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hoyeejoyce_fung_utsouthwestern_edu/Documents/Writing/Papers/MSN5/Final_submission/"/>
    </mc:Choice>
  </mc:AlternateContent>
  <xr:revisionPtr revIDLastSave="895" documentId="14_{EAFBBE0D-1CDE-7A4D-8FFE-141FDED983E0}" xr6:coauthVersionLast="47" xr6:coauthVersionMax="47" xr10:uidLastSave="{12E47012-5F41-E24B-8C67-DE446C5A169C}"/>
  <bookViews>
    <workbookView xWindow="-36140" yWindow="-2340" windowWidth="32040" windowHeight="18620" firstSheet="7" activeTab="12" xr2:uid="{00000000-000D-0000-FFFF-FFFF00000000}"/>
  </bookViews>
  <sheets>
    <sheet name="Figure 1b" sheetId="2" r:id="rId1"/>
    <sheet name="Figure 2e" sheetId="3" r:id="rId2"/>
    <sheet name="Figure 3b,c" sheetId="4" r:id="rId3"/>
    <sheet name="Figure 4" sheetId="1" r:id="rId4"/>
    <sheet name="Figure 6b" sheetId="6" r:id="rId5"/>
    <sheet name="Figure 6c,e" sheetId="7" r:id="rId6"/>
    <sheet name="Supplementary Figure 1c" sheetId="9" r:id="rId7"/>
    <sheet name="Supplementary Figure 1d" sheetId="12" r:id="rId8"/>
    <sheet name="Supplementary Figure 9a-e" sheetId="11" r:id="rId9"/>
    <sheet name="Supplementary Figure 10" sheetId="13" r:id="rId10"/>
    <sheet name="Supplementary Figure 18a" sheetId="15" r:id="rId11"/>
    <sheet name="Supplementary Fig 19b" sheetId="14" r:id="rId12"/>
    <sheet name="Figure R1" sheetId="16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4" l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23" i="14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42" i="15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23" i="15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CS31" i="13"/>
  <c r="CR31" i="13"/>
  <c r="CQ31" i="13"/>
  <c r="CP31" i="13"/>
  <c r="CO31" i="13"/>
  <c r="CN31" i="13"/>
  <c r="CM31" i="13"/>
  <c r="CL31" i="13"/>
  <c r="CK31" i="13"/>
  <c r="CJ31" i="13"/>
  <c r="CI31" i="13"/>
  <c r="CH31" i="13"/>
  <c r="CG31" i="13"/>
  <c r="CF31" i="13"/>
  <c r="CE31" i="13"/>
  <c r="CD31" i="13"/>
  <c r="CC31" i="13"/>
  <c r="CB31" i="13"/>
  <c r="CA31" i="13"/>
  <c r="BZ31" i="13"/>
  <c r="BY31" i="13"/>
  <c r="BX31" i="13"/>
  <c r="BW31" i="13"/>
  <c r="BV31" i="13"/>
  <c r="BU31" i="13"/>
  <c r="BT31" i="13"/>
  <c r="BS31" i="13"/>
  <c r="BR31" i="13"/>
  <c r="BQ31" i="13"/>
  <c r="BP31" i="13"/>
  <c r="BO31" i="13"/>
  <c r="BN31" i="13"/>
  <c r="BM31" i="13"/>
  <c r="BL31" i="13"/>
  <c r="BK31" i="13"/>
  <c r="BJ31" i="13"/>
  <c r="BI31" i="13"/>
  <c r="BH31" i="13"/>
  <c r="BG31" i="13"/>
  <c r="BF31" i="13"/>
  <c r="BE31" i="13"/>
  <c r="BD31" i="13"/>
  <c r="BC31" i="13"/>
  <c r="BB31" i="13"/>
  <c r="BA31" i="13"/>
  <c r="AZ31" i="13"/>
  <c r="AY31" i="13"/>
  <c r="AX31" i="13"/>
  <c r="AW31" i="13"/>
  <c r="AV31" i="13"/>
  <c r="AU31" i="13"/>
  <c r="AT31" i="13"/>
  <c r="AS31" i="13"/>
  <c r="AR31" i="13"/>
  <c r="AQ31" i="13"/>
  <c r="AP31" i="13"/>
  <c r="AO31" i="13"/>
  <c r="AN31" i="13"/>
  <c r="AM31" i="13"/>
  <c r="AL31" i="13"/>
  <c r="AK31" i="13"/>
  <c r="AJ31" i="13"/>
  <c r="AI31" i="13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B31" i="13"/>
  <c r="CS30" i="13"/>
  <c r="CR30" i="13"/>
  <c r="CQ30" i="13"/>
  <c r="CP30" i="13"/>
  <c r="CO30" i="13"/>
  <c r="CN30" i="13"/>
  <c r="CM30" i="13"/>
  <c r="CL30" i="13"/>
  <c r="CK30" i="13"/>
  <c r="CJ30" i="13"/>
  <c r="CI30" i="13"/>
  <c r="CH30" i="13"/>
  <c r="CG30" i="13"/>
  <c r="CF30" i="13"/>
  <c r="CE30" i="13"/>
  <c r="CD30" i="13"/>
  <c r="CC30" i="13"/>
  <c r="CB30" i="13"/>
  <c r="CA30" i="13"/>
  <c r="BZ30" i="13"/>
  <c r="BY30" i="13"/>
  <c r="BX30" i="13"/>
  <c r="BW30" i="13"/>
  <c r="BV30" i="13"/>
  <c r="BU30" i="13"/>
  <c r="BT30" i="13"/>
  <c r="BS30" i="13"/>
  <c r="BR30" i="13"/>
  <c r="BQ30" i="13"/>
  <c r="BP30" i="13"/>
  <c r="BO30" i="13"/>
  <c r="BN30" i="13"/>
  <c r="BM30" i="13"/>
  <c r="BL30" i="13"/>
  <c r="BK30" i="13"/>
  <c r="BJ30" i="13"/>
  <c r="BI30" i="13"/>
  <c r="BH30" i="13"/>
  <c r="BG30" i="13"/>
  <c r="BF30" i="13"/>
  <c r="BE30" i="13"/>
  <c r="BD30" i="13"/>
  <c r="BC30" i="13"/>
  <c r="BB30" i="13"/>
  <c r="BA30" i="13"/>
  <c r="AZ30" i="13"/>
  <c r="AY30" i="13"/>
  <c r="AX30" i="13"/>
  <c r="AW30" i="13"/>
  <c r="AV30" i="13"/>
  <c r="AU30" i="13"/>
  <c r="AT30" i="13"/>
  <c r="AS30" i="13"/>
  <c r="AR30" i="13"/>
  <c r="AQ30" i="13"/>
  <c r="AP30" i="13"/>
  <c r="AO30" i="13"/>
  <c r="AN30" i="13"/>
  <c r="AM30" i="13"/>
  <c r="AL30" i="13"/>
  <c r="AK30" i="13"/>
  <c r="AJ30" i="13"/>
  <c r="AI30" i="13"/>
  <c r="AH30" i="13"/>
  <c r="AG30" i="13"/>
  <c r="AF30" i="13"/>
  <c r="AE30" i="13"/>
  <c r="AD30" i="13"/>
  <c r="AC30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B30" i="13"/>
  <c r="CS23" i="13"/>
  <c r="CR23" i="13"/>
  <c r="CQ23" i="13"/>
  <c r="CP23" i="13"/>
  <c r="CO23" i="13"/>
  <c r="CN23" i="13"/>
  <c r="CM23" i="13"/>
  <c r="CL23" i="13"/>
  <c r="CK23" i="13"/>
  <c r="CJ23" i="13"/>
  <c r="CI23" i="13"/>
  <c r="CH23" i="13"/>
  <c r="CG23" i="13"/>
  <c r="CF23" i="13"/>
  <c r="CE23" i="13"/>
  <c r="CD23" i="13"/>
  <c r="CC23" i="13"/>
  <c r="CB23" i="13"/>
  <c r="CA23" i="13"/>
  <c r="BZ23" i="13"/>
  <c r="BY23" i="13"/>
  <c r="BX23" i="13"/>
  <c r="BW23" i="13"/>
  <c r="BV23" i="13"/>
  <c r="BU23" i="13"/>
  <c r="BT23" i="13"/>
  <c r="BS23" i="13"/>
  <c r="BR23" i="13"/>
  <c r="BQ23" i="13"/>
  <c r="BP23" i="13"/>
  <c r="BO23" i="13"/>
  <c r="BN23" i="13"/>
  <c r="BM23" i="13"/>
  <c r="BL23" i="13"/>
  <c r="BK23" i="13"/>
  <c r="BJ23" i="13"/>
  <c r="BI23" i="13"/>
  <c r="BH23" i="13"/>
  <c r="BG23" i="13"/>
  <c r="BF23" i="13"/>
  <c r="BE23" i="13"/>
  <c r="BD23" i="13"/>
  <c r="BC23" i="13"/>
  <c r="BB23" i="13"/>
  <c r="BA23" i="13"/>
  <c r="AZ23" i="13"/>
  <c r="AY23" i="13"/>
  <c r="AX23" i="13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B23" i="13"/>
  <c r="CS22" i="13"/>
  <c r="CR22" i="13"/>
  <c r="CQ22" i="13"/>
  <c r="CP22" i="13"/>
  <c r="CO22" i="13"/>
  <c r="CN22" i="13"/>
  <c r="CM22" i="13"/>
  <c r="CL22" i="13"/>
  <c r="CK22" i="13"/>
  <c r="CJ22" i="13"/>
  <c r="CI22" i="13"/>
  <c r="CH22" i="13"/>
  <c r="CG22" i="13"/>
  <c r="CF22" i="13"/>
  <c r="CE22" i="13"/>
  <c r="CD22" i="13"/>
  <c r="CC22" i="13"/>
  <c r="CB22" i="13"/>
  <c r="CA22" i="13"/>
  <c r="BZ22" i="13"/>
  <c r="BY22" i="13"/>
  <c r="BX22" i="13"/>
  <c r="BW22" i="13"/>
  <c r="BV22" i="13"/>
  <c r="BU22" i="13"/>
  <c r="BT22" i="13"/>
  <c r="BS22" i="13"/>
  <c r="BR22" i="13"/>
  <c r="BQ22" i="13"/>
  <c r="BP22" i="13"/>
  <c r="BO22" i="13"/>
  <c r="BN22" i="13"/>
  <c r="BM22" i="13"/>
  <c r="BL22" i="13"/>
  <c r="BK22" i="13"/>
  <c r="BJ22" i="13"/>
  <c r="BI22" i="13"/>
  <c r="BH22" i="13"/>
  <c r="BG22" i="13"/>
  <c r="BF22" i="13"/>
  <c r="BE22" i="13"/>
  <c r="BD22" i="13"/>
  <c r="BC22" i="13"/>
  <c r="BB22" i="13"/>
  <c r="BA22" i="13"/>
  <c r="AZ22" i="13"/>
  <c r="AY22" i="13"/>
  <c r="AX22" i="13"/>
  <c r="AW22" i="13"/>
  <c r="AV22" i="13"/>
  <c r="AU22" i="13"/>
  <c r="AT22" i="13"/>
  <c r="AS22" i="13"/>
  <c r="AR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CS15" i="13"/>
  <c r="CR15" i="13"/>
  <c r="CQ15" i="13"/>
  <c r="CP15" i="13"/>
  <c r="CO15" i="13"/>
  <c r="CN15" i="13"/>
  <c r="CM15" i="13"/>
  <c r="CL15" i="13"/>
  <c r="CK15" i="13"/>
  <c r="CJ15" i="13"/>
  <c r="CI15" i="13"/>
  <c r="CH15" i="13"/>
  <c r="CG15" i="13"/>
  <c r="CF15" i="13"/>
  <c r="CE15" i="13"/>
  <c r="CD15" i="13"/>
  <c r="CC15" i="13"/>
  <c r="CB15" i="13"/>
  <c r="CA15" i="13"/>
  <c r="BZ15" i="13"/>
  <c r="BY15" i="13"/>
  <c r="BX15" i="13"/>
  <c r="BW15" i="13"/>
  <c r="BV15" i="13"/>
  <c r="BU15" i="13"/>
  <c r="BT15" i="13"/>
  <c r="BS15" i="13"/>
  <c r="BR15" i="13"/>
  <c r="BQ15" i="13"/>
  <c r="BP15" i="13"/>
  <c r="BO15" i="13"/>
  <c r="BN15" i="13"/>
  <c r="BM15" i="13"/>
  <c r="BL15" i="13"/>
  <c r="BK15" i="13"/>
  <c r="BJ15" i="13"/>
  <c r="BI15" i="13"/>
  <c r="BH15" i="13"/>
  <c r="BG15" i="13"/>
  <c r="BF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CS14" i="13"/>
  <c r="CR14" i="13"/>
  <c r="CQ14" i="13"/>
  <c r="CP14" i="13"/>
  <c r="CO14" i="13"/>
  <c r="CN14" i="13"/>
  <c r="CM14" i="13"/>
  <c r="CL14" i="13"/>
  <c r="CK14" i="13"/>
  <c r="CJ14" i="13"/>
  <c r="CI14" i="13"/>
  <c r="CH14" i="13"/>
  <c r="CG14" i="13"/>
  <c r="CF14" i="13"/>
  <c r="CE14" i="13"/>
  <c r="CD14" i="13"/>
  <c r="CC14" i="13"/>
  <c r="CB14" i="13"/>
  <c r="CA14" i="13"/>
  <c r="BZ14" i="13"/>
  <c r="BY14" i="13"/>
  <c r="BX14" i="13"/>
  <c r="BW14" i="13"/>
  <c r="BV14" i="13"/>
  <c r="BU14" i="13"/>
  <c r="BT14" i="13"/>
  <c r="BS14" i="13"/>
  <c r="BR14" i="13"/>
  <c r="BQ14" i="13"/>
  <c r="BP14" i="13"/>
  <c r="BO14" i="13"/>
  <c r="BN14" i="13"/>
  <c r="BM14" i="13"/>
  <c r="BL14" i="13"/>
  <c r="BK14" i="13"/>
  <c r="BJ14" i="13"/>
  <c r="BI14" i="13"/>
  <c r="BH14" i="13"/>
  <c r="BG14" i="13"/>
  <c r="BF14" i="13"/>
  <c r="BE14" i="13"/>
  <c r="BD14" i="13"/>
  <c r="BC14" i="13"/>
  <c r="BB14" i="13"/>
  <c r="BA14" i="13"/>
  <c r="AZ14" i="13"/>
  <c r="AY14" i="13"/>
  <c r="AX14" i="13"/>
  <c r="AW14" i="13"/>
  <c r="AV14" i="13"/>
  <c r="AU14" i="13"/>
  <c r="AT14" i="13"/>
  <c r="AS14" i="13"/>
  <c r="AR14" i="13"/>
  <c r="AQ14" i="13"/>
  <c r="AP14" i="13"/>
  <c r="AO14" i="13"/>
  <c r="AN14" i="13"/>
  <c r="AM14" i="13"/>
  <c r="AL14" i="13"/>
  <c r="AK14" i="13"/>
  <c r="AJ14" i="13"/>
  <c r="AI14" i="13"/>
  <c r="AH14" i="13"/>
  <c r="AG14" i="13"/>
  <c r="AF14" i="13"/>
  <c r="AE14" i="13"/>
  <c r="AD14" i="13"/>
  <c r="AC14" i="13"/>
  <c r="AB14" i="13"/>
  <c r="AA14" i="13"/>
  <c r="Z14" i="13"/>
  <c r="Y14" i="13"/>
  <c r="X14" i="13"/>
  <c r="W14" i="13"/>
  <c r="V14" i="13"/>
  <c r="U14" i="13"/>
  <c r="T14" i="13"/>
  <c r="S14" i="13"/>
  <c r="R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CS7" i="13"/>
  <c r="CR7" i="13"/>
  <c r="CQ7" i="13"/>
  <c r="CP7" i="13"/>
  <c r="CO7" i="13"/>
  <c r="CN7" i="13"/>
  <c r="CM7" i="13"/>
  <c r="CL7" i="13"/>
  <c r="CK7" i="13"/>
  <c r="CJ7" i="13"/>
  <c r="CI7" i="13"/>
  <c r="CH7" i="13"/>
  <c r="CG7" i="13"/>
  <c r="CF7" i="13"/>
  <c r="CE7" i="13"/>
  <c r="CD7" i="13"/>
  <c r="CC7" i="13"/>
  <c r="CB7" i="13"/>
  <c r="CA7" i="13"/>
  <c r="BZ7" i="13"/>
  <c r="BY7" i="13"/>
  <c r="BX7" i="13"/>
  <c r="BW7" i="13"/>
  <c r="BV7" i="13"/>
  <c r="BU7" i="13"/>
  <c r="BT7" i="13"/>
  <c r="BS7" i="13"/>
  <c r="BR7" i="13"/>
  <c r="BQ7" i="13"/>
  <c r="BP7" i="13"/>
  <c r="BO7" i="13"/>
  <c r="BN7" i="13"/>
  <c r="BM7" i="13"/>
  <c r="BL7" i="13"/>
  <c r="BK7" i="13"/>
  <c r="BJ7" i="13"/>
  <c r="BI7" i="13"/>
  <c r="BH7" i="13"/>
  <c r="BG7" i="13"/>
  <c r="BF7" i="13"/>
  <c r="BE7" i="13"/>
  <c r="BD7" i="13"/>
  <c r="BC7" i="13"/>
  <c r="BB7" i="13"/>
  <c r="BA7" i="13"/>
  <c r="AZ7" i="13"/>
  <c r="AY7" i="13"/>
  <c r="AX7" i="13"/>
  <c r="AW7" i="13"/>
  <c r="AV7" i="13"/>
  <c r="AU7" i="13"/>
  <c r="AT7" i="13"/>
  <c r="AS7" i="13"/>
  <c r="AR7" i="13"/>
  <c r="AQ7" i="13"/>
  <c r="AP7" i="13"/>
  <c r="AO7" i="13"/>
  <c r="AN7" i="13"/>
  <c r="AM7" i="13"/>
  <c r="AL7" i="13"/>
  <c r="AK7" i="13"/>
  <c r="AJ7" i="13"/>
  <c r="AI7" i="13"/>
  <c r="AH7" i="13"/>
  <c r="AG7" i="13"/>
  <c r="AF7" i="13"/>
  <c r="AE7" i="13"/>
  <c r="AD7" i="13"/>
  <c r="AC7" i="13"/>
  <c r="AB7" i="13"/>
  <c r="AA7" i="13"/>
  <c r="Z7" i="13"/>
  <c r="Y7" i="13"/>
  <c r="X7" i="13"/>
  <c r="W7" i="13"/>
  <c r="V7" i="13"/>
  <c r="U7" i="13"/>
  <c r="T7" i="13"/>
  <c r="S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CS6" i="13"/>
  <c r="CR6" i="13"/>
  <c r="CQ6" i="13"/>
  <c r="CP6" i="13"/>
  <c r="CO6" i="13"/>
  <c r="CN6" i="13"/>
  <c r="CM6" i="13"/>
  <c r="CL6" i="13"/>
  <c r="CK6" i="13"/>
  <c r="CJ6" i="13"/>
  <c r="CI6" i="13"/>
  <c r="CH6" i="13"/>
  <c r="CG6" i="13"/>
  <c r="CF6" i="13"/>
  <c r="CE6" i="13"/>
  <c r="CD6" i="13"/>
  <c r="CC6" i="13"/>
  <c r="CB6" i="13"/>
  <c r="CA6" i="13"/>
  <c r="BZ6" i="13"/>
  <c r="BY6" i="13"/>
  <c r="BX6" i="13"/>
  <c r="BW6" i="13"/>
  <c r="BV6" i="13"/>
  <c r="BU6" i="13"/>
  <c r="BT6" i="13"/>
  <c r="BS6" i="13"/>
  <c r="BR6" i="13"/>
  <c r="BQ6" i="13"/>
  <c r="BP6" i="13"/>
  <c r="BO6" i="13"/>
  <c r="BN6" i="13"/>
  <c r="BM6" i="13"/>
  <c r="BL6" i="13"/>
  <c r="BK6" i="13"/>
  <c r="BJ6" i="13"/>
  <c r="BI6" i="13"/>
  <c r="BH6" i="13"/>
  <c r="BG6" i="13"/>
  <c r="BF6" i="13"/>
  <c r="BE6" i="13"/>
  <c r="BD6" i="13"/>
  <c r="BC6" i="13"/>
  <c r="BB6" i="13"/>
  <c r="BA6" i="13"/>
  <c r="AZ6" i="13"/>
  <c r="AY6" i="13"/>
  <c r="AX6" i="13"/>
  <c r="AW6" i="13"/>
  <c r="AV6" i="13"/>
  <c r="AU6" i="13"/>
  <c r="AT6" i="13"/>
  <c r="AS6" i="13"/>
  <c r="AR6" i="13"/>
  <c r="AQ6" i="13"/>
  <c r="AP6" i="13"/>
  <c r="AO6" i="13"/>
  <c r="AN6" i="13"/>
  <c r="AM6" i="13"/>
  <c r="AL6" i="13"/>
  <c r="AK6" i="13"/>
  <c r="AJ6" i="13"/>
  <c r="AI6" i="13"/>
  <c r="AH6" i="13"/>
  <c r="AG6" i="13"/>
  <c r="AF6" i="13"/>
  <c r="AE6" i="13"/>
  <c r="AD6" i="13"/>
  <c r="AC6" i="13"/>
  <c r="AB6" i="13"/>
  <c r="AA6" i="13"/>
  <c r="Z6" i="13"/>
  <c r="Y6" i="13"/>
  <c r="X6" i="13"/>
  <c r="W6" i="13"/>
  <c r="V6" i="13"/>
  <c r="U6" i="13"/>
  <c r="T6" i="13"/>
  <c r="S6" i="13"/>
  <c r="R6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B6" i="13"/>
  <c r="A275" i="1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56" i="1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37" i="1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17" i="1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198" i="1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179" i="1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59" i="1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40" i="1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21" i="1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01" i="1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82" i="1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63" i="1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43" i="1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24" i="1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42" i="12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23" i="12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I42" i="6"/>
  <c r="I43" i="6" s="1"/>
  <c r="I44" i="6" s="1"/>
  <c r="I45" i="6" s="1"/>
  <c r="I46" i="6" s="1"/>
  <c r="I47" i="6" s="1"/>
  <c r="I48" i="6" s="1"/>
  <c r="I49" i="6" s="1"/>
  <c r="I50" i="6" s="1"/>
  <c r="I51" i="6" s="1"/>
  <c r="I52" i="6" s="1"/>
  <c r="I53" i="6" s="1"/>
  <c r="I54" i="6" s="1"/>
  <c r="I55" i="6" s="1"/>
  <c r="I56" i="6" s="1"/>
  <c r="I23" i="6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4" i="6"/>
  <c r="I5" i="6" s="1"/>
  <c r="I6" i="6" s="1"/>
  <c r="I7" i="6" s="1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A42" i="6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23" i="6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F41" i="16"/>
  <c r="E41" i="16"/>
  <c r="G41" i="16" s="1"/>
  <c r="F40" i="16"/>
  <c r="E40" i="16"/>
  <c r="G40" i="16" s="1"/>
  <c r="F39" i="16"/>
  <c r="G39" i="16" s="1"/>
  <c r="E39" i="16"/>
  <c r="G38" i="16"/>
  <c r="F38" i="16"/>
  <c r="E38" i="16"/>
  <c r="F37" i="16"/>
  <c r="E37" i="16"/>
  <c r="G37" i="16" s="1"/>
  <c r="F36" i="16"/>
  <c r="E36" i="16"/>
  <c r="G36" i="16" s="1"/>
  <c r="F35" i="16"/>
  <c r="G35" i="16" s="1"/>
  <c r="E35" i="16"/>
  <c r="G34" i="16"/>
  <c r="F34" i="16"/>
  <c r="E34" i="16"/>
  <c r="F33" i="16"/>
  <c r="E33" i="16"/>
  <c r="G33" i="16" s="1"/>
  <c r="F32" i="16"/>
  <c r="E32" i="16"/>
  <c r="G32" i="16" s="1"/>
  <c r="F31" i="16"/>
  <c r="G31" i="16" s="1"/>
  <c r="E31" i="16"/>
  <c r="F30" i="16"/>
  <c r="E30" i="16"/>
  <c r="G30" i="16" s="1"/>
  <c r="F29" i="16"/>
  <c r="E29" i="16"/>
  <c r="G29" i="16" s="1"/>
  <c r="F28" i="16"/>
  <c r="E28" i="16"/>
  <c r="G28" i="16" s="1"/>
  <c r="F27" i="16"/>
  <c r="G27" i="16" s="1"/>
  <c r="E27" i="16"/>
  <c r="F26" i="16"/>
  <c r="E26" i="16"/>
  <c r="G26" i="16" s="1"/>
  <c r="F25" i="16"/>
  <c r="E25" i="16"/>
  <c r="G25" i="16" s="1"/>
  <c r="F24" i="16"/>
  <c r="E24" i="16"/>
  <c r="G24" i="16" s="1"/>
  <c r="G23" i="16"/>
  <c r="F23" i="16"/>
  <c r="E23" i="16"/>
  <c r="F22" i="16"/>
  <c r="E22" i="16"/>
  <c r="G22" i="16" s="1"/>
  <c r="F21" i="16"/>
  <c r="E21" i="16"/>
  <c r="G21" i="16" s="1"/>
  <c r="F20" i="16"/>
  <c r="E20" i="16"/>
  <c r="G20" i="16" s="1"/>
  <c r="G19" i="16"/>
  <c r="F19" i="16"/>
  <c r="E19" i="16"/>
  <c r="F18" i="16"/>
  <c r="E18" i="16"/>
  <c r="G18" i="16" s="1"/>
  <c r="F17" i="16"/>
  <c r="E17" i="16"/>
  <c r="G17" i="16" s="1"/>
  <c r="F16" i="16"/>
  <c r="E16" i="16"/>
  <c r="G16" i="16" s="1"/>
  <c r="G15" i="16"/>
  <c r="F15" i="16"/>
  <c r="E15" i="16"/>
  <c r="F14" i="16"/>
  <c r="E14" i="16"/>
  <c r="G14" i="16" s="1"/>
  <c r="F13" i="16"/>
  <c r="E13" i="16"/>
  <c r="G13" i="16" s="1"/>
  <c r="G12" i="16"/>
  <c r="F12" i="16"/>
  <c r="E12" i="16"/>
  <c r="F11" i="16"/>
  <c r="E11" i="16"/>
  <c r="G11" i="16" s="1"/>
  <c r="F10" i="16"/>
  <c r="E10" i="16"/>
  <c r="G10" i="16" s="1"/>
  <c r="F9" i="16"/>
  <c r="E9" i="16"/>
  <c r="G9" i="16" s="1"/>
  <c r="G8" i="16"/>
  <c r="F8" i="16"/>
  <c r="E8" i="16"/>
  <c r="F7" i="16"/>
  <c r="E7" i="16"/>
  <c r="G7" i="16" s="1"/>
  <c r="F6" i="16"/>
  <c r="E6" i="16"/>
  <c r="G6" i="16" s="1"/>
  <c r="F5" i="16"/>
  <c r="E5" i="16"/>
  <c r="G5" i="16" s="1"/>
  <c r="G4" i="16"/>
  <c r="F4" i="16"/>
  <c r="E4" i="16"/>
  <c r="F3" i="16"/>
  <c r="E3" i="16"/>
  <c r="G3" i="16" s="1"/>
  <c r="F2" i="16"/>
  <c r="E2" i="16"/>
  <c r="G2" i="16" s="1"/>
  <c r="H13" i="16" l="1"/>
  <c r="I13" i="16"/>
  <c r="I41" i="16"/>
  <c r="H41" i="16"/>
  <c r="I32" i="16"/>
  <c r="H32" i="16"/>
  <c r="I23" i="16"/>
  <c r="H23" i="16"/>
  <c r="A102" i="4" l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83" i="4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64" i="4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43" i="4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24" i="4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42" i="3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23" i="3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</calcChain>
</file>

<file path=xl/sharedStrings.xml><?xml version="1.0" encoding="utf-8"?>
<sst xmlns="http://schemas.openxmlformats.org/spreadsheetml/2006/main" count="7546" uniqueCount="6502">
  <si>
    <t>Normalized counts and fold effects of RNAseq data.</t>
  </si>
  <si>
    <t>WT1</t>
  </si>
  <si>
    <t>WT2</t>
  </si>
  <si>
    <t>WT3</t>
  </si>
  <si>
    <t>HRYRR1</t>
  </si>
  <si>
    <t>HRYRR2</t>
  </si>
  <si>
    <t>HRYRR3</t>
  </si>
  <si>
    <t>YAL068C</t>
  </si>
  <si>
    <t>YAL067W-A</t>
  </si>
  <si>
    <t>YAL067C</t>
  </si>
  <si>
    <t>YAL065C</t>
  </si>
  <si>
    <t>YAL064W-B</t>
  </si>
  <si>
    <t>YAL064C-A</t>
  </si>
  <si>
    <t>YAL064W</t>
  </si>
  <si>
    <t>YAL063C-A</t>
  </si>
  <si>
    <t>YAL063C</t>
  </si>
  <si>
    <t>YAL062W</t>
  </si>
  <si>
    <t>YAL061W</t>
  </si>
  <si>
    <t>YAL060W</t>
  </si>
  <si>
    <t>YAL059W</t>
  </si>
  <si>
    <t>YAL058W</t>
  </si>
  <si>
    <t>YAL056W</t>
  </si>
  <si>
    <t>YAL055W</t>
  </si>
  <si>
    <t>YAL054C</t>
  </si>
  <si>
    <t>YAL053W</t>
  </si>
  <si>
    <t>YAL051W</t>
  </si>
  <si>
    <t>YAL049C</t>
  </si>
  <si>
    <t>YAL048C</t>
  </si>
  <si>
    <t>YAL047C</t>
  </si>
  <si>
    <t>YAL046C</t>
  </si>
  <si>
    <t>YAL044W-A</t>
  </si>
  <si>
    <t>YAL044C</t>
  </si>
  <si>
    <t>YAL043C</t>
  </si>
  <si>
    <t>YAL042W</t>
  </si>
  <si>
    <t>YAL041W</t>
  </si>
  <si>
    <t>YAL040C</t>
  </si>
  <si>
    <t>YAL039C</t>
  </si>
  <si>
    <t>YAL038W</t>
  </si>
  <si>
    <t>YAL037C-A</t>
  </si>
  <si>
    <t>YAL037W</t>
  </si>
  <si>
    <t>YAL036C</t>
  </si>
  <si>
    <t>YAL035W</t>
  </si>
  <si>
    <t>YAL034W-A</t>
  </si>
  <si>
    <t>YAL034C</t>
  </si>
  <si>
    <t>YAL033W</t>
  </si>
  <si>
    <t>YAL032C</t>
  </si>
  <si>
    <t>YAL031C</t>
  </si>
  <si>
    <t>YAL030W</t>
  </si>
  <si>
    <t>YAL029C</t>
  </si>
  <si>
    <t>YAL028W</t>
  </si>
  <si>
    <t>YAL027W</t>
  </si>
  <si>
    <t>YAL026C</t>
  </si>
  <si>
    <t>YNCA0001W</t>
  </si>
  <si>
    <t>YAL025C</t>
  </si>
  <si>
    <t>YAL024C</t>
  </si>
  <si>
    <t>YAL023C</t>
  </si>
  <si>
    <t>YAL022C</t>
  </si>
  <si>
    <t>YAL021C</t>
  </si>
  <si>
    <t>YAL020C</t>
  </si>
  <si>
    <t>YAL019W</t>
  </si>
  <si>
    <t>YAL018C</t>
  </si>
  <si>
    <t>YAL017W</t>
  </si>
  <si>
    <t>YAL016W</t>
  </si>
  <si>
    <t>YAL015C</t>
  </si>
  <si>
    <t>YAL014C</t>
  </si>
  <si>
    <t>YAL013W</t>
  </si>
  <si>
    <t>YAL012W</t>
  </si>
  <si>
    <t>YAL011W</t>
  </si>
  <si>
    <t>YAL010C</t>
  </si>
  <si>
    <t>YAL009W</t>
  </si>
  <si>
    <t>YAL008W</t>
  </si>
  <si>
    <t>YAL007C</t>
  </si>
  <si>
    <t>YNCA0002W</t>
  </si>
  <si>
    <t>YAL005C</t>
  </si>
  <si>
    <t>YAL003W</t>
  </si>
  <si>
    <t>YNCA0003W</t>
  </si>
  <si>
    <t>YAL002W</t>
  </si>
  <si>
    <t>YAL001C</t>
  </si>
  <si>
    <t>YAR002W</t>
  </si>
  <si>
    <t>YAR002C-A</t>
  </si>
  <si>
    <t>YAR003W</t>
  </si>
  <si>
    <t>YAR007C</t>
  </si>
  <si>
    <t>YAR008W</t>
  </si>
  <si>
    <t>YAR009C</t>
  </si>
  <si>
    <t>YAR010C</t>
  </si>
  <si>
    <t>YNCA0004W</t>
  </si>
  <si>
    <t>YAR014C</t>
  </si>
  <si>
    <t>YAR015W</t>
  </si>
  <si>
    <t>YAR018C</t>
  </si>
  <si>
    <t>YAR019C</t>
  </si>
  <si>
    <t>YAR020C</t>
  </si>
  <si>
    <t>YAR023C</t>
  </si>
  <si>
    <t>YNCA0005W</t>
  </si>
  <si>
    <t>YNCA0006C</t>
  </si>
  <si>
    <t>YAR027W</t>
  </si>
  <si>
    <t>YAR028W</t>
  </si>
  <si>
    <t>YAR029W</t>
  </si>
  <si>
    <t>YAR031W</t>
  </si>
  <si>
    <t>YAR033W</t>
  </si>
  <si>
    <t>YAR035W</t>
  </si>
  <si>
    <t>YAR035C-A</t>
  </si>
  <si>
    <t>YAR042W</t>
  </si>
  <si>
    <t>YAR050W</t>
  </si>
  <si>
    <t>YAR061W</t>
  </si>
  <si>
    <t>YAR064W</t>
  </si>
  <si>
    <t>YAR066W</t>
  </si>
  <si>
    <t>YAR068W</t>
  </si>
  <si>
    <t>YAR071W</t>
  </si>
  <si>
    <t>YBL113C</t>
  </si>
  <si>
    <t>YBL112C</t>
  </si>
  <si>
    <t>YBL111C</t>
  </si>
  <si>
    <t>YBL108C-A</t>
  </si>
  <si>
    <t>YNCB0001W</t>
  </si>
  <si>
    <t>YBL107C</t>
  </si>
  <si>
    <t>YBL106C</t>
  </si>
  <si>
    <t>YBL105C</t>
  </si>
  <si>
    <t>YBL104C</t>
  </si>
  <si>
    <t>YBL103C</t>
  </si>
  <si>
    <t>YBL102W</t>
  </si>
  <si>
    <t>YBL101C</t>
  </si>
  <si>
    <t>YBL100W-C</t>
  </si>
  <si>
    <t>YBL100W-B</t>
  </si>
  <si>
    <t>YBL100W-A</t>
  </si>
  <si>
    <t>YNCB0002W</t>
  </si>
  <si>
    <t>YBL099W</t>
  </si>
  <si>
    <t>YBL098W</t>
  </si>
  <si>
    <t>YBL097W</t>
  </si>
  <si>
    <t>YBL095W</t>
  </si>
  <si>
    <t>YBL093C</t>
  </si>
  <si>
    <t>YBL092W</t>
  </si>
  <si>
    <t>YBL091C-A</t>
  </si>
  <si>
    <t>YBL091C</t>
  </si>
  <si>
    <t>YBL090W</t>
  </si>
  <si>
    <t>YBL089W</t>
  </si>
  <si>
    <t>YBL088C</t>
  </si>
  <si>
    <t>YBL087C</t>
  </si>
  <si>
    <t>YBL086C</t>
  </si>
  <si>
    <t>YBL085W</t>
  </si>
  <si>
    <t>YBL084C</t>
  </si>
  <si>
    <t>YBL082C</t>
  </si>
  <si>
    <t>YBL081W</t>
  </si>
  <si>
    <t>YBL080C</t>
  </si>
  <si>
    <t>YBL079W</t>
  </si>
  <si>
    <t>YBL078C</t>
  </si>
  <si>
    <t>YBL076C</t>
  </si>
  <si>
    <t>YBL075C</t>
  </si>
  <si>
    <t>YBL074C</t>
  </si>
  <si>
    <t>YNCB0003W</t>
  </si>
  <si>
    <t>YBL072C</t>
  </si>
  <si>
    <t>YBL071C-B</t>
  </si>
  <si>
    <t>YBL071W-A</t>
  </si>
  <si>
    <t>YBL071C</t>
  </si>
  <si>
    <t>YBL069W</t>
  </si>
  <si>
    <t>YBL068W</t>
  </si>
  <si>
    <t>YBL067C</t>
  </si>
  <si>
    <t>YBL066C</t>
  </si>
  <si>
    <t>YBL064C</t>
  </si>
  <si>
    <t>YBL063W</t>
  </si>
  <si>
    <t>YBL061C</t>
  </si>
  <si>
    <t>YBL060W</t>
  </si>
  <si>
    <t>YBL059C-A</t>
  </si>
  <si>
    <t>YBL059W</t>
  </si>
  <si>
    <t>YBL058W</t>
  </si>
  <si>
    <t>YBL057C</t>
  </si>
  <si>
    <t>YBL056W</t>
  </si>
  <si>
    <t>YBL055C</t>
  </si>
  <si>
    <t>YBL054W</t>
  </si>
  <si>
    <t>YBL052C</t>
  </si>
  <si>
    <t>YBL051C</t>
  </si>
  <si>
    <t>YBL050W</t>
  </si>
  <si>
    <t>YBL049W</t>
  </si>
  <si>
    <t>YBL048W</t>
  </si>
  <si>
    <t>YBL047C</t>
  </si>
  <si>
    <t>YBL046W</t>
  </si>
  <si>
    <t>YBL045C</t>
  </si>
  <si>
    <t>YBL044W</t>
  </si>
  <si>
    <t>YBL043W</t>
  </si>
  <si>
    <t>YBL042C</t>
  </si>
  <si>
    <t>YBL041W</t>
  </si>
  <si>
    <t>YBL040C</t>
  </si>
  <si>
    <t>YBL039W-B</t>
  </si>
  <si>
    <t>YBL039C</t>
  </si>
  <si>
    <t>YBL038W</t>
  </si>
  <si>
    <t>YBL037W</t>
  </si>
  <si>
    <t>YBL036C</t>
  </si>
  <si>
    <t>YBL035C</t>
  </si>
  <si>
    <t>YBL034C</t>
  </si>
  <si>
    <t>YBL033C</t>
  </si>
  <si>
    <t>YBL032W</t>
  </si>
  <si>
    <t>YBL031W</t>
  </si>
  <si>
    <t>YBL030C</t>
  </si>
  <si>
    <t>YBL029C-A</t>
  </si>
  <si>
    <t>YBL029W</t>
  </si>
  <si>
    <t>YBL028C</t>
  </si>
  <si>
    <t>YBL027W</t>
  </si>
  <si>
    <t>YBL026W</t>
  </si>
  <si>
    <t>YBL025W</t>
  </si>
  <si>
    <t>YBL024W</t>
  </si>
  <si>
    <t>YBL023C</t>
  </si>
  <si>
    <t>YBL022C</t>
  </si>
  <si>
    <t>YBL021C</t>
  </si>
  <si>
    <t>YBL020W</t>
  </si>
  <si>
    <t>YBL019W</t>
  </si>
  <si>
    <t>YBL018C</t>
  </si>
  <si>
    <t>YBL017C</t>
  </si>
  <si>
    <t>YBL016W</t>
  </si>
  <si>
    <t>YBL015W</t>
  </si>
  <si>
    <t>YNCB0004W</t>
  </si>
  <si>
    <t>YNCB0005C</t>
  </si>
  <si>
    <t>YBL014C</t>
  </si>
  <si>
    <t>YBL013W</t>
  </si>
  <si>
    <t>YBL011W</t>
  </si>
  <si>
    <t>YBL010C</t>
  </si>
  <si>
    <t>YBL009W</t>
  </si>
  <si>
    <t>YBL008W-A</t>
  </si>
  <si>
    <t>YBL008W</t>
  </si>
  <si>
    <t>YBL007C</t>
  </si>
  <si>
    <t>YBL006C</t>
  </si>
  <si>
    <t>YBL005W</t>
  </si>
  <si>
    <t>YBL005W-B</t>
  </si>
  <si>
    <t>YBL005W-A</t>
  </si>
  <si>
    <t>YNCB0006W</t>
  </si>
  <si>
    <t>YBL004W</t>
  </si>
  <si>
    <t>YBL003C</t>
  </si>
  <si>
    <t>YBL002W</t>
  </si>
  <si>
    <t>YBL001C</t>
  </si>
  <si>
    <t>YBR001C</t>
  </si>
  <si>
    <t>YBR002C</t>
  </si>
  <si>
    <t>YBR003W</t>
  </si>
  <si>
    <t>YBR004C</t>
  </si>
  <si>
    <t>YBR005W</t>
  </si>
  <si>
    <t>YBR006W</t>
  </si>
  <si>
    <t>YBR007C</t>
  </si>
  <si>
    <t>YBR008C</t>
  </si>
  <si>
    <t>YBR009C</t>
  </si>
  <si>
    <t>YBR010W</t>
  </si>
  <si>
    <t>YBR011C</t>
  </si>
  <si>
    <t>YBR012W-B</t>
  </si>
  <si>
    <t>YBR012W-A</t>
  </si>
  <si>
    <t>YBR013C</t>
  </si>
  <si>
    <t>YNCB0007W</t>
  </si>
  <si>
    <t>YBR014C</t>
  </si>
  <si>
    <t>YBR015C</t>
  </si>
  <si>
    <t>YBR016W</t>
  </si>
  <si>
    <t>YBR017C</t>
  </si>
  <si>
    <t>YBR018C</t>
  </si>
  <si>
    <t>YBR019C</t>
  </si>
  <si>
    <t>YNCB0008W</t>
  </si>
  <si>
    <t>YBR020W</t>
  </si>
  <si>
    <t>YBR021W</t>
  </si>
  <si>
    <t>YBR022W</t>
  </si>
  <si>
    <t>YBR023C</t>
  </si>
  <si>
    <t>YBR024W</t>
  </si>
  <si>
    <t>YBR025C</t>
  </si>
  <si>
    <t>YBR026C</t>
  </si>
  <si>
    <t>YBR027C</t>
  </si>
  <si>
    <t>YBR028C</t>
  </si>
  <si>
    <t>YBR029C</t>
  </si>
  <si>
    <t>YBR030W</t>
  </si>
  <si>
    <t>YBR031W</t>
  </si>
  <si>
    <t>YBR032W</t>
  </si>
  <si>
    <t>YBR033W</t>
  </si>
  <si>
    <t>YBR034C</t>
  </si>
  <si>
    <t>YBR035C</t>
  </si>
  <si>
    <t>YNCB0009C</t>
  </si>
  <si>
    <t>YNCB0010W</t>
  </si>
  <si>
    <t>YBR036C</t>
  </si>
  <si>
    <t>YBR037C</t>
  </si>
  <si>
    <t>YBR038W</t>
  </si>
  <si>
    <t>YBR039W</t>
  </si>
  <si>
    <t>YBR040W</t>
  </si>
  <si>
    <t>YBR041W</t>
  </si>
  <si>
    <t>YBR042C</t>
  </si>
  <si>
    <t>YBR043C</t>
  </si>
  <si>
    <t>YBR044C</t>
  </si>
  <si>
    <t>YNCB0011C</t>
  </si>
  <si>
    <t>YBR045C</t>
  </si>
  <si>
    <t>YBR046C</t>
  </si>
  <si>
    <t>YBR047W</t>
  </si>
  <si>
    <t>YBR048W</t>
  </si>
  <si>
    <t>YBR049C</t>
  </si>
  <si>
    <t>YBR050C</t>
  </si>
  <si>
    <t>YBR052C</t>
  </si>
  <si>
    <t>YBR053C</t>
  </si>
  <si>
    <t>YBR054W</t>
  </si>
  <si>
    <t>YBR055C</t>
  </si>
  <si>
    <t>YNCB0012W</t>
  </si>
  <si>
    <t>YBR056W</t>
  </si>
  <si>
    <t>YNCB0013W</t>
  </si>
  <si>
    <t>YBR056W-A</t>
  </si>
  <si>
    <t>YBR057C</t>
  </si>
  <si>
    <t>YBR058C</t>
  </si>
  <si>
    <t>YBR058C-A</t>
  </si>
  <si>
    <t>YBR059C</t>
  </si>
  <si>
    <t>YBR060C</t>
  </si>
  <si>
    <t>YBR061C</t>
  </si>
  <si>
    <t>YBR062C</t>
  </si>
  <si>
    <t>YBR063C</t>
  </si>
  <si>
    <t>YBR065C</t>
  </si>
  <si>
    <t>YBR066C</t>
  </si>
  <si>
    <t>YBR067C</t>
  </si>
  <si>
    <t>YBR068C</t>
  </si>
  <si>
    <t>YBR069C</t>
  </si>
  <si>
    <t>YNCB0014W</t>
  </si>
  <si>
    <t>YBR070C</t>
  </si>
  <si>
    <t>YBR071W</t>
  </si>
  <si>
    <t>YBR072W</t>
  </si>
  <si>
    <t>YBR072C-A</t>
  </si>
  <si>
    <t>YBR073W</t>
  </si>
  <si>
    <t>YBR074W</t>
  </si>
  <si>
    <t>YBR076W</t>
  </si>
  <si>
    <t>YBR077C</t>
  </si>
  <si>
    <t>YBR078W</t>
  </si>
  <si>
    <t>YBR079C</t>
  </si>
  <si>
    <t>YBR080C</t>
  </si>
  <si>
    <t>YBR081C</t>
  </si>
  <si>
    <t>YNCB0015W</t>
  </si>
  <si>
    <t>YNCB0016W</t>
  </si>
  <si>
    <t>YBR082C</t>
  </si>
  <si>
    <t>YBR083W</t>
  </si>
  <si>
    <t>YBR084W</t>
  </si>
  <si>
    <t>YBR084C-A</t>
  </si>
  <si>
    <t>YBR085W</t>
  </si>
  <si>
    <t>YBR085C-A</t>
  </si>
  <si>
    <t>YBR086C</t>
  </si>
  <si>
    <t>YBR087W</t>
  </si>
  <si>
    <t>YBR088C</t>
  </si>
  <si>
    <t>YBR089C-A</t>
  </si>
  <si>
    <t>YBR090C</t>
  </si>
  <si>
    <t>YBR091C</t>
  </si>
  <si>
    <t>YBR092C</t>
  </si>
  <si>
    <t>YBR093C</t>
  </si>
  <si>
    <t>YBR094W</t>
  </si>
  <si>
    <t>YBR095C</t>
  </si>
  <si>
    <t>YBR096W</t>
  </si>
  <si>
    <t>YBR097W</t>
  </si>
  <si>
    <t>YBR098W</t>
  </si>
  <si>
    <t>YBR101C</t>
  </si>
  <si>
    <t>YBR102C</t>
  </si>
  <si>
    <t>YBR103W</t>
  </si>
  <si>
    <t>YBR104W</t>
  </si>
  <si>
    <t>YBR105C</t>
  </si>
  <si>
    <t>YBR106W</t>
  </si>
  <si>
    <t>YBR107C</t>
  </si>
  <si>
    <t>YBR108W</t>
  </si>
  <si>
    <t>YBR109C</t>
  </si>
  <si>
    <t>YBR110W</t>
  </si>
  <si>
    <t>YBR111C</t>
  </si>
  <si>
    <t>YBR111W-A</t>
  </si>
  <si>
    <t>YBR112C</t>
  </si>
  <si>
    <t>YBR114W</t>
  </si>
  <si>
    <t>YBR115C</t>
  </si>
  <si>
    <t>YBR117C</t>
  </si>
  <si>
    <t>YBR118W</t>
  </si>
  <si>
    <t>YBR119W</t>
  </si>
  <si>
    <t>YBR120C</t>
  </si>
  <si>
    <t>YBR121C</t>
  </si>
  <si>
    <t>YBR122C</t>
  </si>
  <si>
    <t>YBR123C</t>
  </si>
  <si>
    <t>YBR125C</t>
  </si>
  <si>
    <t>YBR126C</t>
  </si>
  <si>
    <t>YBR126W-A</t>
  </si>
  <si>
    <t>YBR127C</t>
  </si>
  <si>
    <t>YBR128C</t>
  </si>
  <si>
    <t>YBR129C</t>
  </si>
  <si>
    <t>YBR130C</t>
  </si>
  <si>
    <t>YBR131W</t>
  </si>
  <si>
    <t>YBR132C</t>
  </si>
  <si>
    <t>YBR133C</t>
  </si>
  <si>
    <t>YBR135W</t>
  </si>
  <si>
    <t>YBR136W</t>
  </si>
  <si>
    <t>YBR137W</t>
  </si>
  <si>
    <t>YBR138C</t>
  </si>
  <si>
    <t>YBR139W</t>
  </si>
  <si>
    <t>YBR140C</t>
  </si>
  <si>
    <t>YBR141C</t>
  </si>
  <si>
    <t>YBR142W</t>
  </si>
  <si>
    <t>YBR143C</t>
  </si>
  <si>
    <t>YBR144C</t>
  </si>
  <si>
    <t>YBR145W</t>
  </si>
  <si>
    <t>YBR146W</t>
  </si>
  <si>
    <t>YBR147W</t>
  </si>
  <si>
    <t>YBR148W</t>
  </si>
  <si>
    <t>YBR149W</t>
  </si>
  <si>
    <t>YBR150C</t>
  </si>
  <si>
    <t>YBR151W</t>
  </si>
  <si>
    <t>YBR152W</t>
  </si>
  <si>
    <t>YBR153W</t>
  </si>
  <si>
    <t>YBR154C</t>
  </si>
  <si>
    <t>YBR155W</t>
  </si>
  <si>
    <t>YBR156C</t>
  </si>
  <si>
    <t>YBR157C</t>
  </si>
  <si>
    <t>YBR158W</t>
  </si>
  <si>
    <t>YBR159W</t>
  </si>
  <si>
    <t>YBR160W</t>
  </si>
  <si>
    <t>YBR161W</t>
  </si>
  <si>
    <t>YBR162C</t>
  </si>
  <si>
    <t>YBR162W-A</t>
  </si>
  <si>
    <t>YBR163W</t>
  </si>
  <si>
    <t>YBR164C</t>
  </si>
  <si>
    <t>YBR165W</t>
  </si>
  <si>
    <t>YBR166C</t>
  </si>
  <si>
    <t>YBR167C</t>
  </si>
  <si>
    <t>YBR168W</t>
  </si>
  <si>
    <t>YBR169C</t>
  </si>
  <si>
    <t>YBR170C</t>
  </si>
  <si>
    <t>YBR171W</t>
  </si>
  <si>
    <t>YBR172C</t>
  </si>
  <si>
    <t>YBR173C</t>
  </si>
  <si>
    <t>YBR175W</t>
  </si>
  <si>
    <t>YBR176W</t>
  </si>
  <si>
    <t>YBR177C</t>
  </si>
  <si>
    <t>YBR179C</t>
  </si>
  <si>
    <t>YBR180W</t>
  </si>
  <si>
    <t>YBR181C</t>
  </si>
  <si>
    <t>YBR182C</t>
  </si>
  <si>
    <t>YBR182C-A</t>
  </si>
  <si>
    <t>YBR183W</t>
  </si>
  <si>
    <t>YBR184W</t>
  </si>
  <si>
    <t>YBR185C</t>
  </si>
  <si>
    <t>YBR186W</t>
  </si>
  <si>
    <t>YBR187W</t>
  </si>
  <si>
    <t>YBR188C</t>
  </si>
  <si>
    <t>YBR189W</t>
  </si>
  <si>
    <t>YBR191W</t>
  </si>
  <si>
    <t>YBR192W</t>
  </si>
  <si>
    <t>YBR193C</t>
  </si>
  <si>
    <t>YBR194W</t>
  </si>
  <si>
    <t>YBR195C</t>
  </si>
  <si>
    <t>YBR196C</t>
  </si>
  <si>
    <t>YBR196C-A</t>
  </si>
  <si>
    <t>YBR196C-B</t>
  </si>
  <si>
    <t>YBR197C</t>
  </si>
  <si>
    <t>YBR198C</t>
  </si>
  <si>
    <t>YBR199W</t>
  </si>
  <si>
    <t>YBR200W</t>
  </si>
  <si>
    <t>YBR200W-A</t>
  </si>
  <si>
    <t>YBR201W</t>
  </si>
  <si>
    <t>YBR201C-A</t>
  </si>
  <si>
    <t>YBR202W</t>
  </si>
  <si>
    <t>YBR203W</t>
  </si>
  <si>
    <t>YBR204C</t>
  </si>
  <si>
    <t>YBR205W</t>
  </si>
  <si>
    <t>YBR207W</t>
  </si>
  <si>
    <t>YBR208C</t>
  </si>
  <si>
    <t>YBR209W</t>
  </si>
  <si>
    <t>YNCB0017C</t>
  </si>
  <si>
    <t>YNCB0018W</t>
  </si>
  <si>
    <t>YBR210W</t>
  </si>
  <si>
    <t>YBR211C</t>
  </si>
  <si>
    <t>YBR212W</t>
  </si>
  <si>
    <t>YBR213W</t>
  </si>
  <si>
    <t>YBR214W</t>
  </si>
  <si>
    <t>YBR215W</t>
  </si>
  <si>
    <t>YBR216C</t>
  </si>
  <si>
    <t>YBR217W</t>
  </si>
  <si>
    <t>YBR218C</t>
  </si>
  <si>
    <t>YBR219C</t>
  </si>
  <si>
    <t>YBR220C</t>
  </si>
  <si>
    <t>YBR221C</t>
  </si>
  <si>
    <t>YBR221W-A</t>
  </si>
  <si>
    <t>YBR222C</t>
  </si>
  <si>
    <t>YBR223C</t>
  </si>
  <si>
    <t>YBR225W</t>
  </si>
  <si>
    <t>YBR227C</t>
  </si>
  <si>
    <t>YBR228W</t>
  </si>
  <si>
    <t>YBR229C</t>
  </si>
  <si>
    <t>YBR230C</t>
  </si>
  <si>
    <t>YBR230W-A</t>
  </si>
  <si>
    <t>YNCB0019C</t>
  </si>
  <si>
    <t>YBR231C</t>
  </si>
  <si>
    <t>YBR233W</t>
  </si>
  <si>
    <t>YBR233W-A</t>
  </si>
  <si>
    <t>YBR234C</t>
  </si>
  <si>
    <t>YBR235W</t>
  </si>
  <si>
    <t>YBR236C</t>
  </si>
  <si>
    <t>YBR237W</t>
  </si>
  <si>
    <t>YBR238C</t>
  </si>
  <si>
    <t>YBR239C</t>
  </si>
  <si>
    <t>YBR240C</t>
  </si>
  <si>
    <t>YBR241C</t>
  </si>
  <si>
    <t>YBR242W</t>
  </si>
  <si>
    <t>YBR243C</t>
  </si>
  <si>
    <t>YBR244W</t>
  </si>
  <si>
    <t>YBR245C</t>
  </si>
  <si>
    <t>YBR246W</t>
  </si>
  <si>
    <t>YBR247C</t>
  </si>
  <si>
    <t>YBR248C</t>
  </si>
  <si>
    <t>YBR249C</t>
  </si>
  <si>
    <t>YBR250W</t>
  </si>
  <si>
    <t>YBR251W</t>
  </si>
  <si>
    <t>YBR252W</t>
  </si>
  <si>
    <t>YBR253W</t>
  </si>
  <si>
    <t>YBR254C</t>
  </si>
  <si>
    <t>YBR255W</t>
  </si>
  <si>
    <t>YBR255C-A</t>
  </si>
  <si>
    <t>YBR256C</t>
  </si>
  <si>
    <t>YBR257W</t>
  </si>
  <si>
    <t>YBR258C</t>
  </si>
  <si>
    <t>YBR259W</t>
  </si>
  <si>
    <t>YBR260C</t>
  </si>
  <si>
    <t>YBR261C</t>
  </si>
  <si>
    <t>YBR262C</t>
  </si>
  <si>
    <t>YBR263W</t>
  </si>
  <si>
    <t>YBR264C</t>
  </si>
  <si>
    <t>YBR265W</t>
  </si>
  <si>
    <t>YBR267W</t>
  </si>
  <si>
    <t>YBR266C</t>
  </si>
  <si>
    <t>YBR268W</t>
  </si>
  <si>
    <t>YBR269C</t>
  </si>
  <si>
    <t>YBR270C</t>
  </si>
  <si>
    <t>YBR271W</t>
  </si>
  <si>
    <t>YBR272C</t>
  </si>
  <si>
    <t>YBR273C</t>
  </si>
  <si>
    <t>YBR274W</t>
  </si>
  <si>
    <t>YBR275C</t>
  </si>
  <si>
    <t>YBR276C</t>
  </si>
  <si>
    <t>YBR278W</t>
  </si>
  <si>
    <t>YBR279W</t>
  </si>
  <si>
    <t>YBR280C</t>
  </si>
  <si>
    <t>YBR281C</t>
  </si>
  <si>
    <t>YBR282W</t>
  </si>
  <si>
    <t>YBR283C</t>
  </si>
  <si>
    <t>YBR284W</t>
  </si>
  <si>
    <t>YBR285W</t>
  </si>
  <si>
    <t>YBR286W</t>
  </si>
  <si>
    <t>YBR287W</t>
  </si>
  <si>
    <t>YBR288C</t>
  </si>
  <si>
    <t>YBR289W</t>
  </si>
  <si>
    <t>YBR290W</t>
  </si>
  <si>
    <t>YBR291C</t>
  </si>
  <si>
    <t>YBR292C</t>
  </si>
  <si>
    <t>YBR293W</t>
  </si>
  <si>
    <t>YBR294W</t>
  </si>
  <si>
    <t>YBR295W</t>
  </si>
  <si>
    <t>YBR296C</t>
  </si>
  <si>
    <t>YBR296C-A</t>
  </si>
  <si>
    <t>YBR297W</t>
  </si>
  <si>
    <t>YBR298C</t>
  </si>
  <si>
    <t>YBR298C-A</t>
  </si>
  <si>
    <t>YBR299W</t>
  </si>
  <si>
    <t>YBR301W</t>
  </si>
  <si>
    <t>YBR302C</t>
  </si>
  <si>
    <t>YCL075W</t>
  </si>
  <si>
    <t>YCL074W</t>
  </si>
  <si>
    <t>YCL073C</t>
  </si>
  <si>
    <t>YCL069W</t>
  </si>
  <si>
    <t>YCL068C</t>
  </si>
  <si>
    <t>YCL067C</t>
  </si>
  <si>
    <t>YCL066W</t>
  </si>
  <si>
    <t>YCL064C</t>
  </si>
  <si>
    <t>YCL063W</t>
  </si>
  <si>
    <t>YCL061C</t>
  </si>
  <si>
    <t>YCL059C</t>
  </si>
  <si>
    <t>YCL058C</t>
  </si>
  <si>
    <t>YCL058W-A</t>
  </si>
  <si>
    <t>YCL057C-A</t>
  </si>
  <si>
    <t>YCL057W</t>
  </si>
  <si>
    <t>YCL056C</t>
  </si>
  <si>
    <t>YCL055W</t>
  </si>
  <si>
    <t>YCL054W-A</t>
  </si>
  <si>
    <t>YCL054W</t>
  </si>
  <si>
    <t>YCL052C</t>
  </si>
  <si>
    <t>YCL051W</t>
  </si>
  <si>
    <t>YCL050C</t>
  </si>
  <si>
    <t>YCL049C</t>
  </si>
  <si>
    <t>YCL048W-A</t>
  </si>
  <si>
    <t>YCL048W</t>
  </si>
  <si>
    <t>YCL047C</t>
  </si>
  <si>
    <t>YCL045C</t>
  </si>
  <si>
    <t>YCL044C</t>
  </si>
  <si>
    <t>YCL043C</t>
  </si>
  <si>
    <t>YCL042W</t>
  </si>
  <si>
    <t>YCL040W</t>
  </si>
  <si>
    <t>YCL039W</t>
  </si>
  <si>
    <t>YCL038C</t>
  </si>
  <si>
    <t>YCL037C</t>
  </si>
  <si>
    <t>YCL036W</t>
  </si>
  <si>
    <t>YCL035C</t>
  </si>
  <si>
    <t>YCL034W</t>
  </si>
  <si>
    <t>YCL033C</t>
  </si>
  <si>
    <t>YCL032W</t>
  </si>
  <si>
    <t>YCL031C</t>
  </si>
  <si>
    <t>YCL030C</t>
  </si>
  <si>
    <t>YCL029C</t>
  </si>
  <si>
    <t>YCL028W</t>
  </si>
  <si>
    <t>YCL027W</t>
  </si>
  <si>
    <t>YCL026C-B</t>
  </si>
  <si>
    <t>YCL026C-A</t>
  </si>
  <si>
    <t>YCL025C</t>
  </si>
  <si>
    <t>YCL024W</t>
  </si>
  <si>
    <t>YNCC0001C</t>
  </si>
  <si>
    <t>YCL021W-A</t>
  </si>
  <si>
    <t>YCL019W</t>
  </si>
  <si>
    <t>YCL020W</t>
  </si>
  <si>
    <t>YNCC0002W</t>
  </si>
  <si>
    <t>YCL018W</t>
  </si>
  <si>
    <t>YCL017C</t>
  </si>
  <si>
    <t>YCL016C</t>
  </si>
  <si>
    <t>YCL014W</t>
  </si>
  <si>
    <t>YCL012C</t>
  </si>
  <si>
    <t>YCL011C</t>
  </si>
  <si>
    <t>YCL010C</t>
  </si>
  <si>
    <t>YCL009C</t>
  </si>
  <si>
    <t>YCL008C</t>
  </si>
  <si>
    <t>YCL005W-A</t>
  </si>
  <si>
    <t>YNCC0003C</t>
  </si>
  <si>
    <t>YCL005W</t>
  </si>
  <si>
    <t>YCL004W</t>
  </si>
  <si>
    <t>YCL002C</t>
  </si>
  <si>
    <t>YCL001W</t>
  </si>
  <si>
    <t>YCL001W-A</t>
  </si>
  <si>
    <t>YCL001W-B</t>
  </si>
  <si>
    <t>YCR001W</t>
  </si>
  <si>
    <t>YCR002C</t>
  </si>
  <si>
    <t>YCR003W</t>
  </si>
  <si>
    <t>YCR004C</t>
  </si>
  <si>
    <t>YCR005C</t>
  </si>
  <si>
    <t>YCR006C</t>
  </si>
  <si>
    <t>YNCC0004C</t>
  </si>
  <si>
    <t>YCR007C</t>
  </si>
  <si>
    <t>YNCC0005W</t>
  </si>
  <si>
    <t>YCR008W</t>
  </si>
  <si>
    <t>YCR009C</t>
  </si>
  <si>
    <t>YCR010C</t>
  </si>
  <si>
    <t>YCR011C</t>
  </si>
  <si>
    <t>YCR012W</t>
  </si>
  <si>
    <t>YCR014C</t>
  </si>
  <si>
    <t>YCR015C</t>
  </si>
  <si>
    <t>YNCC0006C</t>
  </si>
  <si>
    <t>YNCC0007C</t>
  </si>
  <si>
    <t>YCR016W</t>
  </si>
  <si>
    <t>YCR017C</t>
  </si>
  <si>
    <t>YCR018C</t>
  </si>
  <si>
    <t>YNCC0008W</t>
  </si>
  <si>
    <t>YNCC0009C</t>
  </si>
  <si>
    <t>YCR019W</t>
  </si>
  <si>
    <t>YCR020C</t>
  </si>
  <si>
    <t>YCR020C-A</t>
  </si>
  <si>
    <t>YCR020W-B</t>
  </si>
  <si>
    <t>YCR021C</t>
  </si>
  <si>
    <t>YCR022C</t>
  </si>
  <si>
    <t>YCR023C</t>
  </si>
  <si>
    <t>YCR024C</t>
  </si>
  <si>
    <t>YCR024C-B</t>
  </si>
  <si>
    <t>YCR024C-A</t>
  </si>
  <si>
    <t>YCR025C</t>
  </si>
  <si>
    <t>YCR026C</t>
  </si>
  <si>
    <t>YCR027C</t>
  </si>
  <si>
    <t>YNCC0010C</t>
  </si>
  <si>
    <t>YCR028C</t>
  </si>
  <si>
    <t>YCR028C-A</t>
  </si>
  <si>
    <t>YCR030C</t>
  </si>
  <si>
    <t>YNCC0011W</t>
  </si>
  <si>
    <t>YCR031C</t>
  </si>
  <si>
    <t>YNCC0012C</t>
  </si>
  <si>
    <t>YCR032W</t>
  </si>
  <si>
    <t>YCR033W</t>
  </si>
  <si>
    <t>YCR034W</t>
  </si>
  <si>
    <t>YCR035C</t>
  </si>
  <si>
    <t>YCR036W</t>
  </si>
  <si>
    <t>YCR037C</t>
  </si>
  <si>
    <t>YCR038C</t>
  </si>
  <si>
    <t>YCR039C</t>
  </si>
  <si>
    <t>YCR040W</t>
  </si>
  <si>
    <t>YCR041W</t>
  </si>
  <si>
    <t>YCR042C</t>
  </si>
  <si>
    <t>YNCC0015W</t>
  </si>
  <si>
    <t>YCR043C</t>
  </si>
  <si>
    <t>YCR044C</t>
  </si>
  <si>
    <t>YCR045C</t>
  </si>
  <si>
    <t>YCR046C</t>
  </si>
  <si>
    <t>YCR047C</t>
  </si>
  <si>
    <t>YCR048W</t>
  </si>
  <si>
    <t>YCR050C</t>
  </si>
  <si>
    <t>YCR051W</t>
  </si>
  <si>
    <t>YCR052W</t>
  </si>
  <si>
    <t>YCR053W</t>
  </si>
  <si>
    <t>YCR054C</t>
  </si>
  <si>
    <t>YCR057C</t>
  </si>
  <si>
    <t>YCR059C</t>
  </si>
  <si>
    <t>YCR060W</t>
  </si>
  <si>
    <t>YCR061W</t>
  </si>
  <si>
    <t>YNCC0013W</t>
  </si>
  <si>
    <t>YCR063W</t>
  </si>
  <si>
    <t>YCR065W</t>
  </si>
  <si>
    <t>YCR066W</t>
  </si>
  <si>
    <t>YCR067C</t>
  </si>
  <si>
    <t>YCR068W</t>
  </si>
  <si>
    <t>YCR069W</t>
  </si>
  <si>
    <t>YCR071C</t>
  </si>
  <si>
    <t>YCR072C</t>
  </si>
  <si>
    <t>YCR073C</t>
  </si>
  <si>
    <t>YCR073W-A</t>
  </si>
  <si>
    <t>YCR075C</t>
  </si>
  <si>
    <t>YCR075W-A</t>
  </si>
  <si>
    <t>YCR076C</t>
  </si>
  <si>
    <t>YCR077C</t>
  </si>
  <si>
    <t>YCR079W</t>
  </si>
  <si>
    <t>YCR081W</t>
  </si>
  <si>
    <t>YCR082W</t>
  </si>
  <si>
    <t>YCR083W</t>
  </si>
  <si>
    <t>YCR084C</t>
  </si>
  <si>
    <t>YCR085W</t>
  </si>
  <si>
    <t>YCR086W</t>
  </si>
  <si>
    <t>YCR087C-A</t>
  </si>
  <si>
    <t>YCR088W</t>
  </si>
  <si>
    <t>YCR089W</t>
  </si>
  <si>
    <t>YCR090C</t>
  </si>
  <si>
    <t>YCR091W</t>
  </si>
  <si>
    <t>YCR092C</t>
  </si>
  <si>
    <t>YCR093W</t>
  </si>
  <si>
    <t>YCR094W</t>
  </si>
  <si>
    <t>YCR095C</t>
  </si>
  <si>
    <t>YCR095W-A</t>
  </si>
  <si>
    <t>YCR096C</t>
  </si>
  <si>
    <t>YCR097W</t>
  </si>
  <si>
    <t>YNCC0014W</t>
  </si>
  <si>
    <t>YCR098C</t>
  </si>
  <si>
    <t>YCR099C</t>
  </si>
  <si>
    <t>YCR100C</t>
  </si>
  <si>
    <t>YCR101C</t>
  </si>
  <si>
    <t>YCR102C</t>
  </si>
  <si>
    <t>YCR104W</t>
  </si>
  <si>
    <t>YCR105W</t>
  </si>
  <si>
    <t>YCR106W</t>
  </si>
  <si>
    <t>YCR107W</t>
  </si>
  <si>
    <t>YCR108C</t>
  </si>
  <si>
    <t>YDL248W</t>
  </si>
  <si>
    <t>YDL247W</t>
  </si>
  <si>
    <t>YDL246C</t>
  </si>
  <si>
    <t>YDL245C</t>
  </si>
  <si>
    <t>YDL244W</t>
  </si>
  <si>
    <t>YDL243C</t>
  </si>
  <si>
    <t>YDL242W</t>
  </si>
  <si>
    <t>YDL241W</t>
  </si>
  <si>
    <t>YDL240W</t>
  </si>
  <si>
    <t>YDL239C</t>
  </si>
  <si>
    <t>YDL238C</t>
  </si>
  <si>
    <t>YDL237W</t>
  </si>
  <si>
    <t>YDL236W</t>
  </si>
  <si>
    <t>YDL235C</t>
  </si>
  <si>
    <t>YDL234C</t>
  </si>
  <si>
    <t>YDL233W</t>
  </si>
  <si>
    <t>YDL232W</t>
  </si>
  <si>
    <t>YDL231C</t>
  </si>
  <si>
    <t>YDL230W</t>
  </si>
  <si>
    <t>YDL229W</t>
  </si>
  <si>
    <t>YDL227C</t>
  </si>
  <si>
    <t>YDL226C</t>
  </si>
  <si>
    <t>YDL225W</t>
  </si>
  <si>
    <t>YDL224C</t>
  </si>
  <si>
    <t>YDL223C</t>
  </si>
  <si>
    <t>YDL222C</t>
  </si>
  <si>
    <t>YDL220C</t>
  </si>
  <si>
    <t>YDL219W</t>
  </si>
  <si>
    <t>YDL218W</t>
  </si>
  <si>
    <t>YDL217C</t>
  </si>
  <si>
    <t>YDL216C</t>
  </si>
  <si>
    <t>YDL215C</t>
  </si>
  <si>
    <t>YDL214C</t>
  </si>
  <si>
    <t>YDL213C</t>
  </si>
  <si>
    <t>YDL212W</t>
  </si>
  <si>
    <t>YDL211C</t>
  </si>
  <si>
    <t>YNCD0001W</t>
  </si>
  <si>
    <t>YDL210W</t>
  </si>
  <si>
    <t>YDL209C</t>
  </si>
  <si>
    <t>YDL208W</t>
  </si>
  <si>
    <t>YDL207W</t>
  </si>
  <si>
    <t>YDL206W</t>
  </si>
  <si>
    <t>YDL205C</t>
  </si>
  <si>
    <t>YDL204W</t>
  </si>
  <si>
    <t>YDL203C</t>
  </si>
  <si>
    <t>YDL202W</t>
  </si>
  <si>
    <t>YDL201W</t>
  </si>
  <si>
    <t>YDL200C</t>
  </si>
  <si>
    <t>YDL199C</t>
  </si>
  <si>
    <t>YDL198C</t>
  </si>
  <si>
    <t>YDL197C</t>
  </si>
  <si>
    <t>YDL195W</t>
  </si>
  <si>
    <t>YDL194W</t>
  </si>
  <si>
    <t>YDL193W</t>
  </si>
  <si>
    <t>YDL192W</t>
  </si>
  <si>
    <t>YDL191W</t>
  </si>
  <si>
    <t>YDL190C</t>
  </si>
  <si>
    <t>YDL189W</t>
  </si>
  <si>
    <t>YDL188C</t>
  </si>
  <si>
    <t>YDL186W</t>
  </si>
  <si>
    <t>YDL185W</t>
  </si>
  <si>
    <t>YDL184C</t>
  </si>
  <si>
    <t>YDL183C</t>
  </si>
  <si>
    <t>YDL182W</t>
  </si>
  <si>
    <t>YDL181W</t>
  </si>
  <si>
    <t>YDL180W</t>
  </si>
  <si>
    <t>YDL179W</t>
  </si>
  <si>
    <t>YDL178W</t>
  </si>
  <si>
    <t>YDL177C</t>
  </si>
  <si>
    <t>YDL176W</t>
  </si>
  <si>
    <t>YDL175C</t>
  </si>
  <si>
    <t>YDL174C</t>
  </si>
  <si>
    <t>YDL173W</t>
  </si>
  <si>
    <t>YDL171C</t>
  </si>
  <si>
    <t>YDL170W</t>
  </si>
  <si>
    <t>YDL169C</t>
  </si>
  <si>
    <t>YDL168W</t>
  </si>
  <si>
    <t>YDL167C</t>
  </si>
  <si>
    <t>YDL166C</t>
  </si>
  <si>
    <t>YDL165W</t>
  </si>
  <si>
    <t>YDL164C</t>
  </si>
  <si>
    <t>YDL161W</t>
  </si>
  <si>
    <t>YDL160C-A</t>
  </si>
  <si>
    <t>YDL160C</t>
  </si>
  <si>
    <t>YDL159W-A</t>
  </si>
  <si>
    <t>YDL159W</t>
  </si>
  <si>
    <t>YDL157C</t>
  </si>
  <si>
    <t>YDL156W</t>
  </si>
  <si>
    <t>YDL155W</t>
  </si>
  <si>
    <t>YDL154W</t>
  </si>
  <si>
    <t>YDL153C</t>
  </si>
  <si>
    <t>YDL150W</t>
  </si>
  <si>
    <t>YDL149W</t>
  </si>
  <si>
    <t>YDL148C</t>
  </si>
  <si>
    <t>YDL147W</t>
  </si>
  <si>
    <t>YDL146W</t>
  </si>
  <si>
    <t>YDL145C</t>
  </si>
  <si>
    <t>YDL144C</t>
  </si>
  <si>
    <t>YDL143W</t>
  </si>
  <si>
    <t>YDL142C</t>
  </si>
  <si>
    <t>YDL141W</t>
  </si>
  <si>
    <t>YDL140C</t>
  </si>
  <si>
    <t>YDL139C</t>
  </si>
  <si>
    <t>YDL138W</t>
  </si>
  <si>
    <t>YDL137W</t>
  </si>
  <si>
    <t>YDL136W</t>
  </si>
  <si>
    <t>YDL135C</t>
  </si>
  <si>
    <t>YDL134C</t>
  </si>
  <si>
    <t>YDL133C-A</t>
  </si>
  <si>
    <t>YDL133W</t>
  </si>
  <si>
    <t>YDL132W</t>
  </si>
  <si>
    <t>YDL131W</t>
  </si>
  <si>
    <t>YDL130W-A</t>
  </si>
  <si>
    <t>YDL130W</t>
  </si>
  <si>
    <t>YDL129W</t>
  </si>
  <si>
    <t>YDL128W</t>
  </si>
  <si>
    <t>YDL127W</t>
  </si>
  <si>
    <t>YDL126C</t>
  </si>
  <si>
    <t>YDL125C</t>
  </si>
  <si>
    <t>YDL124W</t>
  </si>
  <si>
    <t>YDL123W</t>
  </si>
  <si>
    <t>YDL122W</t>
  </si>
  <si>
    <t>YDL121C</t>
  </si>
  <si>
    <t>YDL120W</t>
  </si>
  <si>
    <t>YDL119C</t>
  </si>
  <si>
    <t>YDL117W</t>
  </si>
  <si>
    <t>YDL116W</t>
  </si>
  <si>
    <t>YDL115C</t>
  </si>
  <si>
    <t>YDL114W</t>
  </si>
  <si>
    <t>YDL113C</t>
  </si>
  <si>
    <t>YDL112W</t>
  </si>
  <si>
    <t>YDL111C</t>
  </si>
  <si>
    <t>YDL110C</t>
  </si>
  <si>
    <t>YDL109C</t>
  </si>
  <si>
    <t>YDL108W</t>
  </si>
  <si>
    <t>YDL107W</t>
  </si>
  <si>
    <t>YDL106C</t>
  </si>
  <si>
    <t>YDL105W</t>
  </si>
  <si>
    <t>YDL104C</t>
  </si>
  <si>
    <t>YDL103C</t>
  </si>
  <si>
    <t>YDL102W</t>
  </si>
  <si>
    <t>YDL101C</t>
  </si>
  <si>
    <t>YDL100C</t>
  </si>
  <si>
    <t>YDL099W</t>
  </si>
  <si>
    <t>YDL098C</t>
  </si>
  <si>
    <t>YDL097C</t>
  </si>
  <si>
    <t>YDL095W</t>
  </si>
  <si>
    <t>YDL093W</t>
  </si>
  <si>
    <t>YDL092W</t>
  </si>
  <si>
    <t>YDL091C</t>
  </si>
  <si>
    <t>YDL090C</t>
  </si>
  <si>
    <t>YDL089W</t>
  </si>
  <si>
    <t>YDL088C</t>
  </si>
  <si>
    <t>YDL087C</t>
  </si>
  <si>
    <t>YDL086W</t>
  </si>
  <si>
    <t>YDL085C-A</t>
  </si>
  <si>
    <t>YDL085W</t>
  </si>
  <si>
    <t>YDL084W</t>
  </si>
  <si>
    <t>YDL083C</t>
  </si>
  <si>
    <t>YDL082W</t>
  </si>
  <si>
    <t>YDL081C</t>
  </si>
  <si>
    <t>YDL080C</t>
  </si>
  <si>
    <t>YDL079C</t>
  </si>
  <si>
    <t>YDL078C</t>
  </si>
  <si>
    <t>YDL077C</t>
  </si>
  <si>
    <t>YDL076C</t>
  </si>
  <si>
    <t>YDL075W</t>
  </si>
  <si>
    <t>YNCD0002C</t>
  </si>
  <si>
    <t>YDL074C</t>
  </si>
  <si>
    <t>YDL073W</t>
  </si>
  <si>
    <t>YDL072C</t>
  </si>
  <si>
    <t>YDL070W</t>
  </si>
  <si>
    <t>YDL069C</t>
  </si>
  <si>
    <t>YDL067C</t>
  </si>
  <si>
    <t>YDL066W</t>
  </si>
  <si>
    <t>YDL065C</t>
  </si>
  <si>
    <t>YDL064W</t>
  </si>
  <si>
    <t>YDL063C</t>
  </si>
  <si>
    <t>YDL061C</t>
  </si>
  <si>
    <t>YDL060W</t>
  </si>
  <si>
    <t>YDL059C</t>
  </si>
  <si>
    <t>YDL058W</t>
  </si>
  <si>
    <t>YDL057W</t>
  </si>
  <si>
    <t>YDL056W</t>
  </si>
  <si>
    <t>YDL055C</t>
  </si>
  <si>
    <t>YNCD0003W</t>
  </si>
  <si>
    <t>YDL054C</t>
  </si>
  <si>
    <t>YDL053C</t>
  </si>
  <si>
    <t>YDL052C</t>
  </si>
  <si>
    <t>YDL051W</t>
  </si>
  <si>
    <t>YDL049C</t>
  </si>
  <si>
    <t>YDL048C</t>
  </si>
  <si>
    <t>YDL047W</t>
  </si>
  <si>
    <t>YDL046W</t>
  </si>
  <si>
    <t>YDL045W-A</t>
  </si>
  <si>
    <t>YDL045C</t>
  </si>
  <si>
    <t>YDL044C</t>
  </si>
  <si>
    <t>YDL043C</t>
  </si>
  <si>
    <t>YDL042C</t>
  </si>
  <si>
    <t>YDL040C</t>
  </si>
  <si>
    <t>YDL039C</t>
  </si>
  <si>
    <t>YDL037C</t>
  </si>
  <si>
    <t>YDL036C</t>
  </si>
  <si>
    <t>YDL035C</t>
  </si>
  <si>
    <t>YDL033C</t>
  </si>
  <si>
    <t>YDL031W</t>
  </si>
  <si>
    <t>YDL030W</t>
  </si>
  <si>
    <t>YDL029W</t>
  </si>
  <si>
    <t>YDL028C</t>
  </si>
  <si>
    <t>YDL027C</t>
  </si>
  <si>
    <t>YDL025C</t>
  </si>
  <si>
    <t>YDL024C</t>
  </si>
  <si>
    <t>YDL022C-A</t>
  </si>
  <si>
    <t>YNCD0004W</t>
  </si>
  <si>
    <t>YDL022W</t>
  </si>
  <si>
    <t>YDL021W</t>
  </si>
  <si>
    <t>YDL020C</t>
  </si>
  <si>
    <t>YDL019C</t>
  </si>
  <si>
    <t>YDL018C</t>
  </si>
  <si>
    <t>YDL017W</t>
  </si>
  <si>
    <t>YDL015C</t>
  </si>
  <si>
    <t>YDL014W</t>
  </si>
  <si>
    <t>YDL013W</t>
  </si>
  <si>
    <t>YDL012C</t>
  </si>
  <si>
    <t>YDL010W</t>
  </si>
  <si>
    <t>YDL009C</t>
  </si>
  <si>
    <t>YDL008W</t>
  </si>
  <si>
    <t>YNCD0005C</t>
  </si>
  <si>
    <t>YDL007C-A</t>
  </si>
  <si>
    <t>YNCD0006W</t>
  </si>
  <si>
    <t>YDL007W</t>
  </si>
  <si>
    <t>YDL006W</t>
  </si>
  <si>
    <t>YDL005C</t>
  </si>
  <si>
    <t>YDL004W</t>
  </si>
  <si>
    <t>YDL003W</t>
  </si>
  <si>
    <t>YDL002C</t>
  </si>
  <si>
    <t>YDL001W</t>
  </si>
  <si>
    <t>YDR001C</t>
  </si>
  <si>
    <t>YDR002W</t>
  </si>
  <si>
    <t>YDR003W</t>
  </si>
  <si>
    <t>YDR003W-A</t>
  </si>
  <si>
    <t>YDR004W</t>
  </si>
  <si>
    <t>YDR005C</t>
  </si>
  <si>
    <t>YDR006C</t>
  </si>
  <si>
    <t>YDR007W</t>
  </si>
  <si>
    <t>YDR009W</t>
  </si>
  <si>
    <t>YDR010C</t>
  </si>
  <si>
    <t>YDR011W</t>
  </si>
  <si>
    <t>YDR012W</t>
  </si>
  <si>
    <t>YDR013W</t>
  </si>
  <si>
    <t>YDR014W</t>
  </si>
  <si>
    <t>YDR014W-A</t>
  </si>
  <si>
    <t>YDR016C</t>
  </si>
  <si>
    <t>YDR017C</t>
  </si>
  <si>
    <t>YDR018C</t>
  </si>
  <si>
    <t>YDR019C</t>
  </si>
  <si>
    <t>YDR020C</t>
  </si>
  <si>
    <t>YDR021W</t>
  </si>
  <si>
    <t>YDR022C</t>
  </si>
  <si>
    <t>YNCD0007C</t>
  </si>
  <si>
    <t>YDR023W</t>
  </si>
  <si>
    <t>YDR025W</t>
  </si>
  <si>
    <t>YDR026C</t>
  </si>
  <si>
    <t>YDR027C</t>
  </si>
  <si>
    <t>YDR028C</t>
  </si>
  <si>
    <t>YDR029W</t>
  </si>
  <si>
    <t>YDR030C</t>
  </si>
  <si>
    <t>YDR031W</t>
  </si>
  <si>
    <t>YDR032C</t>
  </si>
  <si>
    <t>YNCD0033W</t>
  </si>
  <si>
    <t>YNCD0034C</t>
  </si>
  <si>
    <t>YDR033W</t>
  </si>
  <si>
    <t>YDR034C</t>
  </si>
  <si>
    <t>YDR034C-D</t>
  </si>
  <si>
    <t>YDR034C-C</t>
  </si>
  <si>
    <t>YNCD0008W</t>
  </si>
  <si>
    <t>YDR034C-A</t>
  </si>
  <si>
    <t>YNCD0009W</t>
  </si>
  <si>
    <t>YDR034W-B</t>
  </si>
  <si>
    <t>YDR035W</t>
  </si>
  <si>
    <t>YDR036C</t>
  </si>
  <si>
    <t>YDR037W</t>
  </si>
  <si>
    <t>YDR038C</t>
  </si>
  <si>
    <t>YDR039C</t>
  </si>
  <si>
    <t>YDR040C</t>
  </si>
  <si>
    <t>YDR041W</t>
  </si>
  <si>
    <t>YDR042C</t>
  </si>
  <si>
    <t>YNCD0010C</t>
  </si>
  <si>
    <t>YDR043C</t>
  </si>
  <si>
    <t>YDR044W</t>
  </si>
  <si>
    <t>YDR045C</t>
  </si>
  <si>
    <t>YDR046C</t>
  </si>
  <si>
    <t>YDR047W</t>
  </si>
  <si>
    <t>YDR049W</t>
  </si>
  <si>
    <t>YDR050C</t>
  </si>
  <si>
    <t>YDR051C</t>
  </si>
  <si>
    <t>YDR052C</t>
  </si>
  <si>
    <t>YDR054C</t>
  </si>
  <si>
    <t>YDR055W</t>
  </si>
  <si>
    <t>YDR056C</t>
  </si>
  <si>
    <t>YDR057W</t>
  </si>
  <si>
    <t>YDR058C</t>
  </si>
  <si>
    <t>YNCD0011W</t>
  </si>
  <si>
    <t>YNCD0012W</t>
  </si>
  <si>
    <t>YDR059C</t>
  </si>
  <si>
    <t>YDR060W</t>
  </si>
  <si>
    <t>YDR061W</t>
  </si>
  <si>
    <t>YDR062W</t>
  </si>
  <si>
    <t>YDR063W</t>
  </si>
  <si>
    <t>YDR064W</t>
  </si>
  <si>
    <t>YDR065W</t>
  </si>
  <si>
    <t>YDR066C</t>
  </si>
  <si>
    <t>YDR067C</t>
  </si>
  <si>
    <t>YDR068W</t>
  </si>
  <si>
    <t>YDR069C</t>
  </si>
  <si>
    <t>YDR070C</t>
  </si>
  <si>
    <t>YDR071C</t>
  </si>
  <si>
    <t>YDR072C</t>
  </si>
  <si>
    <t>YDR073W</t>
  </si>
  <si>
    <t>YDR074W</t>
  </si>
  <si>
    <t>YDR075W</t>
  </si>
  <si>
    <t>YDR076W</t>
  </si>
  <si>
    <t>YDR077W</t>
  </si>
  <si>
    <t>YDR078C</t>
  </si>
  <si>
    <t>YDR079W</t>
  </si>
  <si>
    <t>YDR079C-A</t>
  </si>
  <si>
    <t>YDR080W</t>
  </si>
  <si>
    <t>YDR081C</t>
  </si>
  <si>
    <t>YDR082W</t>
  </si>
  <si>
    <t>YDR083W</t>
  </si>
  <si>
    <t>YDR084C</t>
  </si>
  <si>
    <t>YDR085C</t>
  </si>
  <si>
    <t>YDR086C</t>
  </si>
  <si>
    <t>YDR087C</t>
  </si>
  <si>
    <t>YDR088C</t>
  </si>
  <si>
    <t>YNCD0013C</t>
  </si>
  <si>
    <t>YDR089W</t>
  </si>
  <si>
    <t>YDR090C</t>
  </si>
  <si>
    <t>YDR091C</t>
  </si>
  <si>
    <t>YDR092W</t>
  </si>
  <si>
    <t>YDR093W</t>
  </si>
  <si>
    <t>YDR096W</t>
  </si>
  <si>
    <t>YDR097C</t>
  </si>
  <si>
    <t>YDR098C</t>
  </si>
  <si>
    <t>YNCD0014C</t>
  </si>
  <si>
    <t>YDR098C-B</t>
  </si>
  <si>
    <t>YDR098C-A</t>
  </si>
  <si>
    <t>YDR099W</t>
  </si>
  <si>
    <t>YDR100W</t>
  </si>
  <si>
    <t>YDR101C</t>
  </si>
  <si>
    <t>YDR102C</t>
  </si>
  <si>
    <t>YDR103W</t>
  </si>
  <si>
    <t>YDR104C</t>
  </si>
  <si>
    <t>YDR105C</t>
  </si>
  <si>
    <t>YDR106W</t>
  </si>
  <si>
    <t>YNCD0015C</t>
  </si>
  <si>
    <t>YDR107C</t>
  </si>
  <si>
    <t>YDR108W</t>
  </si>
  <si>
    <t>YDR109C</t>
  </si>
  <si>
    <t>YDR110W</t>
  </si>
  <si>
    <t>YDR111C</t>
  </si>
  <si>
    <t>YDR113C</t>
  </si>
  <si>
    <t>YDR114C</t>
  </si>
  <si>
    <t>YDR115W</t>
  </si>
  <si>
    <t>YDR116C</t>
  </si>
  <si>
    <t>YDR117C</t>
  </si>
  <si>
    <t>YDR118W</t>
  </si>
  <si>
    <t>YDR119W</t>
  </si>
  <si>
    <t>YDR119W-A</t>
  </si>
  <si>
    <t>YDR120C</t>
  </si>
  <si>
    <t>YDR121W</t>
  </si>
  <si>
    <t>YDR122W</t>
  </si>
  <si>
    <t>YDR123C</t>
  </si>
  <si>
    <t>YDR124W</t>
  </si>
  <si>
    <t>YDR125C</t>
  </si>
  <si>
    <t>YDR126W</t>
  </si>
  <si>
    <t>YDR127W</t>
  </si>
  <si>
    <t>YDR128W</t>
  </si>
  <si>
    <t>YDR129C</t>
  </si>
  <si>
    <t>YDR130C</t>
  </si>
  <si>
    <t>YDR131C</t>
  </si>
  <si>
    <t>YDR132C</t>
  </si>
  <si>
    <t>YDR135C</t>
  </si>
  <si>
    <t>YDR137W</t>
  </si>
  <si>
    <t>YDR138W</t>
  </si>
  <si>
    <t>YDR139C</t>
  </si>
  <si>
    <t>YDR140W</t>
  </si>
  <si>
    <t>YDR141C</t>
  </si>
  <si>
    <t>YDR142C</t>
  </si>
  <si>
    <t>YDR143C</t>
  </si>
  <si>
    <t>YDR144C</t>
  </si>
  <si>
    <t>YDR145W</t>
  </si>
  <si>
    <t>YDR146C</t>
  </si>
  <si>
    <t>YDR147W</t>
  </si>
  <si>
    <t>YDR148C</t>
  </si>
  <si>
    <t>YDR150W</t>
  </si>
  <si>
    <t>YDR151C</t>
  </si>
  <si>
    <t>YDR152W</t>
  </si>
  <si>
    <t>YDR153C</t>
  </si>
  <si>
    <t>YDR155C</t>
  </si>
  <si>
    <t>YDR156W</t>
  </si>
  <si>
    <t>YDR157W</t>
  </si>
  <si>
    <t>YDR158W</t>
  </si>
  <si>
    <t>YDR159W</t>
  </si>
  <si>
    <t>YDR160W</t>
  </si>
  <si>
    <t>YDR161W</t>
  </si>
  <si>
    <t>YDR162C</t>
  </si>
  <si>
    <t>YDR163W</t>
  </si>
  <si>
    <t>YDR164C</t>
  </si>
  <si>
    <t>YDR165W</t>
  </si>
  <si>
    <t>YDR166C</t>
  </si>
  <si>
    <t>YDR167W</t>
  </si>
  <si>
    <t>YDR168W</t>
  </si>
  <si>
    <t>YDR169C</t>
  </si>
  <si>
    <t>YDR169C-A</t>
  </si>
  <si>
    <t>YDR170C</t>
  </si>
  <si>
    <t>YNCD0016C</t>
  </si>
  <si>
    <t>YDR170W-A</t>
  </si>
  <si>
    <t>YDR171W</t>
  </si>
  <si>
    <t>YDR172W</t>
  </si>
  <si>
    <t>YDR173C</t>
  </si>
  <si>
    <t>YDR174W</t>
  </si>
  <si>
    <t>YDR175C</t>
  </si>
  <si>
    <t>YDR176W</t>
  </si>
  <si>
    <t>YDR177W</t>
  </si>
  <si>
    <t>YDR178W</t>
  </si>
  <si>
    <t>YDR179C</t>
  </si>
  <si>
    <t>YDR179W-A</t>
  </si>
  <si>
    <t>YDR180W</t>
  </si>
  <si>
    <t>YDR181C</t>
  </si>
  <si>
    <t>YDR182W</t>
  </si>
  <si>
    <t>YDR182W-A</t>
  </si>
  <si>
    <t>YDR183W</t>
  </si>
  <si>
    <t>YDR184C</t>
  </si>
  <si>
    <t>YDR185C</t>
  </si>
  <si>
    <t>YDR186C</t>
  </si>
  <si>
    <t>YDR188W</t>
  </si>
  <si>
    <t>YDR189W</t>
  </si>
  <si>
    <t>YDR190C</t>
  </si>
  <si>
    <t>YDR191W</t>
  </si>
  <si>
    <t>YDR192C</t>
  </si>
  <si>
    <t>YDR194C</t>
  </si>
  <si>
    <t>YDR194W-A</t>
  </si>
  <si>
    <t>YDR195W</t>
  </si>
  <si>
    <t>YDR196C</t>
  </si>
  <si>
    <t>YDR197W</t>
  </si>
  <si>
    <t>YDR198C</t>
  </si>
  <si>
    <t>YDR200C</t>
  </si>
  <si>
    <t>YDR201W</t>
  </si>
  <si>
    <t>YDR202C</t>
  </si>
  <si>
    <t>YDR204W</t>
  </si>
  <si>
    <t>YDR205W</t>
  </si>
  <si>
    <t>YDR206W</t>
  </si>
  <si>
    <t>YDR207C</t>
  </si>
  <si>
    <t>YDR208W</t>
  </si>
  <si>
    <t>YDR209C</t>
  </si>
  <si>
    <t>YDR210W</t>
  </si>
  <si>
    <t>YDR210W-B</t>
  </si>
  <si>
    <t>YDR210W-A</t>
  </si>
  <si>
    <t>YDR210C-D</t>
  </si>
  <si>
    <t>YDR210C-C</t>
  </si>
  <si>
    <t>YNCD0017W</t>
  </si>
  <si>
    <t>YDR211W</t>
  </si>
  <si>
    <t>YDR212W</t>
  </si>
  <si>
    <t>YDR213W</t>
  </si>
  <si>
    <t>YDR214W</t>
  </si>
  <si>
    <t>YDR215C</t>
  </si>
  <si>
    <t>YDR216W</t>
  </si>
  <si>
    <t>YDR217C</t>
  </si>
  <si>
    <t>YDR218C</t>
  </si>
  <si>
    <t>YDR219C</t>
  </si>
  <si>
    <t>YDR221W</t>
  </si>
  <si>
    <t>YDR222W</t>
  </si>
  <si>
    <t>YDR223W</t>
  </si>
  <si>
    <t>YDR224C</t>
  </si>
  <si>
    <t>YDR225W</t>
  </si>
  <si>
    <t>YDR226W</t>
  </si>
  <si>
    <t>YDR227W</t>
  </si>
  <si>
    <t>YDR228C</t>
  </si>
  <si>
    <t>YDR229W</t>
  </si>
  <si>
    <t>YDR231C</t>
  </si>
  <si>
    <t>YDR232W</t>
  </si>
  <si>
    <t>YDR233C</t>
  </si>
  <si>
    <t>YDR234W</t>
  </si>
  <si>
    <t>YDR235W</t>
  </si>
  <si>
    <t>YDR236C</t>
  </si>
  <si>
    <t>YDR237W</t>
  </si>
  <si>
    <t>YDR238C</t>
  </si>
  <si>
    <t>YDR239C</t>
  </si>
  <si>
    <t>YDR240C</t>
  </si>
  <si>
    <t>YNCD0018W</t>
  </si>
  <si>
    <t>YDR242W</t>
  </si>
  <si>
    <t>YDR243C</t>
  </si>
  <si>
    <t>YDR244W</t>
  </si>
  <si>
    <t>YDR245W</t>
  </si>
  <si>
    <t>YDR246W</t>
  </si>
  <si>
    <t>YDR246W-A</t>
  </si>
  <si>
    <t>YDR247W</t>
  </si>
  <si>
    <t>YDR248C</t>
  </si>
  <si>
    <t>YDR249C</t>
  </si>
  <si>
    <t>YDR251W</t>
  </si>
  <si>
    <t>YDR252W</t>
  </si>
  <si>
    <t>YDR253C</t>
  </si>
  <si>
    <t>YDR254W</t>
  </si>
  <si>
    <t>YDR255C</t>
  </si>
  <si>
    <t>YDR256C</t>
  </si>
  <si>
    <t>YDR257C</t>
  </si>
  <si>
    <t>YDR258C</t>
  </si>
  <si>
    <t>YDR259C</t>
  </si>
  <si>
    <t>YDR260C</t>
  </si>
  <si>
    <t>YDR261C</t>
  </si>
  <si>
    <t>YNCD0019C</t>
  </si>
  <si>
    <t>YDR261W-B</t>
  </si>
  <si>
    <t>YDR261W-A</t>
  </si>
  <si>
    <t>YDR261C-D</t>
  </si>
  <si>
    <t>YDR261C-C</t>
  </si>
  <si>
    <t>YNCD0020W</t>
  </si>
  <si>
    <t>YDR262W</t>
  </si>
  <si>
    <t>YDR263C</t>
  </si>
  <si>
    <t>YDR264C</t>
  </si>
  <si>
    <t>YDR265W</t>
  </si>
  <si>
    <t>YDR266C</t>
  </si>
  <si>
    <t>YDR267C</t>
  </si>
  <si>
    <t>YDR268W</t>
  </si>
  <si>
    <t>YDR270W</t>
  </si>
  <si>
    <t>YDR272W</t>
  </si>
  <si>
    <t>YDR273W</t>
  </si>
  <si>
    <t>YDR274C</t>
  </si>
  <si>
    <t>YDR275W</t>
  </si>
  <si>
    <t>YDR276C</t>
  </si>
  <si>
    <t>YDR277C</t>
  </si>
  <si>
    <t>YNCD0021C</t>
  </si>
  <si>
    <t>YDR279W</t>
  </si>
  <si>
    <t>YDR280W</t>
  </si>
  <si>
    <t>YDR281C</t>
  </si>
  <si>
    <t>YDR282C</t>
  </si>
  <si>
    <t>YDR283C</t>
  </si>
  <si>
    <t>YDR284C</t>
  </si>
  <si>
    <t>YDR285W</t>
  </si>
  <si>
    <t>YDR286C</t>
  </si>
  <si>
    <t>YDR287W</t>
  </si>
  <si>
    <t>YDR288W</t>
  </si>
  <si>
    <t>YDR289C</t>
  </si>
  <si>
    <t>YDR291W</t>
  </si>
  <si>
    <t>YDR292C</t>
  </si>
  <si>
    <t>YDR293C</t>
  </si>
  <si>
    <t>YDR294C</t>
  </si>
  <si>
    <t>YDR295C</t>
  </si>
  <si>
    <t>YDR296W</t>
  </si>
  <si>
    <t>YDR297W</t>
  </si>
  <si>
    <t>YDR298C</t>
  </si>
  <si>
    <t>YDR299W</t>
  </si>
  <si>
    <t>YDR300C</t>
  </si>
  <si>
    <t>YDR301W</t>
  </si>
  <si>
    <t>YDR302W</t>
  </si>
  <si>
    <t>YDR303C</t>
  </si>
  <si>
    <t>YDR304C</t>
  </si>
  <si>
    <t>YDR305C</t>
  </si>
  <si>
    <t>YDR306C</t>
  </si>
  <si>
    <t>YNCD0022C</t>
  </si>
  <si>
    <t>YDR307W</t>
  </si>
  <si>
    <t>YDR308C</t>
  </si>
  <si>
    <t>YDR309C</t>
  </si>
  <si>
    <t>YDR310C</t>
  </si>
  <si>
    <t>YDR311W</t>
  </si>
  <si>
    <t>YDR312W</t>
  </si>
  <si>
    <t>YDR313C</t>
  </si>
  <si>
    <t>YDR314C</t>
  </si>
  <si>
    <t>YDR315C</t>
  </si>
  <si>
    <t>YDR316W</t>
  </si>
  <si>
    <t>YNCD0023C</t>
  </si>
  <si>
    <t>YDR316W-B</t>
  </si>
  <si>
    <t>YDR316W-A</t>
  </si>
  <si>
    <t>YDR317W</t>
  </si>
  <si>
    <t>YDR318W</t>
  </si>
  <si>
    <t>YDR319C</t>
  </si>
  <si>
    <t>YDR320C</t>
  </si>
  <si>
    <t>YDR320C-A</t>
  </si>
  <si>
    <t>YDR321W</t>
  </si>
  <si>
    <t>YDR322W</t>
  </si>
  <si>
    <t>YDR322C-A</t>
  </si>
  <si>
    <t>YDR323C</t>
  </si>
  <si>
    <t>YDR324C</t>
  </si>
  <si>
    <t>YDR325W</t>
  </si>
  <si>
    <t>YDR326C</t>
  </si>
  <si>
    <t>YDR328C</t>
  </si>
  <si>
    <t>YDR329C</t>
  </si>
  <si>
    <t>YDR330W</t>
  </si>
  <si>
    <t>YDR331W</t>
  </si>
  <si>
    <t>YDR332W</t>
  </si>
  <si>
    <t>YDR333C</t>
  </si>
  <si>
    <t>YDR334W</t>
  </si>
  <si>
    <t>YDR335W</t>
  </si>
  <si>
    <t>YDR336W</t>
  </si>
  <si>
    <t>YDR337W</t>
  </si>
  <si>
    <t>YDR338C</t>
  </si>
  <si>
    <t>YDR339C</t>
  </si>
  <si>
    <t>YNCD0024C</t>
  </si>
  <si>
    <t>YDR341C</t>
  </si>
  <si>
    <t>YDR342C</t>
  </si>
  <si>
    <t>YDR343C</t>
  </si>
  <si>
    <t>YDR344C</t>
  </si>
  <si>
    <t>YDR345C</t>
  </si>
  <si>
    <t>YDR346C</t>
  </si>
  <si>
    <t>YDR347W</t>
  </si>
  <si>
    <t>YDR348C</t>
  </si>
  <si>
    <t>YDR349C</t>
  </si>
  <si>
    <t>YNCD0025W</t>
  </si>
  <si>
    <t>YDR350C</t>
  </si>
  <si>
    <t>YDR351W</t>
  </si>
  <si>
    <t>YDR352W</t>
  </si>
  <si>
    <t>YDR353W</t>
  </si>
  <si>
    <t>YDR354W</t>
  </si>
  <si>
    <t>YDR356W</t>
  </si>
  <si>
    <t>YDR357C</t>
  </si>
  <si>
    <t>YDR358W</t>
  </si>
  <si>
    <t>YDR359C</t>
  </si>
  <si>
    <t>YDR361C</t>
  </si>
  <si>
    <t>YDR362C</t>
  </si>
  <si>
    <t>YDR363W</t>
  </si>
  <si>
    <t>YNCD0026W</t>
  </si>
  <si>
    <t>YDR363W-A</t>
  </si>
  <si>
    <t>YDR364C</t>
  </si>
  <si>
    <t>YDR365C</t>
  </si>
  <si>
    <t>YDR365W-B</t>
  </si>
  <si>
    <t>YDR365W-A</t>
  </si>
  <si>
    <t>YDR366C</t>
  </si>
  <si>
    <t>YDR367W</t>
  </si>
  <si>
    <t>YDR368W</t>
  </si>
  <si>
    <t>YDR369C</t>
  </si>
  <si>
    <t>YDR370C</t>
  </si>
  <si>
    <t>YDR371W</t>
  </si>
  <si>
    <t>YDR372C</t>
  </si>
  <si>
    <t>YDR373W</t>
  </si>
  <si>
    <t>YDR374C</t>
  </si>
  <si>
    <t>YDR374W-A</t>
  </si>
  <si>
    <t>YDR375C</t>
  </si>
  <si>
    <t>YDR376W</t>
  </si>
  <si>
    <t>YDR377W</t>
  </si>
  <si>
    <t>YDR378C</t>
  </si>
  <si>
    <t>YDR379W</t>
  </si>
  <si>
    <t>YDR379C-A</t>
  </si>
  <si>
    <t>YDR380W</t>
  </si>
  <si>
    <t>YDR381W</t>
  </si>
  <si>
    <t>YDR381C-A</t>
  </si>
  <si>
    <t>YDR382W</t>
  </si>
  <si>
    <t>YDR383C</t>
  </si>
  <si>
    <t>YDR384C</t>
  </si>
  <si>
    <t>YDR385W</t>
  </si>
  <si>
    <t>YDR386W</t>
  </si>
  <si>
    <t>YDR387C</t>
  </si>
  <si>
    <t>YDR388W</t>
  </si>
  <si>
    <t>YDR389W</t>
  </si>
  <si>
    <t>YDR390C</t>
  </si>
  <si>
    <t>YNCD0027C</t>
  </si>
  <si>
    <t>YDR391C</t>
  </si>
  <si>
    <t>YDR392W</t>
  </si>
  <si>
    <t>YDR393W</t>
  </si>
  <si>
    <t>YDR394W</t>
  </si>
  <si>
    <t>YDR395W</t>
  </si>
  <si>
    <t>YDR397C</t>
  </si>
  <si>
    <t>YDR398W</t>
  </si>
  <si>
    <t>YDR399W</t>
  </si>
  <si>
    <t>YDR400W</t>
  </si>
  <si>
    <t>YDR402C</t>
  </si>
  <si>
    <t>YDR403W</t>
  </si>
  <si>
    <t>YDR404C</t>
  </si>
  <si>
    <t>YDR405W</t>
  </si>
  <si>
    <t>YDR406W</t>
  </si>
  <si>
    <t>YDR407C</t>
  </si>
  <si>
    <t>YDR408C</t>
  </si>
  <si>
    <t>YDR409W</t>
  </si>
  <si>
    <t>YDR410C</t>
  </si>
  <si>
    <t>YDR411C</t>
  </si>
  <si>
    <t>YDR412W</t>
  </si>
  <si>
    <t>YDR414C</t>
  </si>
  <si>
    <t>YDR415C</t>
  </si>
  <si>
    <t>YDR416W</t>
  </si>
  <si>
    <t>YDR418W</t>
  </si>
  <si>
    <t>YDR419W</t>
  </si>
  <si>
    <t>YNCD0028W</t>
  </si>
  <si>
    <t>YDR420W</t>
  </si>
  <si>
    <t>YDR421W</t>
  </si>
  <si>
    <t>YDR422C</t>
  </si>
  <si>
    <t>YDR423C</t>
  </si>
  <si>
    <t>YDR424C</t>
  </si>
  <si>
    <t>YDR425W</t>
  </si>
  <si>
    <t>YDR427W</t>
  </si>
  <si>
    <t>YDR428C</t>
  </si>
  <si>
    <t>YDR429C</t>
  </si>
  <si>
    <t>YDR430C</t>
  </si>
  <si>
    <t>YDR432W</t>
  </si>
  <si>
    <t>YDR434W</t>
  </si>
  <si>
    <t>YDR435C</t>
  </si>
  <si>
    <t>YDR436W</t>
  </si>
  <si>
    <t>YDR437W</t>
  </si>
  <si>
    <t>YDR438W</t>
  </si>
  <si>
    <t>YDR439W</t>
  </si>
  <si>
    <t>YDR440W</t>
  </si>
  <si>
    <t>YDR441C</t>
  </si>
  <si>
    <t>YDR443C</t>
  </si>
  <si>
    <t>YDR444W</t>
  </si>
  <si>
    <t>YNCD0029C</t>
  </si>
  <si>
    <t>YDR446W</t>
  </si>
  <si>
    <t>YDR447C</t>
  </si>
  <si>
    <t>YDR448W</t>
  </si>
  <si>
    <t>YDR449C</t>
  </si>
  <si>
    <t>YDR450W</t>
  </si>
  <si>
    <t>YDR451C</t>
  </si>
  <si>
    <t>YDR452W</t>
  </si>
  <si>
    <t>YDR453C</t>
  </si>
  <si>
    <t>YDR454C</t>
  </si>
  <si>
    <t>YDR456W</t>
  </si>
  <si>
    <t>YDR457W</t>
  </si>
  <si>
    <t>YDR458C</t>
  </si>
  <si>
    <t>YDR459C</t>
  </si>
  <si>
    <t>YDR460W</t>
  </si>
  <si>
    <t>YDR461W</t>
  </si>
  <si>
    <t>YDR461C-A</t>
  </si>
  <si>
    <t>YDR462W</t>
  </si>
  <si>
    <t>YDR463W</t>
  </si>
  <si>
    <t>YDR464W</t>
  </si>
  <si>
    <t>YDR465C</t>
  </si>
  <si>
    <t>YDR466W</t>
  </si>
  <si>
    <t>YDR468C</t>
  </si>
  <si>
    <t>YDR469W</t>
  </si>
  <si>
    <t>YDR470C</t>
  </si>
  <si>
    <t>YDR471W</t>
  </si>
  <si>
    <t>YNCD0030W</t>
  </si>
  <si>
    <t>YDR472W</t>
  </si>
  <si>
    <t>YDR473C</t>
  </si>
  <si>
    <t>YDR475C</t>
  </si>
  <si>
    <t>YDR476C</t>
  </si>
  <si>
    <t>YDR477W</t>
  </si>
  <si>
    <t>YDR478W</t>
  </si>
  <si>
    <t>YDR479C</t>
  </si>
  <si>
    <t>YDR480W</t>
  </si>
  <si>
    <t>YDR481C</t>
  </si>
  <si>
    <t>YDR482C</t>
  </si>
  <si>
    <t>YDR483W</t>
  </si>
  <si>
    <t>YDR484W</t>
  </si>
  <si>
    <t>YDR485C</t>
  </si>
  <si>
    <t>YDR486C</t>
  </si>
  <si>
    <t>YDR487C</t>
  </si>
  <si>
    <t>YDR488C</t>
  </si>
  <si>
    <t>YDR489W</t>
  </si>
  <si>
    <t>YDR490C</t>
  </si>
  <si>
    <t>YDR492W</t>
  </si>
  <si>
    <t>YDR493W</t>
  </si>
  <si>
    <t>YDR494W</t>
  </si>
  <si>
    <t>YDR495C</t>
  </si>
  <si>
    <t>YDR496C</t>
  </si>
  <si>
    <t>YDR497C</t>
  </si>
  <si>
    <t>YDR498C</t>
  </si>
  <si>
    <t>YDR499W</t>
  </si>
  <si>
    <t>YDR500C</t>
  </si>
  <si>
    <t>YDR501W</t>
  </si>
  <si>
    <t>YDR502C</t>
  </si>
  <si>
    <t>YDR503C</t>
  </si>
  <si>
    <t>YDR504C</t>
  </si>
  <si>
    <t>YDR505C</t>
  </si>
  <si>
    <t>YDR506C</t>
  </si>
  <si>
    <t>YNCD0031C</t>
  </si>
  <si>
    <t>YDR507C</t>
  </si>
  <si>
    <t>YDR508C</t>
  </si>
  <si>
    <t>YDR510W</t>
  </si>
  <si>
    <t>YDR511W</t>
  </si>
  <si>
    <t>YDR512C</t>
  </si>
  <si>
    <t>YDR513W</t>
  </si>
  <si>
    <t>YDR514C</t>
  </si>
  <si>
    <t>YDR515W</t>
  </si>
  <si>
    <t>YDR516C</t>
  </si>
  <si>
    <t>YDR517W</t>
  </si>
  <si>
    <t>YDR518W</t>
  </si>
  <si>
    <t>YDR519W</t>
  </si>
  <si>
    <t>YDR520C</t>
  </si>
  <si>
    <t>YDR522C</t>
  </si>
  <si>
    <t>YDR523C</t>
  </si>
  <si>
    <t>YDR524C</t>
  </si>
  <si>
    <t>YDR524W-C</t>
  </si>
  <si>
    <t>YDR524C-B</t>
  </si>
  <si>
    <t>YDR525W</t>
  </si>
  <si>
    <t>YDR525W-A</t>
  </si>
  <si>
    <t>YDR527W</t>
  </si>
  <si>
    <t>YNCD0032C</t>
  </si>
  <si>
    <t>YDR528W</t>
  </si>
  <si>
    <t>YDR529C</t>
  </si>
  <si>
    <t>YDR530C</t>
  </si>
  <si>
    <t>YDR531W</t>
  </si>
  <si>
    <t>YDR532C</t>
  </si>
  <si>
    <t>YDR533C</t>
  </si>
  <si>
    <t>YDR534C</t>
  </si>
  <si>
    <t>YDR536W</t>
  </si>
  <si>
    <t>YDR538W</t>
  </si>
  <si>
    <t>YDR539W</t>
  </si>
  <si>
    <t>YDR540C</t>
  </si>
  <si>
    <t>YDR541C</t>
  </si>
  <si>
    <t>YDR542W</t>
  </si>
  <si>
    <t>YDR545W</t>
  </si>
  <si>
    <t>YEL077C</t>
  </si>
  <si>
    <t>YEL076C-A</t>
  </si>
  <si>
    <t>YEL076C</t>
  </si>
  <si>
    <t>YEL075C</t>
  </si>
  <si>
    <t>YEL073C</t>
  </si>
  <si>
    <t>YEL072W</t>
  </si>
  <si>
    <t>YEL071W</t>
  </si>
  <si>
    <t>YEL070W</t>
  </si>
  <si>
    <t>YEL069C</t>
  </si>
  <si>
    <t>YEL068C</t>
  </si>
  <si>
    <t>YEL067C</t>
  </si>
  <si>
    <t>YEL066W</t>
  </si>
  <si>
    <t>YEL065W</t>
  </si>
  <si>
    <t>YEL064C</t>
  </si>
  <si>
    <t>YEL063C</t>
  </si>
  <si>
    <t>YEL062W</t>
  </si>
  <si>
    <t>YEL061C</t>
  </si>
  <si>
    <t>YEL060C</t>
  </si>
  <si>
    <t>YEL059C-A</t>
  </si>
  <si>
    <t>YEL059W</t>
  </si>
  <si>
    <t>YEL058W</t>
  </si>
  <si>
    <t>YEL057C</t>
  </si>
  <si>
    <t>YEL056W</t>
  </si>
  <si>
    <t>YEL055C</t>
  </si>
  <si>
    <t>YNCE0001C</t>
  </si>
  <si>
    <t>YEL054C</t>
  </si>
  <si>
    <t>YEL053C</t>
  </si>
  <si>
    <t>YEL052W</t>
  </si>
  <si>
    <t>YEL051W</t>
  </si>
  <si>
    <t>YEL050C</t>
  </si>
  <si>
    <t>YNCE0002W</t>
  </si>
  <si>
    <t>YNCE0003W</t>
  </si>
  <si>
    <t>YNCE0004C</t>
  </si>
  <si>
    <t>YEL049W</t>
  </si>
  <si>
    <t>YEL048C</t>
  </si>
  <si>
    <t>YEL047C</t>
  </si>
  <si>
    <t>YEL046C</t>
  </si>
  <si>
    <t>YEL044W</t>
  </si>
  <si>
    <t>YEL043W</t>
  </si>
  <si>
    <t>YEL042W</t>
  </si>
  <si>
    <t>YEL041W</t>
  </si>
  <si>
    <t>YEL040W</t>
  </si>
  <si>
    <t>YEL039C</t>
  </si>
  <si>
    <t>YEL038W</t>
  </si>
  <si>
    <t>YEL037C</t>
  </si>
  <si>
    <t>YEL036C</t>
  </si>
  <si>
    <t>YEL035C</t>
  </si>
  <si>
    <t>YEL034W</t>
  </si>
  <si>
    <t>YEL033W</t>
  </si>
  <si>
    <t>YNCE0005W</t>
  </si>
  <si>
    <t>YEL032W</t>
  </si>
  <si>
    <t>YEL031W</t>
  </si>
  <si>
    <t>YEL030W</t>
  </si>
  <si>
    <t>YEL029C</t>
  </si>
  <si>
    <t>YEL028W</t>
  </si>
  <si>
    <t>YNCE0006W</t>
  </si>
  <si>
    <t>YEL027W</t>
  </si>
  <si>
    <t>YEL026W</t>
  </si>
  <si>
    <t>YEL025C</t>
  </si>
  <si>
    <t>YEL024W</t>
  </si>
  <si>
    <t>YEL023C</t>
  </si>
  <si>
    <t>YEL022W</t>
  </si>
  <si>
    <t>YEL021W</t>
  </si>
  <si>
    <t>YEL020W-A</t>
  </si>
  <si>
    <t>YNCE0007C</t>
  </si>
  <si>
    <t>YEL020C</t>
  </si>
  <si>
    <t>YEL019C</t>
  </si>
  <si>
    <t>YEL018W</t>
  </si>
  <si>
    <t>YEL017C-A</t>
  </si>
  <si>
    <t>YEL017W</t>
  </si>
  <si>
    <t>YEL016C</t>
  </si>
  <si>
    <t>YEL015W</t>
  </si>
  <si>
    <t>YEL014C</t>
  </si>
  <si>
    <t>YEL013W</t>
  </si>
  <si>
    <t>YNCE0008C</t>
  </si>
  <si>
    <t>YEL012W</t>
  </si>
  <si>
    <t>YEL011W</t>
  </si>
  <si>
    <t>YNCE0009C</t>
  </si>
  <si>
    <t>YEL009C-A</t>
  </si>
  <si>
    <t>YNCE0010W</t>
  </si>
  <si>
    <t>YEL009C</t>
  </si>
  <si>
    <t>YEL008W</t>
  </si>
  <si>
    <t>YEL007W</t>
  </si>
  <si>
    <t>YEL006W</t>
  </si>
  <si>
    <t>YEL005C</t>
  </si>
  <si>
    <t>YEL004W</t>
  </si>
  <si>
    <t>YEL003W</t>
  </si>
  <si>
    <t>YEL002C</t>
  </si>
  <si>
    <t>YEL001C</t>
  </si>
  <si>
    <t>YER001W</t>
  </si>
  <si>
    <t>YER002W</t>
  </si>
  <si>
    <t>YER003C</t>
  </si>
  <si>
    <t>YER004W</t>
  </si>
  <si>
    <t>YER005W</t>
  </si>
  <si>
    <t>YER006W</t>
  </si>
  <si>
    <t>YER007W</t>
  </si>
  <si>
    <t>YER007C-A</t>
  </si>
  <si>
    <t>YNCE0011C</t>
  </si>
  <si>
    <t>YER008C</t>
  </si>
  <si>
    <t>YER009W</t>
  </si>
  <si>
    <t>YER010C</t>
  </si>
  <si>
    <t>YER011W</t>
  </si>
  <si>
    <t>YNCE0012W</t>
  </si>
  <si>
    <t>YER012W</t>
  </si>
  <si>
    <t>YER013W</t>
  </si>
  <si>
    <t>YER014W</t>
  </si>
  <si>
    <t>YER014C-A</t>
  </si>
  <si>
    <t>YER015W</t>
  </si>
  <si>
    <t>YER016W</t>
  </si>
  <si>
    <t>YER017C</t>
  </si>
  <si>
    <t>YER018C</t>
  </si>
  <si>
    <t>YER019W</t>
  </si>
  <si>
    <t>YER019C-A</t>
  </si>
  <si>
    <t>YER020W</t>
  </si>
  <si>
    <t>YER021W</t>
  </si>
  <si>
    <t>YER022W</t>
  </si>
  <si>
    <t>YER023W</t>
  </si>
  <si>
    <t>YER024W</t>
  </si>
  <si>
    <t>YER025W</t>
  </si>
  <si>
    <t>YNCE0013W</t>
  </si>
  <si>
    <t>YER026C</t>
  </si>
  <si>
    <t>YER027C</t>
  </si>
  <si>
    <t>YER028C</t>
  </si>
  <si>
    <t>YER029C</t>
  </si>
  <si>
    <t>YER030W</t>
  </si>
  <si>
    <t>YER031C</t>
  </si>
  <si>
    <t>YER032W</t>
  </si>
  <si>
    <t>YER033C</t>
  </si>
  <si>
    <t>YER034W</t>
  </si>
  <si>
    <t>YER035W</t>
  </si>
  <si>
    <t>YER036C</t>
  </si>
  <si>
    <t>YER037W</t>
  </si>
  <si>
    <t>YER038C</t>
  </si>
  <si>
    <t>YER038W-A</t>
  </si>
  <si>
    <t>YER039C</t>
  </si>
  <si>
    <t>YER039C-A</t>
  </si>
  <si>
    <t>YER040W</t>
  </si>
  <si>
    <t>YER041W</t>
  </si>
  <si>
    <t>YER042W</t>
  </si>
  <si>
    <t>YER043C</t>
  </si>
  <si>
    <t>YER044C</t>
  </si>
  <si>
    <t>YER044C-A</t>
  </si>
  <si>
    <t>YER045C</t>
  </si>
  <si>
    <t>YER046W</t>
  </si>
  <si>
    <t>YER047C</t>
  </si>
  <si>
    <t>YER048C</t>
  </si>
  <si>
    <t>YNCE0014W</t>
  </si>
  <si>
    <t>YER048W-A</t>
  </si>
  <si>
    <t>YER049W</t>
  </si>
  <si>
    <t>YER050C</t>
  </si>
  <si>
    <t>YER051W</t>
  </si>
  <si>
    <t>YER052C</t>
  </si>
  <si>
    <t>YER053C</t>
  </si>
  <si>
    <t>YER053C-A</t>
  </si>
  <si>
    <t>YER054C</t>
  </si>
  <si>
    <t>YER055C</t>
  </si>
  <si>
    <t>YER056C</t>
  </si>
  <si>
    <t>YER056C-A</t>
  </si>
  <si>
    <t>YER057C</t>
  </si>
  <si>
    <t>YER058W</t>
  </si>
  <si>
    <t>YER059W</t>
  </si>
  <si>
    <t>YER060W</t>
  </si>
  <si>
    <t>YER060W-A</t>
  </si>
  <si>
    <t>YER061C</t>
  </si>
  <si>
    <t>YER062C</t>
  </si>
  <si>
    <t>YER063W</t>
  </si>
  <si>
    <t>YER064C</t>
  </si>
  <si>
    <t>YER065C</t>
  </si>
  <si>
    <t>YNCE0015C</t>
  </si>
  <si>
    <t>YER066W</t>
  </si>
  <si>
    <t>YER067W</t>
  </si>
  <si>
    <t>YER068W</t>
  </si>
  <si>
    <t>YER069W</t>
  </si>
  <si>
    <t>YER070W</t>
  </si>
  <si>
    <t>YER071C</t>
  </si>
  <si>
    <t>YER072W</t>
  </si>
  <si>
    <t>YER073W</t>
  </si>
  <si>
    <t>YER074W</t>
  </si>
  <si>
    <t>YER074W-A</t>
  </si>
  <si>
    <t>YER075C</t>
  </si>
  <si>
    <t>YNCE0016C</t>
  </si>
  <si>
    <t>YER076C</t>
  </si>
  <si>
    <t>YER077C</t>
  </si>
  <si>
    <t>YER078C</t>
  </si>
  <si>
    <t>YER078W-A</t>
  </si>
  <si>
    <t>YER079W</t>
  </si>
  <si>
    <t>YER080W</t>
  </si>
  <si>
    <t>YNCE0017W</t>
  </si>
  <si>
    <t>YER081W</t>
  </si>
  <si>
    <t>YER082C</t>
  </si>
  <si>
    <t>YER083C</t>
  </si>
  <si>
    <t>YER084W</t>
  </si>
  <si>
    <t>YER085C</t>
  </si>
  <si>
    <t>YER086W</t>
  </si>
  <si>
    <t>YER087W</t>
  </si>
  <si>
    <t>YER087C-B</t>
  </si>
  <si>
    <t>YER088C</t>
  </si>
  <si>
    <t>YER089C</t>
  </si>
  <si>
    <t>YER090W</t>
  </si>
  <si>
    <t>YER091C</t>
  </si>
  <si>
    <t>YER092W</t>
  </si>
  <si>
    <t>YER093C</t>
  </si>
  <si>
    <t>YER093C-A</t>
  </si>
  <si>
    <t>YER094C</t>
  </si>
  <si>
    <t>YER095W</t>
  </si>
  <si>
    <t>YER096W</t>
  </si>
  <si>
    <t>YNCE0018W</t>
  </si>
  <si>
    <t>YER098W</t>
  </si>
  <si>
    <t>YER099C</t>
  </si>
  <si>
    <t>YER100W</t>
  </si>
  <si>
    <t>YER101C</t>
  </si>
  <si>
    <t>YER102W</t>
  </si>
  <si>
    <t>YER103W</t>
  </si>
  <si>
    <t>YER104W</t>
  </si>
  <si>
    <t>YER105C</t>
  </si>
  <si>
    <t>YER106W</t>
  </si>
  <si>
    <t>YER107C</t>
  </si>
  <si>
    <t>YER110C</t>
  </si>
  <si>
    <t>YER111C</t>
  </si>
  <si>
    <t>YER112W</t>
  </si>
  <si>
    <t>YER113C</t>
  </si>
  <si>
    <t>YER114C</t>
  </si>
  <si>
    <t>YER115C</t>
  </si>
  <si>
    <t>YER116C</t>
  </si>
  <si>
    <t>YER117W</t>
  </si>
  <si>
    <t>YER118C</t>
  </si>
  <si>
    <t>YER119C</t>
  </si>
  <si>
    <t>YER120W</t>
  </si>
  <si>
    <t>YER121W</t>
  </si>
  <si>
    <t>YER122C</t>
  </si>
  <si>
    <t>YER123W</t>
  </si>
  <si>
    <t>YER124C</t>
  </si>
  <si>
    <t>YER125W</t>
  </si>
  <si>
    <t>YER126C</t>
  </si>
  <si>
    <t>YER127W</t>
  </si>
  <si>
    <t>YER128W</t>
  </si>
  <si>
    <t>YER129W</t>
  </si>
  <si>
    <t>YER130C</t>
  </si>
  <si>
    <t>YER131W</t>
  </si>
  <si>
    <t>YNCE0019W</t>
  </si>
  <si>
    <t>YER132C</t>
  </si>
  <si>
    <t>YNCE0020C</t>
  </si>
  <si>
    <t>YER133W</t>
  </si>
  <si>
    <t>YNCE0021C</t>
  </si>
  <si>
    <t>YNCE0022C</t>
  </si>
  <si>
    <t>YER134C</t>
  </si>
  <si>
    <t>YER135C</t>
  </si>
  <si>
    <t>YNCE0023W</t>
  </si>
  <si>
    <t>YER136W</t>
  </si>
  <si>
    <t>YER137C</t>
  </si>
  <si>
    <t>YNCE0024W</t>
  </si>
  <si>
    <t>YNCE0025C</t>
  </si>
  <si>
    <t>YER138C</t>
  </si>
  <si>
    <t>YER137C-A</t>
  </si>
  <si>
    <t>YER138W-A</t>
  </si>
  <si>
    <t>YER139C</t>
  </si>
  <si>
    <t>YER140W</t>
  </si>
  <si>
    <t>YER141W</t>
  </si>
  <si>
    <t>YER142C</t>
  </si>
  <si>
    <t>YER143W</t>
  </si>
  <si>
    <t>YER144C</t>
  </si>
  <si>
    <t>YER145C</t>
  </si>
  <si>
    <t>YER145C-A</t>
  </si>
  <si>
    <t>YER146W</t>
  </si>
  <si>
    <t>YER147C</t>
  </si>
  <si>
    <t>YER148W</t>
  </si>
  <si>
    <t>YER149C</t>
  </si>
  <si>
    <t>YER150W</t>
  </si>
  <si>
    <t>YNCE0026W</t>
  </si>
  <si>
    <t>YER151C</t>
  </si>
  <si>
    <t>YER152C</t>
  </si>
  <si>
    <t>YER153C</t>
  </si>
  <si>
    <t>YER154W</t>
  </si>
  <si>
    <t>YER155C</t>
  </si>
  <si>
    <t>YER156C</t>
  </si>
  <si>
    <t>YER157W</t>
  </si>
  <si>
    <t>YNCE0027C</t>
  </si>
  <si>
    <t>YER158C</t>
  </si>
  <si>
    <t>YER159C</t>
  </si>
  <si>
    <t>YNCE0028C</t>
  </si>
  <si>
    <t>YER160C</t>
  </si>
  <si>
    <t>YER159C-A</t>
  </si>
  <si>
    <t>YER161C</t>
  </si>
  <si>
    <t>YER162C</t>
  </si>
  <si>
    <t>YER163C</t>
  </si>
  <si>
    <t>YER164W</t>
  </si>
  <si>
    <t>YER165W</t>
  </si>
  <si>
    <t>YER166W</t>
  </si>
  <si>
    <t>YER167W</t>
  </si>
  <si>
    <t>YER168C</t>
  </si>
  <si>
    <t>YER169W</t>
  </si>
  <si>
    <t>YER170W</t>
  </si>
  <si>
    <t>YER171W</t>
  </si>
  <si>
    <t>YER172C</t>
  </si>
  <si>
    <t>YER173W</t>
  </si>
  <si>
    <t>YER174C</t>
  </si>
  <si>
    <t>YER175C</t>
  </si>
  <si>
    <t>YER175W-A</t>
  </si>
  <si>
    <t>YER176W</t>
  </si>
  <si>
    <t>YER177W</t>
  </si>
  <si>
    <t>YER178W</t>
  </si>
  <si>
    <t>YER179W</t>
  </si>
  <si>
    <t>YER180C</t>
  </si>
  <si>
    <t>YER180C-A</t>
  </si>
  <si>
    <t>YNCE0029C</t>
  </si>
  <si>
    <t>YER181C</t>
  </si>
  <si>
    <t>YER182W</t>
  </si>
  <si>
    <t>YER183C</t>
  </si>
  <si>
    <t>YER184C</t>
  </si>
  <si>
    <t>YER185W</t>
  </si>
  <si>
    <t>YER186C</t>
  </si>
  <si>
    <t>YER187W</t>
  </si>
  <si>
    <t>YER188W</t>
  </si>
  <si>
    <t>YER188C-A</t>
  </si>
  <si>
    <t>YER189W</t>
  </si>
  <si>
    <t>YER190W</t>
  </si>
  <si>
    <t>YER190C-B</t>
  </si>
  <si>
    <t>YFL068W</t>
  </si>
  <si>
    <t>YFL067W</t>
  </si>
  <si>
    <t>YFL066C</t>
  </si>
  <si>
    <t>YFL065C</t>
  </si>
  <si>
    <t>YFL064C</t>
  </si>
  <si>
    <t>YFL062W</t>
  </si>
  <si>
    <t>YFL061W</t>
  </si>
  <si>
    <t>YFL060C</t>
  </si>
  <si>
    <t>YFL059W</t>
  </si>
  <si>
    <t>YFL058W</t>
  </si>
  <si>
    <t>YFL056C</t>
  </si>
  <si>
    <t>YFL055W</t>
  </si>
  <si>
    <t>YFL054C</t>
  </si>
  <si>
    <t>YFL053W</t>
  </si>
  <si>
    <t>YFL052W</t>
  </si>
  <si>
    <t>YFL051C</t>
  </si>
  <si>
    <t>YFL050C</t>
  </si>
  <si>
    <t>YFL049W</t>
  </si>
  <si>
    <t>YFL048C</t>
  </si>
  <si>
    <t>YFL047W</t>
  </si>
  <si>
    <t>YFL046W</t>
  </si>
  <si>
    <t>YFL045C</t>
  </si>
  <si>
    <t>YFL044C</t>
  </si>
  <si>
    <t>YFL042C</t>
  </si>
  <si>
    <t>YFL041W-A</t>
  </si>
  <si>
    <t>YFL041W</t>
  </si>
  <si>
    <t>YFL040W</t>
  </si>
  <si>
    <t>YFL039C</t>
  </si>
  <si>
    <t>YFL038C</t>
  </si>
  <si>
    <t>YFL037W</t>
  </si>
  <si>
    <t>YNCF0001C</t>
  </si>
  <si>
    <t>YFL036W</t>
  </si>
  <si>
    <t>YFL034C-B</t>
  </si>
  <si>
    <t>YFL034C-A</t>
  </si>
  <si>
    <t>YFL034W</t>
  </si>
  <si>
    <t>YFL033C</t>
  </si>
  <si>
    <t>YFL031W</t>
  </si>
  <si>
    <t>YFL030W</t>
  </si>
  <si>
    <t>YFL029C</t>
  </si>
  <si>
    <t>YFL028C</t>
  </si>
  <si>
    <t>YFL027C</t>
  </si>
  <si>
    <t>YFL026W</t>
  </si>
  <si>
    <t>YFL025C</t>
  </si>
  <si>
    <t>YFL024C</t>
  </si>
  <si>
    <t>YFL023W</t>
  </si>
  <si>
    <t>YFL022C</t>
  </si>
  <si>
    <t>YFL021W</t>
  </si>
  <si>
    <t>YFL020C</t>
  </si>
  <si>
    <t>YFL019C</t>
  </si>
  <si>
    <t>YNCF0002W</t>
  </si>
  <si>
    <t>YFL018C</t>
  </si>
  <si>
    <t>YFL017W-A</t>
  </si>
  <si>
    <t>YFL017C</t>
  </si>
  <si>
    <t>YFL016C</t>
  </si>
  <si>
    <t>YFL015C</t>
  </si>
  <si>
    <t>YFL014W</t>
  </si>
  <si>
    <t>YFL013C</t>
  </si>
  <si>
    <t>YFL012W</t>
  </si>
  <si>
    <t>YFL011W</t>
  </si>
  <si>
    <t>YFL010W-A</t>
  </si>
  <si>
    <t>YFL010C</t>
  </si>
  <si>
    <t>YFL009W</t>
  </si>
  <si>
    <t>YFL008W</t>
  </si>
  <si>
    <t>YFL007W</t>
  </si>
  <si>
    <t>YFL005W</t>
  </si>
  <si>
    <t>YNCF0003C</t>
  </si>
  <si>
    <t>YFL004W</t>
  </si>
  <si>
    <t>YFL003C</t>
  </si>
  <si>
    <t>YNCF0004C</t>
  </si>
  <si>
    <t>YFL002W-A</t>
  </si>
  <si>
    <t>YFL002W-B</t>
  </si>
  <si>
    <t>YFL002C</t>
  </si>
  <si>
    <t>YFL001W</t>
  </si>
  <si>
    <t>YFR001W</t>
  </si>
  <si>
    <t>YFR002W</t>
  </si>
  <si>
    <t>YFR003C</t>
  </si>
  <si>
    <t>YFR004W</t>
  </si>
  <si>
    <t>YFR005C</t>
  </si>
  <si>
    <t>YFR006W</t>
  </si>
  <si>
    <t>YNCF0005C</t>
  </si>
  <si>
    <t>YFR007W</t>
  </si>
  <si>
    <t>YFR008W</t>
  </si>
  <si>
    <t>YNCF0006W</t>
  </si>
  <si>
    <t>YFR009W</t>
  </si>
  <si>
    <t>YFR010W</t>
  </si>
  <si>
    <t>YFR011C</t>
  </si>
  <si>
    <t>YNCF0007W</t>
  </si>
  <si>
    <t>YFR012W</t>
  </si>
  <si>
    <t>YFR012W-A</t>
  </si>
  <si>
    <t>YFR013W</t>
  </si>
  <si>
    <t>YFR014C</t>
  </si>
  <si>
    <t>YFR015C</t>
  </si>
  <si>
    <t>YFR016C</t>
  </si>
  <si>
    <t>YNCF0008C</t>
  </si>
  <si>
    <t>YFR017C</t>
  </si>
  <si>
    <t>YFR018C</t>
  </si>
  <si>
    <t>YFR019W</t>
  </si>
  <si>
    <t>YNCF0009C</t>
  </si>
  <si>
    <t>YFR020W</t>
  </si>
  <si>
    <t>YFR021W</t>
  </si>
  <si>
    <t>YFR022W</t>
  </si>
  <si>
    <t>YNCF0010C</t>
  </si>
  <si>
    <t>YFR023W</t>
  </si>
  <si>
    <t>YFR024C-A</t>
  </si>
  <si>
    <t>YFR025C</t>
  </si>
  <si>
    <t>YNCF0011C</t>
  </si>
  <si>
    <t>YFR026C</t>
  </si>
  <si>
    <t>YFR027W</t>
  </si>
  <si>
    <t>YFR028C</t>
  </si>
  <si>
    <t>YNCF0012C</t>
  </si>
  <si>
    <t>YFR029W</t>
  </si>
  <si>
    <t>YFR030W</t>
  </si>
  <si>
    <t>YFR031C</t>
  </si>
  <si>
    <t>YFR031C-A</t>
  </si>
  <si>
    <t>YNCF0013W</t>
  </si>
  <si>
    <t>YFR032C</t>
  </si>
  <si>
    <t>YFR032C-A</t>
  </si>
  <si>
    <t>YFR032C-B</t>
  </si>
  <si>
    <t>YFR033C</t>
  </si>
  <si>
    <t>YFR034C</t>
  </si>
  <si>
    <t>YFR035C</t>
  </si>
  <si>
    <t>YNCF0014C</t>
  </si>
  <si>
    <t>YFR036W</t>
  </si>
  <si>
    <t>YFR037C</t>
  </si>
  <si>
    <t>YFR038W</t>
  </si>
  <si>
    <t>YFR039C</t>
  </si>
  <si>
    <t>YFR040W</t>
  </si>
  <si>
    <t>YFR041C</t>
  </si>
  <si>
    <t>YFR042W</t>
  </si>
  <si>
    <t>YFR043C</t>
  </si>
  <si>
    <t>YFR044C</t>
  </si>
  <si>
    <t>YFR045W</t>
  </si>
  <si>
    <t>YFR046C</t>
  </si>
  <si>
    <t>YFR047C</t>
  </si>
  <si>
    <t>YFR048W</t>
  </si>
  <si>
    <t>YFR049W</t>
  </si>
  <si>
    <t>YFR050C</t>
  </si>
  <si>
    <t>YFR051C</t>
  </si>
  <si>
    <t>YFR052W</t>
  </si>
  <si>
    <t>YFR053C</t>
  </si>
  <si>
    <t>YFR054C</t>
  </si>
  <si>
    <t>YFR055W</t>
  </si>
  <si>
    <t>YFR057W</t>
  </si>
  <si>
    <t>YGL263W</t>
  </si>
  <si>
    <t>YGL262W</t>
  </si>
  <si>
    <t>YGL261C</t>
  </si>
  <si>
    <t>YGL260W</t>
  </si>
  <si>
    <t>YGL259W</t>
  </si>
  <si>
    <t>YGL258W-A</t>
  </si>
  <si>
    <t>YGL258W</t>
  </si>
  <si>
    <t>YGL257C</t>
  </si>
  <si>
    <t>YGL256W</t>
  </si>
  <si>
    <t>YNCG0047C</t>
  </si>
  <si>
    <t>YGL255W</t>
  </si>
  <si>
    <t>YGL254W</t>
  </si>
  <si>
    <t>YGL253W</t>
  </si>
  <si>
    <t>YGL252C</t>
  </si>
  <si>
    <t>YGL251C</t>
  </si>
  <si>
    <t>YGL250W</t>
  </si>
  <si>
    <t>YGL249W</t>
  </si>
  <si>
    <t>YNCG0001C</t>
  </si>
  <si>
    <t>YGL248W</t>
  </si>
  <si>
    <t>YGL247W</t>
  </si>
  <si>
    <t>YGL246C</t>
  </si>
  <si>
    <t>YGL245W</t>
  </si>
  <si>
    <t>YGL244W</t>
  </si>
  <si>
    <t>YGL243W</t>
  </si>
  <si>
    <t>YGL242C</t>
  </si>
  <si>
    <t>YGL241W</t>
  </si>
  <si>
    <t>YGL240W</t>
  </si>
  <si>
    <t>YGL238W</t>
  </si>
  <si>
    <t>YGL237C</t>
  </si>
  <si>
    <t>YGL236C</t>
  </si>
  <si>
    <t>YGL235W</t>
  </si>
  <si>
    <t>YGL234W</t>
  </si>
  <si>
    <t>YGL233W</t>
  </si>
  <si>
    <t>YGL232W</t>
  </si>
  <si>
    <t>YGL231C</t>
  </si>
  <si>
    <t>YGL230C</t>
  </si>
  <si>
    <t>YGL229C</t>
  </si>
  <si>
    <t>YGL228W</t>
  </si>
  <si>
    <t>YGL227W</t>
  </si>
  <si>
    <t>YGL226C-A</t>
  </si>
  <si>
    <t>YGL226W</t>
  </si>
  <si>
    <t>YNCG0002C</t>
  </si>
  <si>
    <t>YGL225W</t>
  </si>
  <si>
    <t>YGL224C</t>
  </si>
  <si>
    <t>YGL223C</t>
  </si>
  <si>
    <t>YGL222C</t>
  </si>
  <si>
    <t>YGL221C</t>
  </si>
  <si>
    <t>YGL220W</t>
  </si>
  <si>
    <t>YGL219C</t>
  </si>
  <si>
    <t>YGL216W</t>
  </si>
  <si>
    <t>YGL215W</t>
  </si>
  <si>
    <t>YGL213C</t>
  </si>
  <si>
    <t>YGL212W</t>
  </si>
  <si>
    <t>YGL211W</t>
  </si>
  <si>
    <t>YGL210W</t>
  </si>
  <si>
    <t>YGL209W</t>
  </si>
  <si>
    <t>YGL208W</t>
  </si>
  <si>
    <t>YGL207W</t>
  </si>
  <si>
    <t>YGL206C</t>
  </si>
  <si>
    <t>YGL205W</t>
  </si>
  <si>
    <t>YNCG0003C</t>
  </si>
  <si>
    <t>YGL204C</t>
  </si>
  <si>
    <t>YGL203C</t>
  </si>
  <si>
    <t>YNCG0004W</t>
  </si>
  <si>
    <t>YGL202W</t>
  </si>
  <si>
    <t>YGL201C</t>
  </si>
  <si>
    <t>YNCG0005W</t>
  </si>
  <si>
    <t>YGL200C</t>
  </si>
  <si>
    <t>YGL198W</t>
  </si>
  <si>
    <t>YGL197W</t>
  </si>
  <si>
    <t>YGL196W</t>
  </si>
  <si>
    <t>YGL195W</t>
  </si>
  <si>
    <t>YGL194C-A</t>
  </si>
  <si>
    <t>YGL194C</t>
  </si>
  <si>
    <t>YNCG0006C</t>
  </si>
  <si>
    <t>YGL193C</t>
  </si>
  <si>
    <t>YGL192W</t>
  </si>
  <si>
    <t>YGL191W</t>
  </si>
  <si>
    <t>YGL190C</t>
  </si>
  <si>
    <t>YGL189C</t>
  </si>
  <si>
    <t>YGL188C-A</t>
  </si>
  <si>
    <t>YGL187C</t>
  </si>
  <si>
    <t>YGL186C</t>
  </si>
  <si>
    <t>YGL185C</t>
  </si>
  <si>
    <t>YGL184C</t>
  </si>
  <si>
    <t>YGL183C</t>
  </si>
  <si>
    <t>YGL181W</t>
  </si>
  <si>
    <t>YGL180W</t>
  </si>
  <si>
    <t>YGL179C</t>
  </si>
  <si>
    <t>YGL178W</t>
  </si>
  <si>
    <t>YGL176C</t>
  </si>
  <si>
    <t>YGL175C</t>
  </si>
  <si>
    <t>YGL174W</t>
  </si>
  <si>
    <t>YGL173C</t>
  </si>
  <si>
    <t>YGL172W</t>
  </si>
  <si>
    <t>YGL171W</t>
  </si>
  <si>
    <t>YGL170C</t>
  </si>
  <si>
    <t>YNCG0007C</t>
  </si>
  <si>
    <t>YGL169W</t>
  </si>
  <si>
    <t>YGL168W</t>
  </si>
  <si>
    <t>YGL167C</t>
  </si>
  <si>
    <t>YGL166W</t>
  </si>
  <si>
    <t>YGL164C</t>
  </si>
  <si>
    <t>YGL163C</t>
  </si>
  <si>
    <t>YGL162W</t>
  </si>
  <si>
    <t>YGL161C</t>
  </si>
  <si>
    <t>YGL160W</t>
  </si>
  <si>
    <t>YGL159W</t>
  </si>
  <si>
    <t>YNCG0008W</t>
  </si>
  <si>
    <t>YGL158W</t>
  </si>
  <si>
    <t>YGL157W</t>
  </si>
  <si>
    <t>YGL156W</t>
  </si>
  <si>
    <t>YGL155W</t>
  </si>
  <si>
    <t>YGL154C</t>
  </si>
  <si>
    <t>YGL153W</t>
  </si>
  <si>
    <t>YGL151W</t>
  </si>
  <si>
    <t>YGL150C</t>
  </si>
  <si>
    <t>YGL149W</t>
  </si>
  <si>
    <t>YGL148W</t>
  </si>
  <si>
    <t>YGL147C</t>
  </si>
  <si>
    <t>YGL146C</t>
  </si>
  <si>
    <t>YGL145W</t>
  </si>
  <si>
    <t>YGL144C</t>
  </si>
  <si>
    <t>YGL143C</t>
  </si>
  <si>
    <t>YGL142C</t>
  </si>
  <si>
    <t>YGL141W</t>
  </si>
  <si>
    <t>YGL140C</t>
  </si>
  <si>
    <t>YGL139W</t>
  </si>
  <si>
    <t>YGL138C</t>
  </si>
  <si>
    <t>YGL137W</t>
  </si>
  <si>
    <t>YGL136C</t>
  </si>
  <si>
    <t>YGL135W</t>
  </si>
  <si>
    <t>YGL134W</t>
  </si>
  <si>
    <t>YGL133W</t>
  </si>
  <si>
    <t>YGL131C</t>
  </si>
  <si>
    <t>YGL130W</t>
  </si>
  <si>
    <t>YGL129C</t>
  </si>
  <si>
    <t>YGL128C</t>
  </si>
  <si>
    <t>YGL127C</t>
  </si>
  <si>
    <t>YGL126W</t>
  </si>
  <si>
    <t>YGL125W</t>
  </si>
  <si>
    <t>YGL124C</t>
  </si>
  <si>
    <t>YGL123W</t>
  </si>
  <si>
    <t>YGL122C</t>
  </si>
  <si>
    <t>YGL121C</t>
  </si>
  <si>
    <t>YGL120C</t>
  </si>
  <si>
    <t>YGL119W</t>
  </si>
  <si>
    <t>YNCG0009C</t>
  </si>
  <si>
    <t>YGL118C</t>
  </si>
  <si>
    <t>YGL117W</t>
  </si>
  <si>
    <t>YGL116W</t>
  </si>
  <si>
    <t>YGL115W</t>
  </si>
  <si>
    <t>YGL114W</t>
  </si>
  <si>
    <t>YGL113W</t>
  </si>
  <si>
    <t>YGL112C</t>
  </si>
  <si>
    <t>YGL111W</t>
  </si>
  <si>
    <t>YGL110C</t>
  </si>
  <si>
    <t>YGL108C</t>
  </si>
  <si>
    <t>YGL107C</t>
  </si>
  <si>
    <t>YGL106W</t>
  </si>
  <si>
    <t>YGL105W</t>
  </si>
  <si>
    <t>YGL104C</t>
  </si>
  <si>
    <t>YGL103W</t>
  </si>
  <si>
    <t>YGL101W</t>
  </si>
  <si>
    <t>YGL100W</t>
  </si>
  <si>
    <t>YGL099W</t>
  </si>
  <si>
    <t>YNCG0010W</t>
  </si>
  <si>
    <t>YGL098W</t>
  </si>
  <si>
    <t>YNCG0011W</t>
  </si>
  <si>
    <t>YGL097W</t>
  </si>
  <si>
    <t>YGL096W</t>
  </si>
  <si>
    <t>YNCG0012W</t>
  </si>
  <si>
    <t>YGL095C</t>
  </si>
  <si>
    <t>YGL094C</t>
  </si>
  <si>
    <t>YGL093W</t>
  </si>
  <si>
    <t>YGL092W</t>
  </si>
  <si>
    <t>YGL091C</t>
  </si>
  <si>
    <t>YGL090W</t>
  </si>
  <si>
    <t>YGL089C</t>
  </si>
  <si>
    <t>YGL088W</t>
  </si>
  <si>
    <t>YNCG0013W</t>
  </si>
  <si>
    <t>YGL087C</t>
  </si>
  <si>
    <t>YGL086W</t>
  </si>
  <si>
    <t>YGL085W</t>
  </si>
  <si>
    <t>YGL084C</t>
  </si>
  <si>
    <t>YGL083W</t>
  </si>
  <si>
    <t>YGL082W</t>
  </si>
  <si>
    <t>YGL081W</t>
  </si>
  <si>
    <t>YGL080W</t>
  </si>
  <si>
    <t>YGL079W</t>
  </si>
  <si>
    <t>YGL078C</t>
  </si>
  <si>
    <t>YGL077C</t>
  </si>
  <si>
    <t>YGL076C</t>
  </si>
  <si>
    <t>YNCG0014C</t>
  </si>
  <si>
    <t>YNCG0015C</t>
  </si>
  <si>
    <t>YGL075C</t>
  </si>
  <si>
    <t>YGL073W</t>
  </si>
  <si>
    <t>YGL071W</t>
  </si>
  <si>
    <t>YGL070C</t>
  </si>
  <si>
    <t>YGL068W</t>
  </si>
  <si>
    <t>YGL067W</t>
  </si>
  <si>
    <t>YGL066W</t>
  </si>
  <si>
    <t>YGL065C</t>
  </si>
  <si>
    <t>YGL064C</t>
  </si>
  <si>
    <t>YGL063W</t>
  </si>
  <si>
    <t>YGL062W</t>
  </si>
  <si>
    <t>YGL061C</t>
  </si>
  <si>
    <t>YGL060W</t>
  </si>
  <si>
    <t>YGL059W</t>
  </si>
  <si>
    <t>YGL058W</t>
  </si>
  <si>
    <t>YGL057C</t>
  </si>
  <si>
    <t>YGL056C</t>
  </si>
  <si>
    <t>YGL055W</t>
  </si>
  <si>
    <t>YGL054C</t>
  </si>
  <si>
    <t>YNCG0016C</t>
  </si>
  <si>
    <t>YGL053W</t>
  </si>
  <si>
    <t>YGL051W</t>
  </si>
  <si>
    <t>YNCG0017W</t>
  </si>
  <si>
    <t>YGL050W</t>
  </si>
  <si>
    <t>YGL049C</t>
  </si>
  <si>
    <t>YGL048C</t>
  </si>
  <si>
    <t>YGL047W</t>
  </si>
  <si>
    <t>YNCG0018C</t>
  </si>
  <si>
    <t>YGL045W</t>
  </si>
  <si>
    <t>YGL044C</t>
  </si>
  <si>
    <t>YGL043W</t>
  </si>
  <si>
    <t>YGL041C-B</t>
  </si>
  <si>
    <t>YGL041W-A</t>
  </si>
  <si>
    <t>YGL040C</t>
  </si>
  <si>
    <t>YNCG0019W</t>
  </si>
  <si>
    <t>YGL039W</t>
  </si>
  <si>
    <t>YGL038C</t>
  </si>
  <si>
    <t>YGL037C</t>
  </si>
  <si>
    <t>YGL036W</t>
  </si>
  <si>
    <t>YGL035C</t>
  </si>
  <si>
    <t>YGL034C</t>
  </si>
  <si>
    <t>YGL033W</t>
  </si>
  <si>
    <t>YGL032C</t>
  </si>
  <si>
    <t>YGL031C</t>
  </si>
  <si>
    <t>YGL030W</t>
  </si>
  <si>
    <t>YGL029W</t>
  </si>
  <si>
    <t>YNCG0020C</t>
  </si>
  <si>
    <t>YGL028C</t>
  </si>
  <si>
    <t>YGL027C</t>
  </si>
  <si>
    <t>YGL026C</t>
  </si>
  <si>
    <t>YGL025C</t>
  </si>
  <si>
    <t>YGL023C</t>
  </si>
  <si>
    <t>YGL022W</t>
  </si>
  <si>
    <t>YGL021W</t>
  </si>
  <si>
    <t>YGL020C</t>
  </si>
  <si>
    <t>YGL019W</t>
  </si>
  <si>
    <t>YGL018C</t>
  </si>
  <si>
    <t>YGL017W</t>
  </si>
  <si>
    <t>YGL016W</t>
  </si>
  <si>
    <t>YGL015C</t>
  </si>
  <si>
    <t>YGL014W</t>
  </si>
  <si>
    <t>YGL013C</t>
  </si>
  <si>
    <t>YGL012W</t>
  </si>
  <si>
    <t>YGL011C</t>
  </si>
  <si>
    <t>YGL010W</t>
  </si>
  <si>
    <t>YGL009C</t>
  </si>
  <si>
    <t>YGL008C</t>
  </si>
  <si>
    <t>YGL007C-A</t>
  </si>
  <si>
    <t>YGL007W</t>
  </si>
  <si>
    <t>YGL006W-A</t>
  </si>
  <si>
    <t>YGL006W</t>
  </si>
  <si>
    <t>YGL005C</t>
  </si>
  <si>
    <t>YGL004C</t>
  </si>
  <si>
    <t>YGL003C</t>
  </si>
  <si>
    <t>YGL002W</t>
  </si>
  <si>
    <t>YGL001C</t>
  </si>
  <si>
    <t>YGR001C</t>
  </si>
  <si>
    <t>YGR002C</t>
  </si>
  <si>
    <t>YGR003W</t>
  </si>
  <si>
    <t>YGR004W</t>
  </si>
  <si>
    <t>YGR005C</t>
  </si>
  <si>
    <t>YGR006W</t>
  </si>
  <si>
    <t>YGR007W</t>
  </si>
  <si>
    <t>YGR008C</t>
  </si>
  <si>
    <t>YGR009C</t>
  </si>
  <si>
    <t>YGR010W</t>
  </si>
  <si>
    <t>YGR012W</t>
  </si>
  <si>
    <t>YGR013W</t>
  </si>
  <si>
    <t>YGR014W</t>
  </si>
  <si>
    <t>YGR015C</t>
  </si>
  <si>
    <t>YGR016W</t>
  </si>
  <si>
    <t>YGR017W</t>
  </si>
  <si>
    <t>YGR018C</t>
  </si>
  <si>
    <t>YGR019W</t>
  </si>
  <si>
    <t>YGR020C</t>
  </si>
  <si>
    <t>YGR021W</t>
  </si>
  <si>
    <t>YGR023W</t>
  </si>
  <si>
    <t>YNCG0021W</t>
  </si>
  <si>
    <t>YGR024C</t>
  </si>
  <si>
    <t>YGR025W</t>
  </si>
  <si>
    <t>YGR026W</t>
  </si>
  <si>
    <t>YGR027C</t>
  </si>
  <si>
    <t>YGR027W-B</t>
  </si>
  <si>
    <t>YGR027W-A</t>
  </si>
  <si>
    <t>YNCG0022W</t>
  </si>
  <si>
    <t>YGR028W</t>
  </si>
  <si>
    <t>YGR029W</t>
  </si>
  <si>
    <t>YNCG0023C</t>
  </si>
  <si>
    <t>YNCG0024W</t>
  </si>
  <si>
    <t>YGR030C</t>
  </si>
  <si>
    <t>YGR031W</t>
  </si>
  <si>
    <t>YGR031C-A</t>
  </si>
  <si>
    <t>YGR032W</t>
  </si>
  <si>
    <t>YGR033C</t>
  </si>
  <si>
    <t>YGR034W</t>
  </si>
  <si>
    <t>YGR035C</t>
  </si>
  <si>
    <t>YGR035W-A</t>
  </si>
  <si>
    <t>YGR036C</t>
  </si>
  <si>
    <t>YGR037C</t>
  </si>
  <si>
    <t>YGR038W</t>
  </si>
  <si>
    <t>YNCG0025C</t>
  </si>
  <si>
    <t>YGR038C-B</t>
  </si>
  <si>
    <t>YGR038C-A</t>
  </si>
  <si>
    <t>YGR039W</t>
  </si>
  <si>
    <t>YGR040W</t>
  </si>
  <si>
    <t>YGR041W</t>
  </si>
  <si>
    <t>YGR042W</t>
  </si>
  <si>
    <t>YGR043C</t>
  </si>
  <si>
    <t>YGR044C</t>
  </si>
  <si>
    <t>YGR045C</t>
  </si>
  <si>
    <t>YGR046W</t>
  </si>
  <si>
    <t>YGR047C</t>
  </si>
  <si>
    <t>YGR048W</t>
  </si>
  <si>
    <t>YGR049W</t>
  </si>
  <si>
    <t>YGR050C</t>
  </si>
  <si>
    <t>YGR052W</t>
  </si>
  <si>
    <t>YGR053C</t>
  </si>
  <si>
    <t>YGR054W</t>
  </si>
  <si>
    <t>YGR055W</t>
  </si>
  <si>
    <t>YGR056W</t>
  </si>
  <si>
    <t>YGR057C</t>
  </si>
  <si>
    <t>YGR058W</t>
  </si>
  <si>
    <t>YGR059W</t>
  </si>
  <si>
    <t>YNCG0026W</t>
  </si>
  <si>
    <t>YGR060W</t>
  </si>
  <si>
    <t>YGR061C</t>
  </si>
  <si>
    <t>YGR062C</t>
  </si>
  <si>
    <t>YGR063C</t>
  </si>
  <si>
    <t>YGR065C</t>
  </si>
  <si>
    <t>YGR066C</t>
  </si>
  <si>
    <t>YGR067C</t>
  </si>
  <si>
    <t>YGR068C</t>
  </si>
  <si>
    <t>YGR070W</t>
  </si>
  <si>
    <t>YGR071C</t>
  </si>
  <si>
    <t>YGR072W</t>
  </si>
  <si>
    <t>YGR074W</t>
  </si>
  <si>
    <t>YGR075C</t>
  </si>
  <si>
    <t>YGR076C</t>
  </si>
  <si>
    <t>YGR077C</t>
  </si>
  <si>
    <t>YGR078C</t>
  </si>
  <si>
    <t>YGR079W</t>
  </si>
  <si>
    <t>YGR080W</t>
  </si>
  <si>
    <t>YGR081C</t>
  </si>
  <si>
    <t>YGR082W</t>
  </si>
  <si>
    <t>YGR083C</t>
  </si>
  <si>
    <t>YGR084C</t>
  </si>
  <si>
    <t>YGR085C</t>
  </si>
  <si>
    <t>YGR086C</t>
  </si>
  <si>
    <t>YNCG0048W</t>
  </si>
  <si>
    <t>YGR087C</t>
  </si>
  <si>
    <t>YGR088W</t>
  </si>
  <si>
    <t>YGR089W</t>
  </si>
  <si>
    <t>YNCG0049W</t>
  </si>
  <si>
    <t>YNCG0027W</t>
  </si>
  <si>
    <t>YGR090W</t>
  </si>
  <si>
    <t>YGR091W</t>
  </si>
  <si>
    <t>YGR092W</t>
  </si>
  <si>
    <t>YGR093W</t>
  </si>
  <si>
    <t>YGR094W</t>
  </si>
  <si>
    <t>YGR095C</t>
  </si>
  <si>
    <t>YGR096W</t>
  </si>
  <si>
    <t>YGR097W</t>
  </si>
  <si>
    <t>YGR098C</t>
  </si>
  <si>
    <t>YGR099W</t>
  </si>
  <si>
    <t>YGR100W</t>
  </si>
  <si>
    <t>YGR101W</t>
  </si>
  <si>
    <t>YGR102C</t>
  </si>
  <si>
    <t>YGR103W</t>
  </si>
  <si>
    <t>YGR104C</t>
  </si>
  <si>
    <t>YGR105W</t>
  </si>
  <si>
    <t>YGR106C</t>
  </si>
  <si>
    <t>YNCG0028W</t>
  </si>
  <si>
    <t>YNCG0029C</t>
  </si>
  <si>
    <t>YGR108W</t>
  </si>
  <si>
    <t>YGR109C</t>
  </si>
  <si>
    <t>YNCG0030C</t>
  </si>
  <si>
    <t>YGR109W-B</t>
  </si>
  <si>
    <t>YGR109W-A</t>
  </si>
  <si>
    <t>YGR110W</t>
  </si>
  <si>
    <t>YGR111W</t>
  </si>
  <si>
    <t>YGR112W</t>
  </si>
  <si>
    <t>YGR113W</t>
  </si>
  <si>
    <t>YGR116W</t>
  </si>
  <si>
    <t>YGR117C</t>
  </si>
  <si>
    <t>YGR118W</t>
  </si>
  <si>
    <t>YGR119C</t>
  </si>
  <si>
    <t>YGR120C</t>
  </si>
  <si>
    <t>YNCG0031W</t>
  </si>
  <si>
    <t>YGR121C</t>
  </si>
  <si>
    <t>YGR121W-A</t>
  </si>
  <si>
    <t>YGR122W</t>
  </si>
  <si>
    <t>YNCG0032W</t>
  </si>
  <si>
    <t>YGR123C</t>
  </si>
  <si>
    <t>YNCG0033W</t>
  </si>
  <si>
    <t>YGR124W</t>
  </si>
  <si>
    <t>YGR125W</t>
  </si>
  <si>
    <t>YGR126W</t>
  </si>
  <si>
    <t>YGR127W</t>
  </si>
  <si>
    <t>YGR128C</t>
  </si>
  <si>
    <t>YGR129W</t>
  </si>
  <si>
    <t>YGR130C</t>
  </si>
  <si>
    <t>YGR131W</t>
  </si>
  <si>
    <t>YGR132C</t>
  </si>
  <si>
    <t>YGR133W</t>
  </si>
  <si>
    <t>YGR134W</t>
  </si>
  <si>
    <t>YGR135W</t>
  </si>
  <si>
    <t>YGR136W</t>
  </si>
  <si>
    <t>YGR138C</t>
  </si>
  <si>
    <t>YGR140W</t>
  </si>
  <si>
    <t>YGR141W</t>
  </si>
  <si>
    <t>YGR142W</t>
  </si>
  <si>
    <t>YNCG0034W</t>
  </si>
  <si>
    <t>YGR143W</t>
  </si>
  <si>
    <t>YNCG0035W</t>
  </si>
  <si>
    <t>YGR144W</t>
  </si>
  <si>
    <t>YGR145W</t>
  </si>
  <si>
    <t>YGR146C</t>
  </si>
  <si>
    <t>YGR146C-A</t>
  </si>
  <si>
    <t>YGR147C</t>
  </si>
  <si>
    <t>YGR148C</t>
  </si>
  <si>
    <t>YGR149W</t>
  </si>
  <si>
    <t>YGR150C</t>
  </si>
  <si>
    <t>YNCG0036W</t>
  </si>
  <si>
    <t>YGR152C</t>
  </si>
  <si>
    <t>YGR153W</t>
  </si>
  <si>
    <t>YGR154C</t>
  </si>
  <si>
    <t>YGR155W</t>
  </si>
  <si>
    <t>YGR156W</t>
  </si>
  <si>
    <t>YGR157W</t>
  </si>
  <si>
    <t>YGR158C</t>
  </si>
  <si>
    <t>YGR159C</t>
  </si>
  <si>
    <t>YGR161C</t>
  </si>
  <si>
    <t>YGR161W-C</t>
  </si>
  <si>
    <t>YGR161W-B</t>
  </si>
  <si>
    <t>YGR161W-A</t>
  </si>
  <si>
    <t>YGR161C-D</t>
  </si>
  <si>
    <t>YGR161C-C</t>
  </si>
  <si>
    <t>YNCG0037W</t>
  </si>
  <si>
    <t>YGR162W</t>
  </si>
  <si>
    <t>YGR163W</t>
  </si>
  <si>
    <t>YGR164W</t>
  </si>
  <si>
    <t>YNCG0038C</t>
  </si>
  <si>
    <t>YGR165W</t>
  </si>
  <si>
    <t>YGR166W</t>
  </si>
  <si>
    <t>YGR167W</t>
  </si>
  <si>
    <t>YGR168C</t>
  </si>
  <si>
    <t>YGR169C</t>
  </si>
  <si>
    <t>YGR169C-A</t>
  </si>
  <si>
    <t>YGR170W</t>
  </si>
  <si>
    <t>YGR171C</t>
  </si>
  <si>
    <t>YGR172C</t>
  </si>
  <si>
    <t>YGR173W</t>
  </si>
  <si>
    <t>YNCG0039W</t>
  </si>
  <si>
    <t>YGR174C</t>
  </si>
  <si>
    <t>YGR174W-A</t>
  </si>
  <si>
    <t>YGR175C</t>
  </si>
  <si>
    <t>YGR177C</t>
  </si>
  <si>
    <t>YGR178C</t>
  </si>
  <si>
    <t>YGR179C</t>
  </si>
  <si>
    <t>YGR180C</t>
  </si>
  <si>
    <t>YNCG0040C</t>
  </si>
  <si>
    <t>YGR181W</t>
  </si>
  <si>
    <t>YGR183C</t>
  </si>
  <si>
    <t>YGR184C</t>
  </si>
  <si>
    <t>YGR185C</t>
  </si>
  <si>
    <t>YGR186W</t>
  </si>
  <si>
    <t>YGR187C</t>
  </si>
  <si>
    <t>YGR188C</t>
  </si>
  <si>
    <t>YNCG0041W</t>
  </si>
  <si>
    <t>YGR189C</t>
  </si>
  <si>
    <t>YNCG0042C</t>
  </si>
  <si>
    <t>YGR191W</t>
  </si>
  <si>
    <t>YGR192C</t>
  </si>
  <si>
    <t>YGR193C</t>
  </si>
  <si>
    <t>YGR194C</t>
  </si>
  <si>
    <t>YGR195W</t>
  </si>
  <si>
    <t>YGR196C</t>
  </si>
  <si>
    <t>YGR197C</t>
  </si>
  <si>
    <t>YGR198W</t>
  </si>
  <si>
    <t>YGR199W</t>
  </si>
  <si>
    <t>YGR200C</t>
  </si>
  <si>
    <t>YGR201C</t>
  </si>
  <si>
    <t>YGR202C</t>
  </si>
  <si>
    <t>YGR203W</t>
  </si>
  <si>
    <t>YGR204W</t>
  </si>
  <si>
    <t>YGR204C-A</t>
  </si>
  <si>
    <t>YGR205W</t>
  </si>
  <si>
    <t>YGR206W</t>
  </si>
  <si>
    <t>YGR207C</t>
  </si>
  <si>
    <t>YGR208W</t>
  </si>
  <si>
    <t>YGR209C</t>
  </si>
  <si>
    <t>YGR210C</t>
  </si>
  <si>
    <t>YGR211W</t>
  </si>
  <si>
    <t>YGR212W</t>
  </si>
  <si>
    <t>YGR213C</t>
  </si>
  <si>
    <t>YGR214W</t>
  </si>
  <si>
    <t>YGR215W</t>
  </si>
  <si>
    <t>YGR216C</t>
  </si>
  <si>
    <t>YGR217W</t>
  </si>
  <si>
    <t>YNCG0043C</t>
  </si>
  <si>
    <t>YGR218W</t>
  </si>
  <si>
    <t>YGR220C</t>
  </si>
  <si>
    <t>YGR221C</t>
  </si>
  <si>
    <t>YNCG0044C</t>
  </si>
  <si>
    <t>YNCG0045C</t>
  </si>
  <si>
    <t>YGR222W</t>
  </si>
  <si>
    <t>YGR223C</t>
  </si>
  <si>
    <t>YGR224W</t>
  </si>
  <si>
    <t>YGR225W</t>
  </si>
  <si>
    <t>YGR227W</t>
  </si>
  <si>
    <t>YGR227C-A</t>
  </si>
  <si>
    <t>YGR229C</t>
  </si>
  <si>
    <t>YGR230W</t>
  </si>
  <si>
    <t>YGR231C</t>
  </si>
  <si>
    <t>YGR232W</t>
  </si>
  <si>
    <t>YGR233C</t>
  </si>
  <si>
    <t>YGR234W</t>
  </si>
  <si>
    <t>YGR235C</t>
  </si>
  <si>
    <t>YGR236C</t>
  </si>
  <si>
    <t>YGR237C</t>
  </si>
  <si>
    <t>YGR238C</t>
  </si>
  <si>
    <t>YGR239C</t>
  </si>
  <si>
    <t>YGR240C</t>
  </si>
  <si>
    <t>YGR240C-A</t>
  </si>
  <si>
    <t>YGR241C</t>
  </si>
  <si>
    <t>YGR243W</t>
  </si>
  <si>
    <t>YGR244C</t>
  </si>
  <si>
    <t>YGR245C</t>
  </si>
  <si>
    <t>YGR246C</t>
  </si>
  <si>
    <t>YGR247W</t>
  </si>
  <si>
    <t>YGR248W</t>
  </si>
  <si>
    <t>YGR249W</t>
  </si>
  <si>
    <t>YGR250C</t>
  </si>
  <si>
    <t>YGR251W</t>
  </si>
  <si>
    <t>YGR252W</t>
  </si>
  <si>
    <t>YGR253C</t>
  </si>
  <si>
    <t>YGR254W</t>
  </si>
  <si>
    <t>YGR255C</t>
  </si>
  <si>
    <t>YNCG0046W</t>
  </si>
  <si>
    <t>YGR256W</t>
  </si>
  <si>
    <t>YGR257C</t>
  </si>
  <si>
    <t>YGR258C</t>
  </si>
  <si>
    <t>YGR260W</t>
  </si>
  <si>
    <t>YGR261C</t>
  </si>
  <si>
    <t>YGR262C</t>
  </si>
  <si>
    <t>YGR263C</t>
  </si>
  <si>
    <t>YGR264C</t>
  </si>
  <si>
    <t>YGR266W</t>
  </si>
  <si>
    <t>YGR267C</t>
  </si>
  <si>
    <t>YGR268C</t>
  </si>
  <si>
    <t>YGR270W</t>
  </si>
  <si>
    <t>YGR271W</t>
  </si>
  <si>
    <t>YGR271C-A</t>
  </si>
  <si>
    <t>YGR273C</t>
  </si>
  <si>
    <t>YGR274C</t>
  </si>
  <si>
    <t>YGR275W</t>
  </si>
  <si>
    <t>YGR276C</t>
  </si>
  <si>
    <t>YGR277C</t>
  </si>
  <si>
    <t>YGR278W</t>
  </si>
  <si>
    <t>YGR279C</t>
  </si>
  <si>
    <t>YGR280C</t>
  </si>
  <si>
    <t>YGR281W</t>
  </si>
  <si>
    <t>YGR282C</t>
  </si>
  <si>
    <t>YGR283C</t>
  </si>
  <si>
    <t>YGR284C</t>
  </si>
  <si>
    <t>YGR285C</t>
  </si>
  <si>
    <t>YGR286C</t>
  </si>
  <si>
    <t>YGR287C</t>
  </si>
  <si>
    <t>YGR288W</t>
  </si>
  <si>
    <t>YGR289C</t>
  </si>
  <si>
    <t>YGR292W</t>
  </si>
  <si>
    <t>YGR294W</t>
  </si>
  <si>
    <t>YGR295C</t>
  </si>
  <si>
    <t>YGR296W</t>
  </si>
  <si>
    <t>YHL050C</t>
  </si>
  <si>
    <t>YHL049C</t>
  </si>
  <si>
    <t>YHL048C-A</t>
  </si>
  <si>
    <t>YHL048W</t>
  </si>
  <si>
    <t>YHL047C</t>
  </si>
  <si>
    <t>YHL046C</t>
  </si>
  <si>
    <t>YHL045W</t>
  </si>
  <si>
    <t>YHL044W</t>
  </si>
  <si>
    <t>YHL043W</t>
  </si>
  <si>
    <t>YHL042W</t>
  </si>
  <si>
    <t>YHL041W</t>
  </si>
  <si>
    <t>YHL040C</t>
  </si>
  <si>
    <t>YHL039W</t>
  </si>
  <si>
    <t>YHL038C</t>
  </si>
  <si>
    <t>YHL037C</t>
  </si>
  <si>
    <t>YHL036W</t>
  </si>
  <si>
    <t>YHL035C</t>
  </si>
  <si>
    <t>YHL034C</t>
  </si>
  <si>
    <t>YHL033C</t>
  </si>
  <si>
    <t>YHL032C</t>
  </si>
  <si>
    <t>YHL031C</t>
  </si>
  <si>
    <t>YHL030W</t>
  </si>
  <si>
    <t>YHL029C</t>
  </si>
  <si>
    <t>YHL028W</t>
  </si>
  <si>
    <t>YHL027W</t>
  </si>
  <si>
    <t>YHL026C</t>
  </si>
  <si>
    <t>YHL025W</t>
  </si>
  <si>
    <t>YHL024W</t>
  </si>
  <si>
    <t>YHL023C</t>
  </si>
  <si>
    <t>YNCH0001W</t>
  </si>
  <si>
    <t>YHL022C</t>
  </si>
  <si>
    <t>YHL021C</t>
  </si>
  <si>
    <t>YHL020C</t>
  </si>
  <si>
    <t>YHL019C</t>
  </si>
  <si>
    <t>YHL018W</t>
  </si>
  <si>
    <t>YHL017W</t>
  </si>
  <si>
    <t>YHL016C</t>
  </si>
  <si>
    <t>YHL015W-A</t>
  </si>
  <si>
    <t>YHL015W</t>
  </si>
  <si>
    <t>YHL014C</t>
  </si>
  <si>
    <t>YHL013C</t>
  </si>
  <si>
    <t>YHL012W</t>
  </si>
  <si>
    <t>YHL011C</t>
  </si>
  <si>
    <t>YHL010C</t>
  </si>
  <si>
    <t>YHL009C</t>
  </si>
  <si>
    <t>YNCH0002C</t>
  </si>
  <si>
    <t>YHL009W-B</t>
  </si>
  <si>
    <t>YHL009W-A</t>
  </si>
  <si>
    <t>YHL008C</t>
  </si>
  <si>
    <t>YHL007C</t>
  </si>
  <si>
    <t>YHL006C</t>
  </si>
  <si>
    <t>YHL005C</t>
  </si>
  <si>
    <t>YHL004W</t>
  </si>
  <si>
    <t>YHL003C</t>
  </si>
  <si>
    <t>YHL002W</t>
  </si>
  <si>
    <t>YHL001W</t>
  </si>
  <si>
    <t>YHR001W</t>
  </si>
  <si>
    <t>YHR001W-A</t>
  </si>
  <si>
    <t>YHR002W</t>
  </si>
  <si>
    <t>YHR003C</t>
  </si>
  <si>
    <t>YHR004C</t>
  </si>
  <si>
    <t>YHR005C</t>
  </si>
  <si>
    <t>YHR005C-A</t>
  </si>
  <si>
    <t>YNCH0003C</t>
  </si>
  <si>
    <t>YHR006W</t>
  </si>
  <si>
    <t>YHR007C</t>
  </si>
  <si>
    <t>YHR007C-A</t>
  </si>
  <si>
    <t>YHR008C</t>
  </si>
  <si>
    <t>YHR009C</t>
  </si>
  <si>
    <t>YHR010W</t>
  </si>
  <si>
    <t>YHR011W</t>
  </si>
  <si>
    <t>YHR012W</t>
  </si>
  <si>
    <t>YHR013C</t>
  </si>
  <si>
    <t>YHR014W</t>
  </si>
  <si>
    <t>YNCH0004C</t>
  </si>
  <si>
    <t>YNCH0005W</t>
  </si>
  <si>
    <t>YHR015W</t>
  </si>
  <si>
    <t>YHR016C</t>
  </si>
  <si>
    <t>YHR017W</t>
  </si>
  <si>
    <t>YHR018C</t>
  </si>
  <si>
    <t>YHR019C</t>
  </si>
  <si>
    <t>YHR020W</t>
  </si>
  <si>
    <t>YNCH0006C</t>
  </si>
  <si>
    <t>YHR021C</t>
  </si>
  <si>
    <t>YHR021W-A</t>
  </si>
  <si>
    <t>YHR022C</t>
  </si>
  <si>
    <t>YHR022C-A</t>
  </si>
  <si>
    <t>YHR023W</t>
  </si>
  <si>
    <t>YHR024C</t>
  </si>
  <si>
    <t>YHR025W</t>
  </si>
  <si>
    <t>YHR026W</t>
  </si>
  <si>
    <t>YHR027C</t>
  </si>
  <si>
    <t>YHR028C</t>
  </si>
  <si>
    <t>YHR029C</t>
  </si>
  <si>
    <t>YHR030C</t>
  </si>
  <si>
    <t>YHR031C</t>
  </si>
  <si>
    <t>YHR032W</t>
  </si>
  <si>
    <t>YHR033W</t>
  </si>
  <si>
    <t>YHR034C</t>
  </si>
  <si>
    <t>YHR035W</t>
  </si>
  <si>
    <t>YHR036W</t>
  </si>
  <si>
    <t>YHR037W</t>
  </si>
  <si>
    <t>YHR038W</t>
  </si>
  <si>
    <t>YHR039C</t>
  </si>
  <si>
    <t>YHR039C-A</t>
  </si>
  <si>
    <t>YHR040W</t>
  </si>
  <si>
    <t>YHR041C</t>
  </si>
  <si>
    <t>YHR042W</t>
  </si>
  <si>
    <t>YHR043C</t>
  </si>
  <si>
    <t>YHR044C</t>
  </si>
  <si>
    <t>YHR045W</t>
  </si>
  <si>
    <t>YHR046C</t>
  </si>
  <si>
    <t>YHR047C</t>
  </si>
  <si>
    <t>YHR048W</t>
  </si>
  <si>
    <t>YHR049W</t>
  </si>
  <si>
    <t>YHR050W</t>
  </si>
  <si>
    <t>YHR050W-A</t>
  </si>
  <si>
    <t>YHR051W</t>
  </si>
  <si>
    <t>YHR052W</t>
  </si>
  <si>
    <t>YNCH0007W</t>
  </si>
  <si>
    <t>YHR052C-B</t>
  </si>
  <si>
    <t>YHR053C</t>
  </si>
  <si>
    <t>YHR054C</t>
  </si>
  <si>
    <t>YNCH0008W</t>
  </si>
  <si>
    <t>YHR054C-B</t>
  </si>
  <si>
    <t>YHR055C</t>
  </si>
  <si>
    <t>YHR056C</t>
  </si>
  <si>
    <t>YHR057C</t>
  </si>
  <si>
    <t>YHR058C</t>
  </si>
  <si>
    <t>YHR059W</t>
  </si>
  <si>
    <t>YHR060W</t>
  </si>
  <si>
    <t>YHR061C</t>
  </si>
  <si>
    <t>YHR062C</t>
  </si>
  <si>
    <t>YHR063C</t>
  </si>
  <si>
    <t>YHR064C</t>
  </si>
  <si>
    <t>YHR065C</t>
  </si>
  <si>
    <t>YHR066W</t>
  </si>
  <si>
    <t>YHR067W</t>
  </si>
  <si>
    <t>YHR068W</t>
  </si>
  <si>
    <t>YHR069C</t>
  </si>
  <si>
    <t>YHR070W</t>
  </si>
  <si>
    <t>YHR071W</t>
  </si>
  <si>
    <t>YNCH0009C</t>
  </si>
  <si>
    <t>YHR072W</t>
  </si>
  <si>
    <t>YHR072W-A</t>
  </si>
  <si>
    <t>YHR073W</t>
  </si>
  <si>
    <t>YHR074W</t>
  </si>
  <si>
    <t>YHR075C</t>
  </si>
  <si>
    <t>YHR076W</t>
  </si>
  <si>
    <t>YHR077C</t>
  </si>
  <si>
    <t>YHR078W</t>
  </si>
  <si>
    <t>YHR079C</t>
  </si>
  <si>
    <t>YHR079C-A</t>
  </si>
  <si>
    <t>YHR080C</t>
  </si>
  <si>
    <t>YHR081W</t>
  </si>
  <si>
    <t>YHR082C</t>
  </si>
  <si>
    <t>YHR083W</t>
  </si>
  <si>
    <t>YHR084W</t>
  </si>
  <si>
    <t>YHR085W</t>
  </si>
  <si>
    <t>YHR086W</t>
  </si>
  <si>
    <t>YHR086W-A</t>
  </si>
  <si>
    <t>YHR087W</t>
  </si>
  <si>
    <t>YHR088W</t>
  </si>
  <si>
    <t>YHR089C</t>
  </si>
  <si>
    <t>YHR090C</t>
  </si>
  <si>
    <t>YHR091C</t>
  </si>
  <si>
    <t>YHR092C</t>
  </si>
  <si>
    <t>YHR093W</t>
  </si>
  <si>
    <t>YHR094C</t>
  </si>
  <si>
    <t>YHR096C</t>
  </si>
  <si>
    <t>YHR097C</t>
  </si>
  <si>
    <t>YHR098C</t>
  </si>
  <si>
    <t>YHR099W</t>
  </si>
  <si>
    <t>YHR100C</t>
  </si>
  <si>
    <t>YHR101C</t>
  </si>
  <si>
    <t>YHR102W</t>
  </si>
  <si>
    <t>YHR103W</t>
  </si>
  <si>
    <t>YHR104W</t>
  </si>
  <si>
    <t>YHR105W</t>
  </si>
  <si>
    <t>YHR106W</t>
  </si>
  <si>
    <t>YHR107C</t>
  </si>
  <si>
    <t>YHR108W</t>
  </si>
  <si>
    <t>YHR109W</t>
  </si>
  <si>
    <t>YHR110W</t>
  </si>
  <si>
    <t>YHR111W</t>
  </si>
  <si>
    <t>YHR112C</t>
  </si>
  <si>
    <t>YHR113W</t>
  </si>
  <si>
    <t>YHR114W</t>
  </si>
  <si>
    <t>YHR115C</t>
  </si>
  <si>
    <t>YHR116W</t>
  </si>
  <si>
    <t>YHR117W</t>
  </si>
  <si>
    <t>YHR118C</t>
  </si>
  <si>
    <t>YHR119W</t>
  </si>
  <si>
    <t>YHR120W</t>
  </si>
  <si>
    <t>YHR121W</t>
  </si>
  <si>
    <t>YHR122W</t>
  </si>
  <si>
    <t>YHR123W</t>
  </si>
  <si>
    <t>YHR124W</t>
  </si>
  <si>
    <t>YNCH0010C</t>
  </si>
  <si>
    <t>YHR125W</t>
  </si>
  <si>
    <t>YHR126C</t>
  </si>
  <si>
    <t>YHR127W</t>
  </si>
  <si>
    <t>YHR128W</t>
  </si>
  <si>
    <t>YHR129C</t>
  </si>
  <si>
    <t>YHR130C</t>
  </si>
  <si>
    <t>YHR131C</t>
  </si>
  <si>
    <t>YHR132C</t>
  </si>
  <si>
    <t>YHR132W-A</t>
  </si>
  <si>
    <t>YHR133C</t>
  </si>
  <si>
    <t>YHR134W</t>
  </si>
  <si>
    <t>YHR135C</t>
  </si>
  <si>
    <t>YHR136C</t>
  </si>
  <si>
    <t>YHR137W</t>
  </si>
  <si>
    <t>YHR138C</t>
  </si>
  <si>
    <t>YHR139C</t>
  </si>
  <si>
    <t>YNCH0011W</t>
  </si>
  <si>
    <t>YHR139C-A</t>
  </si>
  <si>
    <t>YHR140W</t>
  </si>
  <si>
    <t>YNCH0012W</t>
  </si>
  <si>
    <t>YHR141C</t>
  </si>
  <si>
    <t>YHR142W</t>
  </si>
  <si>
    <t>YHR143W</t>
  </si>
  <si>
    <t>YHR143W-A</t>
  </si>
  <si>
    <t>YHR144C</t>
  </si>
  <si>
    <t>YNCH0013C</t>
  </si>
  <si>
    <t>YHR146W</t>
  </si>
  <si>
    <t>YHR147C</t>
  </si>
  <si>
    <t>YHR148W</t>
  </si>
  <si>
    <t>YHR149C</t>
  </si>
  <si>
    <t>YHR150W</t>
  </si>
  <si>
    <t>YHR151C</t>
  </si>
  <si>
    <t>YHR152W</t>
  </si>
  <si>
    <t>YHR153C</t>
  </si>
  <si>
    <t>YHR154W</t>
  </si>
  <si>
    <t>YHR155W</t>
  </si>
  <si>
    <t>YNCH0014W</t>
  </si>
  <si>
    <t>YHR156C</t>
  </si>
  <si>
    <t>YHR157W</t>
  </si>
  <si>
    <t>YHR158C</t>
  </si>
  <si>
    <t>YHR159W</t>
  </si>
  <si>
    <t>YHR160C</t>
  </si>
  <si>
    <t>YHR161C</t>
  </si>
  <si>
    <t>YHR162W</t>
  </si>
  <si>
    <t>YHR163W</t>
  </si>
  <si>
    <t>YHR164C</t>
  </si>
  <si>
    <t>YHR165C</t>
  </si>
  <si>
    <t>YHR166C</t>
  </si>
  <si>
    <t>YHR167W</t>
  </si>
  <si>
    <t>YHR168W</t>
  </si>
  <si>
    <t>YHR169W</t>
  </si>
  <si>
    <t>YHR170W</t>
  </si>
  <si>
    <t>YHR171W</t>
  </si>
  <si>
    <t>YHR172W</t>
  </si>
  <si>
    <t>YHR173C</t>
  </si>
  <si>
    <t>YHR174W</t>
  </si>
  <si>
    <t>YHR175W</t>
  </si>
  <si>
    <t>YHR175W-A</t>
  </si>
  <si>
    <t>YHR176W</t>
  </si>
  <si>
    <t>YHR177W</t>
  </si>
  <si>
    <t>YHR178W</t>
  </si>
  <si>
    <t>YHR179W</t>
  </si>
  <si>
    <t>YHR180W</t>
  </si>
  <si>
    <t>YNCH0015W</t>
  </si>
  <si>
    <t>YHR181W</t>
  </si>
  <si>
    <t>YHR182W</t>
  </si>
  <si>
    <t>YHR183W</t>
  </si>
  <si>
    <t>YHR184W</t>
  </si>
  <si>
    <t>YHR185C</t>
  </si>
  <si>
    <t>YNCH0016C</t>
  </si>
  <si>
    <t>YHR186C</t>
  </si>
  <si>
    <t>YHR187W</t>
  </si>
  <si>
    <t>YHR188C</t>
  </si>
  <si>
    <t>YHR189W</t>
  </si>
  <si>
    <t>YHR190W</t>
  </si>
  <si>
    <t>YHR191C</t>
  </si>
  <si>
    <t>YHR192W</t>
  </si>
  <si>
    <t>YHR193C</t>
  </si>
  <si>
    <t>YHR194W</t>
  </si>
  <si>
    <t>YHR195W</t>
  </si>
  <si>
    <t>YHR196W</t>
  </si>
  <si>
    <t>YHR197W</t>
  </si>
  <si>
    <t>YHR198C</t>
  </si>
  <si>
    <t>YHR199C</t>
  </si>
  <si>
    <t>YHR199C-A</t>
  </si>
  <si>
    <t>YHR200W</t>
  </si>
  <si>
    <t>YHR201C</t>
  </si>
  <si>
    <t>YHR202W</t>
  </si>
  <si>
    <t>YHR203C</t>
  </si>
  <si>
    <t>YHR204W</t>
  </si>
  <si>
    <t>YHR205W</t>
  </si>
  <si>
    <t>YHR206W</t>
  </si>
  <si>
    <t>YHR207C</t>
  </si>
  <si>
    <t>YHR208W</t>
  </si>
  <si>
    <t>YHR209W</t>
  </si>
  <si>
    <t>YHR210C</t>
  </si>
  <si>
    <t>YHR211W</t>
  </si>
  <si>
    <t>YHR212W-A</t>
  </si>
  <si>
    <t>YHR213W</t>
  </si>
  <si>
    <t>YHR213W-A</t>
  </si>
  <si>
    <t>YHR213W-B</t>
  </si>
  <si>
    <t>YHR214W</t>
  </si>
  <si>
    <t>YHR214C-B</t>
  </si>
  <si>
    <t>YHR214C-C</t>
  </si>
  <si>
    <t>YHR214C-D</t>
  </si>
  <si>
    <t>YHR214C-E</t>
  </si>
  <si>
    <t>YHR215W</t>
  </si>
  <si>
    <t>YHR216W</t>
  </si>
  <si>
    <t>YHR218W</t>
  </si>
  <si>
    <t>YHR219W</t>
  </si>
  <si>
    <t>YIL177C</t>
  </si>
  <si>
    <t>YIL176C</t>
  </si>
  <si>
    <t>YIL175W</t>
  </si>
  <si>
    <t>YIL174W</t>
  </si>
  <si>
    <t>YIL173W</t>
  </si>
  <si>
    <t>YIL172C</t>
  </si>
  <si>
    <t>YIL171W</t>
  </si>
  <si>
    <t>YIL170W</t>
  </si>
  <si>
    <t>YIL169C</t>
  </si>
  <si>
    <t>YIL166C</t>
  </si>
  <si>
    <t>YIL165C</t>
  </si>
  <si>
    <t>YIL164C</t>
  </si>
  <si>
    <t>YIL163C</t>
  </si>
  <si>
    <t>YIL162W</t>
  </si>
  <si>
    <t>YIL161W</t>
  </si>
  <si>
    <t>YIL160C</t>
  </si>
  <si>
    <t>YIL159W</t>
  </si>
  <si>
    <t>YIL158W</t>
  </si>
  <si>
    <t>YIL157C</t>
  </si>
  <si>
    <t>YIL156W-B</t>
  </si>
  <si>
    <t>YIL156W</t>
  </si>
  <si>
    <t>YIL155C</t>
  </si>
  <si>
    <t>YIL154C</t>
  </si>
  <si>
    <t>YIL153W</t>
  </si>
  <si>
    <t>YIL152W</t>
  </si>
  <si>
    <t>YIL151C</t>
  </si>
  <si>
    <t>YIL150C</t>
  </si>
  <si>
    <t>YIL149C</t>
  </si>
  <si>
    <t>YIL148W</t>
  </si>
  <si>
    <t>YIL147C</t>
  </si>
  <si>
    <t>YIL146C</t>
  </si>
  <si>
    <t>YIL145C</t>
  </si>
  <si>
    <t>YIL144W</t>
  </si>
  <si>
    <t>YIL143C</t>
  </si>
  <si>
    <t>YIL142W</t>
  </si>
  <si>
    <t>YIL140W</t>
  </si>
  <si>
    <t>YIL139C</t>
  </si>
  <si>
    <t>YIL138C</t>
  </si>
  <si>
    <t>YIL137C</t>
  </si>
  <si>
    <t>YIL136W</t>
  </si>
  <si>
    <t>YIL135C</t>
  </si>
  <si>
    <t>YIL134C-A</t>
  </si>
  <si>
    <t>YNCI0001W</t>
  </si>
  <si>
    <t>YIL134W</t>
  </si>
  <si>
    <t>YIL133C</t>
  </si>
  <si>
    <t>YIL132C</t>
  </si>
  <si>
    <t>YIL131C</t>
  </si>
  <si>
    <t>YIL130W</t>
  </si>
  <si>
    <t>YIL129C</t>
  </si>
  <si>
    <t>YIL128W</t>
  </si>
  <si>
    <t>YIL127C</t>
  </si>
  <si>
    <t>YIL126W</t>
  </si>
  <si>
    <t>YIL125W</t>
  </si>
  <si>
    <t>YIL124W</t>
  </si>
  <si>
    <t>YIL123W</t>
  </si>
  <si>
    <t>YIL122W</t>
  </si>
  <si>
    <t>YIL121W</t>
  </si>
  <si>
    <t>YIL120W</t>
  </si>
  <si>
    <t>YIL119C</t>
  </si>
  <si>
    <t>YIL118W</t>
  </si>
  <si>
    <t>YIL117C</t>
  </si>
  <si>
    <t>YIL116W</t>
  </si>
  <si>
    <t>YIL115C</t>
  </si>
  <si>
    <t>YIL114C</t>
  </si>
  <si>
    <t>YIL113W</t>
  </si>
  <si>
    <t>YIL112W</t>
  </si>
  <si>
    <t>YIL111W</t>
  </si>
  <si>
    <t>YIL110W</t>
  </si>
  <si>
    <t>YIL109C</t>
  </si>
  <si>
    <t>YIL108W</t>
  </si>
  <si>
    <t>YIL107C</t>
  </si>
  <si>
    <t>YIL106W</t>
  </si>
  <si>
    <t>YIL105C</t>
  </si>
  <si>
    <t>YIL105W-A</t>
  </si>
  <si>
    <t>YIL104C</t>
  </si>
  <si>
    <t>YIL103W</t>
  </si>
  <si>
    <t>YIL102C-A</t>
  </si>
  <si>
    <t>YIL102C</t>
  </si>
  <si>
    <t>YNCI0002W</t>
  </si>
  <si>
    <t>YIL101C</t>
  </si>
  <si>
    <t>YIL099W</t>
  </si>
  <si>
    <t>YIL098C</t>
  </si>
  <si>
    <t>YIL097W</t>
  </si>
  <si>
    <t>YIL096C</t>
  </si>
  <si>
    <t>YNCI0003C</t>
  </si>
  <si>
    <t>YIL095W</t>
  </si>
  <si>
    <t>YIL094C</t>
  </si>
  <si>
    <t>YIL093C</t>
  </si>
  <si>
    <t>YIL092W</t>
  </si>
  <si>
    <t>YIL091C</t>
  </si>
  <si>
    <t>YIL090W</t>
  </si>
  <si>
    <t>YIL089W</t>
  </si>
  <si>
    <t>YNCI0004W</t>
  </si>
  <si>
    <t>YIL088C</t>
  </si>
  <si>
    <t>YIL087C</t>
  </si>
  <si>
    <t>YIL086C</t>
  </si>
  <si>
    <t>YIL085C</t>
  </si>
  <si>
    <t>YIL084C</t>
  </si>
  <si>
    <t>YIL083C</t>
  </si>
  <si>
    <t>YIL082W-A</t>
  </si>
  <si>
    <t>YNCI0005W</t>
  </si>
  <si>
    <t>YIL079C</t>
  </si>
  <si>
    <t>YIL078W</t>
  </si>
  <si>
    <t>YIL077C</t>
  </si>
  <si>
    <t>YIL076W</t>
  </si>
  <si>
    <t>YIL075C</t>
  </si>
  <si>
    <t>YIL074C</t>
  </si>
  <si>
    <t>YIL073C</t>
  </si>
  <si>
    <t>YIL072W</t>
  </si>
  <si>
    <t>YIL071C</t>
  </si>
  <si>
    <t>YIL070C</t>
  </si>
  <si>
    <t>YIL069C</t>
  </si>
  <si>
    <t>YIL068C</t>
  </si>
  <si>
    <t>YIL067C</t>
  </si>
  <si>
    <t>YIL066C</t>
  </si>
  <si>
    <t>YIL065C</t>
  </si>
  <si>
    <t>YIL064W</t>
  </si>
  <si>
    <t>YIL063C</t>
  </si>
  <si>
    <t>YIL062C</t>
  </si>
  <si>
    <t>YIL061C</t>
  </si>
  <si>
    <t>YIL060W</t>
  </si>
  <si>
    <t>YIL057C</t>
  </si>
  <si>
    <t>YNCI0006W</t>
  </si>
  <si>
    <t>YIL056W</t>
  </si>
  <si>
    <t>YIL055C</t>
  </si>
  <si>
    <t>YIL054W</t>
  </si>
  <si>
    <t>YIL053W</t>
  </si>
  <si>
    <t>YIL052C</t>
  </si>
  <si>
    <t>YIL051C</t>
  </si>
  <si>
    <t>YIL050W</t>
  </si>
  <si>
    <t>YIL049W</t>
  </si>
  <si>
    <t>YIL048W</t>
  </si>
  <si>
    <t>YIL047C</t>
  </si>
  <si>
    <t>YIL046W-A</t>
  </si>
  <si>
    <t>YIL046W</t>
  </si>
  <si>
    <t>YIL045W</t>
  </si>
  <si>
    <t>YIL044C</t>
  </si>
  <si>
    <t>YIL043C</t>
  </si>
  <si>
    <t>YIL042C</t>
  </si>
  <si>
    <t>YIL041W</t>
  </si>
  <si>
    <t>YIL040W</t>
  </si>
  <si>
    <t>YIL039W</t>
  </si>
  <si>
    <t>YIL038C</t>
  </si>
  <si>
    <t>YIL037C</t>
  </si>
  <si>
    <t>YIL036W</t>
  </si>
  <si>
    <t>YIL035C</t>
  </si>
  <si>
    <t>YIL034C</t>
  </si>
  <si>
    <t>YIL033C</t>
  </si>
  <si>
    <t>YIL031W</t>
  </si>
  <si>
    <t>YIL030C</t>
  </si>
  <si>
    <t>YNCI0007C</t>
  </si>
  <si>
    <t>YIL029C</t>
  </si>
  <si>
    <t>YIL027C</t>
  </si>
  <si>
    <t>YIL026C</t>
  </si>
  <si>
    <t>YIL024C</t>
  </si>
  <si>
    <t>YIL023C</t>
  </si>
  <si>
    <t>YIL022W</t>
  </si>
  <si>
    <t>YIL021W</t>
  </si>
  <si>
    <t>YIL020C</t>
  </si>
  <si>
    <t>YIL019W</t>
  </si>
  <si>
    <t>YIL018W</t>
  </si>
  <si>
    <t>YIL017C</t>
  </si>
  <si>
    <t>YIL016W</t>
  </si>
  <si>
    <t>YIL015W</t>
  </si>
  <si>
    <t>YNCI0008C</t>
  </si>
  <si>
    <t>YIL014C-A</t>
  </si>
  <si>
    <t>YNCI0009W</t>
  </si>
  <si>
    <t>YIL014W</t>
  </si>
  <si>
    <t>YIL013C</t>
  </si>
  <si>
    <t>YIL012W</t>
  </si>
  <si>
    <t>YIL011W</t>
  </si>
  <si>
    <t>YIL010W</t>
  </si>
  <si>
    <t>YIL009C-A</t>
  </si>
  <si>
    <t>YNCI0010C</t>
  </si>
  <si>
    <t>YIL009W</t>
  </si>
  <si>
    <t>YIL008W</t>
  </si>
  <si>
    <t>YIL007C</t>
  </si>
  <si>
    <t>YIL006W</t>
  </si>
  <si>
    <t>YIL005W</t>
  </si>
  <si>
    <t>YIL004C</t>
  </si>
  <si>
    <t>YIL003W</t>
  </si>
  <si>
    <t>YIL002W-A</t>
  </si>
  <si>
    <t>YIL002C</t>
  </si>
  <si>
    <t>YIL001W</t>
  </si>
  <si>
    <t>YIR001C</t>
  </si>
  <si>
    <t>YIR002C</t>
  </si>
  <si>
    <t>YIR003W</t>
  </si>
  <si>
    <t>YIR004W</t>
  </si>
  <si>
    <t>YIR005W</t>
  </si>
  <si>
    <t>YIR006C</t>
  </si>
  <si>
    <t>YNCI0011W</t>
  </si>
  <si>
    <t>YIR007W</t>
  </si>
  <si>
    <t>YIR008C</t>
  </si>
  <si>
    <t>YIR009W</t>
  </si>
  <si>
    <t>YIR010W</t>
  </si>
  <si>
    <t>YIR011C</t>
  </si>
  <si>
    <t>YIR012W</t>
  </si>
  <si>
    <t>YIR013C</t>
  </si>
  <si>
    <t>YIR014W</t>
  </si>
  <si>
    <t>YIR015W</t>
  </si>
  <si>
    <t>YIR016W</t>
  </si>
  <si>
    <t>YIR017C</t>
  </si>
  <si>
    <t>YIR018W</t>
  </si>
  <si>
    <t>YIR018C-A</t>
  </si>
  <si>
    <t>YIR019C</t>
  </si>
  <si>
    <t>YNCI0012</t>
  </si>
  <si>
    <t>YIR020C</t>
  </si>
  <si>
    <t>YNCI0013W</t>
  </si>
  <si>
    <t>YIR021W</t>
  </si>
  <si>
    <t>YIR021W-A</t>
  </si>
  <si>
    <t>YIR022W</t>
  </si>
  <si>
    <t>YIR023W</t>
  </si>
  <si>
    <t>YIR024C</t>
  </si>
  <si>
    <t>YIR025W</t>
  </si>
  <si>
    <t>YIR026C</t>
  </si>
  <si>
    <t>YIR027C</t>
  </si>
  <si>
    <t>YIR028W</t>
  </si>
  <si>
    <t>YIR029W</t>
  </si>
  <si>
    <t>YIR030C</t>
  </si>
  <si>
    <t>YIR031C</t>
  </si>
  <si>
    <t>YIR032C</t>
  </si>
  <si>
    <t>YIR033W</t>
  </si>
  <si>
    <t>YIR034C</t>
  </si>
  <si>
    <t>YIR035C</t>
  </si>
  <si>
    <t>YIR036C</t>
  </si>
  <si>
    <t>YIR037W</t>
  </si>
  <si>
    <t>YIR038C</t>
  </si>
  <si>
    <t>YIR039C</t>
  </si>
  <si>
    <t>YIR041W</t>
  </si>
  <si>
    <t>YIR042C</t>
  </si>
  <si>
    <t>YJL225C</t>
  </si>
  <si>
    <t>YJL223C</t>
  </si>
  <si>
    <t>YJL222W</t>
  </si>
  <si>
    <t>YJL221C</t>
  </si>
  <si>
    <t>YJL219W</t>
  </si>
  <si>
    <t>YJL218W</t>
  </si>
  <si>
    <t>YJL217W</t>
  </si>
  <si>
    <t>YJL216C</t>
  </si>
  <si>
    <t>YJL214W</t>
  </si>
  <si>
    <t>YJL213W</t>
  </si>
  <si>
    <t>YJL212C</t>
  </si>
  <si>
    <t>YJL210W</t>
  </si>
  <si>
    <t>YJL209W</t>
  </si>
  <si>
    <t>YJL208C</t>
  </si>
  <si>
    <t>YJL207C</t>
  </si>
  <si>
    <t>YJL206C</t>
  </si>
  <si>
    <t>YJL205C</t>
  </si>
  <si>
    <t>YJL204C</t>
  </si>
  <si>
    <t>YJL203W</t>
  </si>
  <si>
    <t>YJL201W</t>
  </si>
  <si>
    <t>YJL200C</t>
  </si>
  <si>
    <t>YNCJ0001C</t>
  </si>
  <si>
    <t>YJL199C</t>
  </si>
  <si>
    <t>YJL198W</t>
  </si>
  <si>
    <t>YJL197W</t>
  </si>
  <si>
    <t>YJL196C</t>
  </si>
  <si>
    <t>YJL194W</t>
  </si>
  <si>
    <t>YJL193W</t>
  </si>
  <si>
    <t>YJL192C</t>
  </si>
  <si>
    <t>YJL191W</t>
  </si>
  <si>
    <t>YJL190C</t>
  </si>
  <si>
    <t>YJL189W</t>
  </si>
  <si>
    <t>YJL187C</t>
  </si>
  <si>
    <t>YJL186W</t>
  </si>
  <si>
    <t>YJL185C</t>
  </si>
  <si>
    <t>YJL184W</t>
  </si>
  <si>
    <t>YJL183W</t>
  </si>
  <si>
    <t>YJL181W</t>
  </si>
  <si>
    <t>YJL180C</t>
  </si>
  <si>
    <t>YJL179W</t>
  </si>
  <si>
    <t>YJL178C</t>
  </si>
  <si>
    <t>YJL177W</t>
  </si>
  <si>
    <t>YJL176C</t>
  </si>
  <si>
    <t>YJL174W</t>
  </si>
  <si>
    <t>YJL173C</t>
  </si>
  <si>
    <t>YJL172W</t>
  </si>
  <si>
    <t>YJL171C</t>
  </si>
  <si>
    <t>YJL170C</t>
  </si>
  <si>
    <t>YJL168C</t>
  </si>
  <si>
    <t>YJL167W</t>
  </si>
  <si>
    <t>YJL166W</t>
  </si>
  <si>
    <t>YJL165C</t>
  </si>
  <si>
    <t>YJL164C</t>
  </si>
  <si>
    <t>YJL163C</t>
  </si>
  <si>
    <t>YJL162C</t>
  </si>
  <si>
    <t>YNCJ0002C</t>
  </si>
  <si>
    <t>YJL161W</t>
  </si>
  <si>
    <t>YJL160C</t>
  </si>
  <si>
    <t>YJL159W</t>
  </si>
  <si>
    <t>YJL158C</t>
  </si>
  <si>
    <t>YJL157C</t>
  </si>
  <si>
    <t>YJL156C</t>
  </si>
  <si>
    <t>YJL155C</t>
  </si>
  <si>
    <t>YJL154C</t>
  </si>
  <si>
    <t>YJL153C</t>
  </si>
  <si>
    <t>YJL151C</t>
  </si>
  <si>
    <t>YJL149W</t>
  </si>
  <si>
    <t>YNCJ0003C</t>
  </si>
  <si>
    <t>YNCJ0004C</t>
  </si>
  <si>
    <t>YJL148W</t>
  </si>
  <si>
    <t>YJL147C</t>
  </si>
  <si>
    <t>YJL146W</t>
  </si>
  <si>
    <t>YJL145W</t>
  </si>
  <si>
    <t>YJL144W</t>
  </si>
  <si>
    <t>YJL143W</t>
  </si>
  <si>
    <t>YJL142C</t>
  </si>
  <si>
    <t>YJL141C</t>
  </si>
  <si>
    <t>YJL140W</t>
  </si>
  <si>
    <t>YJL139C</t>
  </si>
  <si>
    <t>YJL138C</t>
  </si>
  <si>
    <t>YJL137C</t>
  </si>
  <si>
    <t>YJL136W-A</t>
  </si>
  <si>
    <t>YJL136C</t>
  </si>
  <si>
    <t>YJL134W</t>
  </si>
  <si>
    <t>YJL133C-A</t>
  </si>
  <si>
    <t>YJL133W</t>
  </si>
  <si>
    <t>YJL132W</t>
  </si>
  <si>
    <t>YJL131C</t>
  </si>
  <si>
    <t>YJL130C</t>
  </si>
  <si>
    <t>YJL129C</t>
  </si>
  <si>
    <t>YJL128C</t>
  </si>
  <si>
    <t>YJL127C-B</t>
  </si>
  <si>
    <t>YJL127C</t>
  </si>
  <si>
    <t>YJL126W</t>
  </si>
  <si>
    <t>YJL125C</t>
  </si>
  <si>
    <t>YJL124C</t>
  </si>
  <si>
    <t>YJL123C</t>
  </si>
  <si>
    <t>YJL122W</t>
  </si>
  <si>
    <t>YJL121C</t>
  </si>
  <si>
    <t>YJL118W</t>
  </si>
  <si>
    <t>YJL117W</t>
  </si>
  <si>
    <t>YJL116C</t>
  </si>
  <si>
    <t>YJL115W</t>
  </si>
  <si>
    <t>YNCJ0005C</t>
  </si>
  <si>
    <t>YJL114W</t>
  </si>
  <si>
    <t>YJL113W</t>
  </si>
  <si>
    <t>YNCJ0006W</t>
  </si>
  <si>
    <t>YJL112W</t>
  </si>
  <si>
    <t>YJL111W</t>
  </si>
  <si>
    <t>YJL110C</t>
  </si>
  <si>
    <t>YJL109C</t>
  </si>
  <si>
    <t>YJL108C</t>
  </si>
  <si>
    <t>YJL107C</t>
  </si>
  <si>
    <t>YJL106W</t>
  </si>
  <si>
    <t>YJL105W</t>
  </si>
  <si>
    <t>YJL104W</t>
  </si>
  <si>
    <t>YNCJ0007C</t>
  </si>
  <si>
    <t>YJL103C</t>
  </si>
  <si>
    <t>YJL102W</t>
  </si>
  <si>
    <t>YNCJ0008W</t>
  </si>
  <si>
    <t>YJL101C</t>
  </si>
  <si>
    <t>YJL100W</t>
  </si>
  <si>
    <t>YJL099W</t>
  </si>
  <si>
    <t>YJL098W</t>
  </si>
  <si>
    <t>YJL097W</t>
  </si>
  <si>
    <t>YJL096W</t>
  </si>
  <si>
    <t>YJL095W</t>
  </si>
  <si>
    <t>YJL094C</t>
  </si>
  <si>
    <t>YJL093C</t>
  </si>
  <si>
    <t>YJL092W</t>
  </si>
  <si>
    <t>YJL091C</t>
  </si>
  <si>
    <t>YJL090C</t>
  </si>
  <si>
    <t>YJL089W</t>
  </si>
  <si>
    <t>YJL088W</t>
  </si>
  <si>
    <t>YJL087C</t>
  </si>
  <si>
    <t>YJL085W</t>
  </si>
  <si>
    <t>YJL084C</t>
  </si>
  <si>
    <t>YJL083W</t>
  </si>
  <si>
    <t>YJL082W</t>
  </si>
  <si>
    <t>YJL081C</t>
  </si>
  <si>
    <t>YJL080C</t>
  </si>
  <si>
    <t>YJL079C</t>
  </si>
  <si>
    <t>YJL078C</t>
  </si>
  <si>
    <t>YJL077W-B</t>
  </si>
  <si>
    <t>YJL077C</t>
  </si>
  <si>
    <t>YJL077W-A</t>
  </si>
  <si>
    <t>YJL076W</t>
  </si>
  <si>
    <t>YJL075C</t>
  </si>
  <si>
    <t>YJL074C</t>
  </si>
  <si>
    <t>YJL073W</t>
  </si>
  <si>
    <t>YJL072C</t>
  </si>
  <si>
    <t>YJL071W</t>
  </si>
  <si>
    <t>YJL070C</t>
  </si>
  <si>
    <t>YJL069C</t>
  </si>
  <si>
    <t>YJL068C</t>
  </si>
  <si>
    <t>YJL066C</t>
  </si>
  <si>
    <t>YJL065C</t>
  </si>
  <si>
    <t>YJL063C</t>
  </si>
  <si>
    <t>YJL062W-A</t>
  </si>
  <si>
    <t>YJL062W</t>
  </si>
  <si>
    <t>YJL061W</t>
  </si>
  <si>
    <t>YJL060W</t>
  </si>
  <si>
    <t>YJL059W</t>
  </si>
  <si>
    <t>YJL058C</t>
  </si>
  <si>
    <t>YJL057C</t>
  </si>
  <si>
    <t>YJL056C</t>
  </si>
  <si>
    <t>YJL055W</t>
  </si>
  <si>
    <t>YJL054W</t>
  </si>
  <si>
    <t>YJL053W</t>
  </si>
  <si>
    <t>YJL052C-A</t>
  </si>
  <si>
    <t>YJL052W</t>
  </si>
  <si>
    <t>YJL051W</t>
  </si>
  <si>
    <t>YJL050W</t>
  </si>
  <si>
    <t>YJL049W</t>
  </si>
  <si>
    <t>YJL048C</t>
  </si>
  <si>
    <t>YJL047C-A</t>
  </si>
  <si>
    <t>YNCJ0009C</t>
  </si>
  <si>
    <t>YJL047C</t>
  </si>
  <si>
    <t>YJL046W</t>
  </si>
  <si>
    <t>YNCJ0010W</t>
  </si>
  <si>
    <t>YNCJ0011W</t>
  </si>
  <si>
    <t>YNCJ0012W</t>
  </si>
  <si>
    <t>YJL045W</t>
  </si>
  <si>
    <t>YJL044C</t>
  </si>
  <si>
    <t>YJL043W</t>
  </si>
  <si>
    <t>YJL042W</t>
  </si>
  <si>
    <t>YJL041W</t>
  </si>
  <si>
    <t>YJL039C</t>
  </si>
  <si>
    <t>YNCJ0013C</t>
  </si>
  <si>
    <t>YNCJ0014C</t>
  </si>
  <si>
    <t>YJL038C</t>
  </si>
  <si>
    <t>YJL037W</t>
  </si>
  <si>
    <t>YNCJ0015W</t>
  </si>
  <si>
    <t>YJL036W</t>
  </si>
  <si>
    <t>YJL035C</t>
  </si>
  <si>
    <t>YJL034W</t>
  </si>
  <si>
    <t>YJL033W</t>
  </si>
  <si>
    <t>YJL031C</t>
  </si>
  <si>
    <t>YJL030W</t>
  </si>
  <si>
    <t>YJL029C</t>
  </si>
  <si>
    <t>YNCJ0016C</t>
  </si>
  <si>
    <t>YJL028W</t>
  </si>
  <si>
    <t>YJL027C</t>
  </si>
  <si>
    <t>YJL026W</t>
  </si>
  <si>
    <t>YJL025W</t>
  </si>
  <si>
    <t>YJL024C</t>
  </si>
  <si>
    <t>YNCJ0017C</t>
  </si>
  <si>
    <t>YJL023C</t>
  </si>
  <si>
    <t>YJL020C</t>
  </si>
  <si>
    <t>YJL019W</t>
  </si>
  <si>
    <t>YJL016W</t>
  </si>
  <si>
    <t>YJL014W</t>
  </si>
  <si>
    <t>YJL013C</t>
  </si>
  <si>
    <t>YJL012C</t>
  </si>
  <si>
    <t>YJL011C</t>
  </si>
  <si>
    <t>YNCJ0018W</t>
  </si>
  <si>
    <t>YNCJ0019C</t>
  </si>
  <si>
    <t>YJL010C</t>
  </si>
  <si>
    <t>YJL008C</t>
  </si>
  <si>
    <t>YJL007C</t>
  </si>
  <si>
    <t>YNCJ0020W</t>
  </si>
  <si>
    <t>YJL006C</t>
  </si>
  <si>
    <t>YNCJ0021C</t>
  </si>
  <si>
    <t>YJL005W</t>
  </si>
  <si>
    <t>YJL004C</t>
  </si>
  <si>
    <t>YJL003W</t>
  </si>
  <si>
    <t>YJL002C</t>
  </si>
  <si>
    <t>YJL001W</t>
  </si>
  <si>
    <t>YJR001W</t>
  </si>
  <si>
    <t>YJR002W</t>
  </si>
  <si>
    <t>YJR003C</t>
  </si>
  <si>
    <t>YJR004C</t>
  </si>
  <si>
    <t>YJR005W</t>
  </si>
  <si>
    <t>YJR005C-A</t>
  </si>
  <si>
    <t>YJR006W</t>
  </si>
  <si>
    <t>YJR007W</t>
  </si>
  <si>
    <t>YJR008W</t>
  </si>
  <si>
    <t>YJR009C</t>
  </si>
  <si>
    <t>YJR010W</t>
  </si>
  <si>
    <t>YJR010C-A</t>
  </si>
  <si>
    <t>YJR011C</t>
  </si>
  <si>
    <t>YJR012C</t>
  </si>
  <si>
    <t>YJR013W</t>
  </si>
  <si>
    <t>YJR014W</t>
  </si>
  <si>
    <t>YJR015W</t>
  </si>
  <si>
    <t>YJR016C</t>
  </si>
  <si>
    <t>YJR017C</t>
  </si>
  <si>
    <t>YJR019C</t>
  </si>
  <si>
    <t>YJR021C</t>
  </si>
  <si>
    <t>YJR022W</t>
  </si>
  <si>
    <t>YJR024C</t>
  </si>
  <si>
    <t>YJR025C</t>
  </si>
  <si>
    <t>YJR027W</t>
  </si>
  <si>
    <t>YJR026W</t>
  </si>
  <si>
    <t>YJR029W</t>
  </si>
  <si>
    <t>YJR028W</t>
  </si>
  <si>
    <t>YJR030C</t>
  </si>
  <si>
    <t>YJR031C</t>
  </si>
  <si>
    <t>YJR032W</t>
  </si>
  <si>
    <t>YJR033C</t>
  </si>
  <si>
    <t>YJR034W</t>
  </si>
  <si>
    <t>YJR035W</t>
  </si>
  <si>
    <t>YJR036C</t>
  </si>
  <si>
    <t>YJR039W</t>
  </si>
  <si>
    <t>YJR040W</t>
  </si>
  <si>
    <t>YJR041C</t>
  </si>
  <si>
    <t>YJR042W</t>
  </si>
  <si>
    <t>YJR043C</t>
  </si>
  <si>
    <t>YNCJ0022C</t>
  </si>
  <si>
    <t>YJR044C</t>
  </si>
  <si>
    <t>YJR045C</t>
  </si>
  <si>
    <t>YJR046W</t>
  </si>
  <si>
    <t>YNCJ0023C</t>
  </si>
  <si>
    <t>YJR047C</t>
  </si>
  <si>
    <t>YJR048W</t>
  </si>
  <si>
    <t>YJR049C</t>
  </si>
  <si>
    <t>YJR050W</t>
  </si>
  <si>
    <t>YJR051W</t>
  </si>
  <si>
    <t>YNCJ0024W</t>
  </si>
  <si>
    <t>YJR052W</t>
  </si>
  <si>
    <t>YJR053W</t>
  </si>
  <si>
    <t>YJR054W</t>
  </si>
  <si>
    <t>YNCJ0025W</t>
  </si>
  <si>
    <t>YJR055W</t>
  </si>
  <si>
    <t>YNCJ0026W</t>
  </si>
  <si>
    <t>YJR056C</t>
  </si>
  <si>
    <t>YNCJ0027C</t>
  </si>
  <si>
    <t>YJR057W</t>
  </si>
  <si>
    <t>YJR058C</t>
  </si>
  <si>
    <t>YJR059W</t>
  </si>
  <si>
    <t>YJR060W</t>
  </si>
  <si>
    <t>YJR061W</t>
  </si>
  <si>
    <t>YJR062C</t>
  </si>
  <si>
    <t>YJR063W</t>
  </si>
  <si>
    <t>YJR064W</t>
  </si>
  <si>
    <t>YJR065C</t>
  </si>
  <si>
    <t>YJR066W</t>
  </si>
  <si>
    <t>YJR067C</t>
  </si>
  <si>
    <t>YJR068W</t>
  </si>
  <si>
    <t>YJR069C</t>
  </si>
  <si>
    <t>YJR070C</t>
  </si>
  <si>
    <t>YJR072C</t>
  </si>
  <si>
    <t>YJR073C</t>
  </si>
  <si>
    <t>YJR074W</t>
  </si>
  <si>
    <t>YJR075W</t>
  </si>
  <si>
    <t>YJR076C</t>
  </si>
  <si>
    <t>YJR077C</t>
  </si>
  <si>
    <t>YJR078W</t>
  </si>
  <si>
    <t>YJR079W</t>
  </si>
  <si>
    <t>YJR080C</t>
  </si>
  <si>
    <t>YJR082C</t>
  </si>
  <si>
    <t>YJR083C</t>
  </si>
  <si>
    <t>YJR084W</t>
  </si>
  <si>
    <t>YJR085C</t>
  </si>
  <si>
    <t>YJR086W</t>
  </si>
  <si>
    <t>YJR088C</t>
  </si>
  <si>
    <t>YJR089W</t>
  </si>
  <si>
    <t>YJR090C</t>
  </si>
  <si>
    <t>YJR091C</t>
  </si>
  <si>
    <t>YJR092W</t>
  </si>
  <si>
    <t>YJR093C</t>
  </si>
  <si>
    <t>YJR094C</t>
  </si>
  <si>
    <t>YNCJ0028C</t>
  </si>
  <si>
    <t>YJR094W-A</t>
  </si>
  <si>
    <t>YJR095W</t>
  </si>
  <si>
    <t>YJR096W</t>
  </si>
  <si>
    <t>YJR097W</t>
  </si>
  <si>
    <t>YJR098C</t>
  </si>
  <si>
    <t>YJR099W</t>
  </si>
  <si>
    <t>YJR100C</t>
  </si>
  <si>
    <t>YNCJ0029W</t>
  </si>
  <si>
    <t>YJR101W</t>
  </si>
  <si>
    <t>YJR102C</t>
  </si>
  <si>
    <t>YJR103W</t>
  </si>
  <si>
    <t>YJR104C</t>
  </si>
  <si>
    <t>YJR105W</t>
  </si>
  <si>
    <t>YJR106W</t>
  </si>
  <si>
    <t>YJR107W</t>
  </si>
  <si>
    <t>YJR107C-A</t>
  </si>
  <si>
    <t>YJR108W</t>
  </si>
  <si>
    <t>YJR109C</t>
  </si>
  <si>
    <t>YJR110W</t>
  </si>
  <si>
    <t>YJR111C</t>
  </si>
  <si>
    <t>YJR112W</t>
  </si>
  <si>
    <t>YJR112W-A</t>
  </si>
  <si>
    <t>YJR113C</t>
  </si>
  <si>
    <t>YJR115W</t>
  </si>
  <si>
    <t>YJR116W</t>
  </si>
  <si>
    <t>YJR117W</t>
  </si>
  <si>
    <t>YJR118C</t>
  </si>
  <si>
    <t>YJR119C</t>
  </si>
  <si>
    <t>YJR120W</t>
  </si>
  <si>
    <t>YJR121W</t>
  </si>
  <si>
    <t>YJR122W</t>
  </si>
  <si>
    <t>YJR123W</t>
  </si>
  <si>
    <t>YJR124C</t>
  </si>
  <si>
    <t>YJR125C</t>
  </si>
  <si>
    <t>YJR126C</t>
  </si>
  <si>
    <t>YJR127C</t>
  </si>
  <si>
    <t>YJR128W</t>
  </si>
  <si>
    <t>YNCJ0030W</t>
  </si>
  <si>
    <t>YJR129C</t>
  </si>
  <si>
    <t>YJR130C</t>
  </si>
  <si>
    <t>YJR131W</t>
  </si>
  <si>
    <t>YJR132W</t>
  </si>
  <si>
    <t>YJR133W</t>
  </si>
  <si>
    <t>YJR134C</t>
  </si>
  <si>
    <t>YJR135C</t>
  </si>
  <si>
    <t>YJR135W-A</t>
  </si>
  <si>
    <t>YJR136C</t>
  </si>
  <si>
    <t>YJR137C</t>
  </si>
  <si>
    <t>YJR138W</t>
  </si>
  <si>
    <t>YJR139C</t>
  </si>
  <si>
    <t>YJR140C</t>
  </si>
  <si>
    <t>YJR141W</t>
  </si>
  <si>
    <t>YJR142W</t>
  </si>
  <si>
    <t>YJR143C</t>
  </si>
  <si>
    <t>YJR144W</t>
  </si>
  <si>
    <t>YJR145C</t>
  </si>
  <si>
    <t>YJR146W</t>
  </si>
  <si>
    <t>YJR147W</t>
  </si>
  <si>
    <t>YJR148W</t>
  </si>
  <si>
    <t>YJR149W</t>
  </si>
  <si>
    <t>YJR150C</t>
  </si>
  <si>
    <t>YJR151C</t>
  </si>
  <si>
    <t>YJR151W-A</t>
  </si>
  <si>
    <t>YJR152W</t>
  </si>
  <si>
    <t>YJR153W</t>
  </si>
  <si>
    <t>YJR154W</t>
  </si>
  <si>
    <t>YJR155W</t>
  </si>
  <si>
    <t>YJR156C</t>
  </si>
  <si>
    <t>YJR158W</t>
  </si>
  <si>
    <t>YJR159W</t>
  </si>
  <si>
    <t>YJR160C</t>
  </si>
  <si>
    <t>YJR161C</t>
  </si>
  <si>
    <t>YKL224C</t>
  </si>
  <si>
    <t>YKL222C</t>
  </si>
  <si>
    <t>YKL221W</t>
  </si>
  <si>
    <t>YKL220C</t>
  </si>
  <si>
    <t>YKL219W</t>
  </si>
  <si>
    <t>YKL218C</t>
  </si>
  <si>
    <t>YKL217W</t>
  </si>
  <si>
    <t>YKL216W</t>
  </si>
  <si>
    <t>YKL215C</t>
  </si>
  <si>
    <t>YKL214C</t>
  </si>
  <si>
    <t>YKL213C</t>
  </si>
  <si>
    <t>YKL212W</t>
  </si>
  <si>
    <t>YKL211C</t>
  </si>
  <si>
    <t>YNCK0001W</t>
  </si>
  <si>
    <t>YKL210W</t>
  </si>
  <si>
    <t>YKL209C</t>
  </si>
  <si>
    <t>YNCK0002C</t>
  </si>
  <si>
    <t>YKL208W</t>
  </si>
  <si>
    <t>YKL207W</t>
  </si>
  <si>
    <t>YKL206C</t>
  </si>
  <si>
    <t>YKL205W</t>
  </si>
  <si>
    <t>YKL204W</t>
  </si>
  <si>
    <t>YKL203C</t>
  </si>
  <si>
    <t>YKL201C</t>
  </si>
  <si>
    <t>YKL198C</t>
  </si>
  <si>
    <t>YKL197C</t>
  </si>
  <si>
    <t>YNCK0003W</t>
  </si>
  <si>
    <t>YKL196C</t>
  </si>
  <si>
    <t>YKL195W</t>
  </si>
  <si>
    <t>YKL194C</t>
  </si>
  <si>
    <t>YKL193C</t>
  </si>
  <si>
    <t>YKL192C</t>
  </si>
  <si>
    <t>YKL191W</t>
  </si>
  <si>
    <t>YKL190W</t>
  </si>
  <si>
    <t>YNCK0004W</t>
  </si>
  <si>
    <t>YKL189W</t>
  </si>
  <si>
    <t>YKL188C</t>
  </si>
  <si>
    <t>YKL187C</t>
  </si>
  <si>
    <t>YKL186C</t>
  </si>
  <si>
    <t>YKL185W</t>
  </si>
  <si>
    <t>YKL184W</t>
  </si>
  <si>
    <t>YKL183C-A</t>
  </si>
  <si>
    <t>YKL183W</t>
  </si>
  <si>
    <t>YKL182W</t>
  </si>
  <si>
    <t>YKL181W</t>
  </si>
  <si>
    <t>YKL180W</t>
  </si>
  <si>
    <t>YKL179C</t>
  </si>
  <si>
    <t>YKL178C</t>
  </si>
  <si>
    <t>YKL176C</t>
  </si>
  <si>
    <t>YKL175W</t>
  </si>
  <si>
    <t>YKL174C</t>
  </si>
  <si>
    <t>YKL173W</t>
  </si>
  <si>
    <t>YKL172W</t>
  </si>
  <si>
    <t>YKL171W</t>
  </si>
  <si>
    <t>YKL170W</t>
  </si>
  <si>
    <t>YKL168C</t>
  </si>
  <si>
    <t>YKL167C</t>
  </si>
  <si>
    <t>YKL166C</t>
  </si>
  <si>
    <t>YKL165C</t>
  </si>
  <si>
    <t>YNCK0005C</t>
  </si>
  <si>
    <t>YKL164C</t>
  </si>
  <si>
    <t>YKL163W</t>
  </si>
  <si>
    <t>YKL162C</t>
  </si>
  <si>
    <t>YKL161C</t>
  </si>
  <si>
    <t>YKL160W</t>
  </si>
  <si>
    <t>YKL159C</t>
  </si>
  <si>
    <t>YKL157W</t>
  </si>
  <si>
    <t>YKL156W</t>
  </si>
  <si>
    <t>YKL155C</t>
  </si>
  <si>
    <t>YKL154W</t>
  </si>
  <si>
    <t>YNCK0006C</t>
  </si>
  <si>
    <t>YKL152C</t>
  </si>
  <si>
    <t>YKL151C</t>
  </si>
  <si>
    <t>YKL150W</t>
  </si>
  <si>
    <t>YKL149C</t>
  </si>
  <si>
    <t>YKL148C</t>
  </si>
  <si>
    <t>YKL146W</t>
  </si>
  <si>
    <t>YKL145W</t>
  </si>
  <si>
    <t>YKL144C</t>
  </si>
  <si>
    <t>YKL143W</t>
  </si>
  <si>
    <t>YKL142W</t>
  </si>
  <si>
    <t>YKL141W</t>
  </si>
  <si>
    <t>YKL140W</t>
  </si>
  <si>
    <t>YKL139W</t>
  </si>
  <si>
    <t>YKL138C-A</t>
  </si>
  <si>
    <t>YKL138C</t>
  </si>
  <si>
    <t>YKL137W</t>
  </si>
  <si>
    <t>YKL135C</t>
  </si>
  <si>
    <t>YKL134C</t>
  </si>
  <si>
    <t>YKL133C</t>
  </si>
  <si>
    <t>YKL132C</t>
  </si>
  <si>
    <t>YKL130C</t>
  </si>
  <si>
    <t>YKL129C</t>
  </si>
  <si>
    <t>YKL128C</t>
  </si>
  <si>
    <t>YNCK0007W</t>
  </si>
  <si>
    <t>YKL127W</t>
  </si>
  <si>
    <t>YKL126W</t>
  </si>
  <si>
    <t>YKL125W</t>
  </si>
  <si>
    <t>YKL124W</t>
  </si>
  <si>
    <t>YKL122C</t>
  </si>
  <si>
    <t>YKL121W</t>
  </si>
  <si>
    <t>YKL120W</t>
  </si>
  <si>
    <t>YKL119C</t>
  </si>
  <si>
    <t>YNCK0008W</t>
  </si>
  <si>
    <t>YKL117W</t>
  </si>
  <si>
    <t>YKL116C</t>
  </si>
  <si>
    <t>YKL114C</t>
  </si>
  <si>
    <t>YKL113C</t>
  </si>
  <si>
    <t>YKL112W</t>
  </si>
  <si>
    <t>YKL110C</t>
  </si>
  <si>
    <t>YKL109W</t>
  </si>
  <si>
    <t>YKL108W</t>
  </si>
  <si>
    <t>YKL107W</t>
  </si>
  <si>
    <t>YKL106C-A</t>
  </si>
  <si>
    <t>YKL106W</t>
  </si>
  <si>
    <t>YKL105C</t>
  </si>
  <si>
    <t>YKL104C</t>
  </si>
  <si>
    <t>YKL104W-A</t>
  </si>
  <si>
    <t>YKL103C</t>
  </si>
  <si>
    <t>YKL102C</t>
  </si>
  <si>
    <t>YKL101W</t>
  </si>
  <si>
    <t>YKL100C</t>
  </si>
  <si>
    <t>YKL099C</t>
  </si>
  <si>
    <t>YKL098W</t>
  </si>
  <si>
    <t>YKL097C</t>
  </si>
  <si>
    <t>YKL096C-B</t>
  </si>
  <si>
    <t>YKL096W-A</t>
  </si>
  <si>
    <t>YKL096W</t>
  </si>
  <si>
    <t>YKL095W</t>
  </si>
  <si>
    <t>YKL094W</t>
  </si>
  <si>
    <t>YKL093W</t>
  </si>
  <si>
    <t>YKL092C</t>
  </si>
  <si>
    <t>YKL091C</t>
  </si>
  <si>
    <t>YKL090W</t>
  </si>
  <si>
    <t>YKL089W</t>
  </si>
  <si>
    <t>YKL088W</t>
  </si>
  <si>
    <t>YKL087C</t>
  </si>
  <si>
    <t>YKL086W</t>
  </si>
  <si>
    <t>YKL085W</t>
  </si>
  <si>
    <t>YKL084W</t>
  </si>
  <si>
    <t>YKL082C</t>
  </si>
  <si>
    <t>YKL081W</t>
  </si>
  <si>
    <t>YNCK0009W</t>
  </si>
  <si>
    <t>YKL080W</t>
  </si>
  <si>
    <t>YKL079W</t>
  </si>
  <si>
    <t>YKL078W</t>
  </si>
  <si>
    <t>YKL077W</t>
  </si>
  <si>
    <t>YKL075C</t>
  </si>
  <si>
    <t>YKL074C</t>
  </si>
  <si>
    <t>YKL073W</t>
  </si>
  <si>
    <t>YKL072W</t>
  </si>
  <si>
    <t>YNCK0010W</t>
  </si>
  <si>
    <t>YKL071W</t>
  </si>
  <si>
    <t>YKL070W</t>
  </si>
  <si>
    <t>YKL069W</t>
  </si>
  <si>
    <t>YNCK0011C</t>
  </si>
  <si>
    <t>YKL068W-A</t>
  </si>
  <si>
    <t>YKL068W</t>
  </si>
  <si>
    <t>YNCK0012C</t>
  </si>
  <si>
    <t>YKL067W</t>
  </si>
  <si>
    <t>YKL065W-A</t>
  </si>
  <si>
    <t>YKL065C</t>
  </si>
  <si>
    <t>YKL064W</t>
  </si>
  <si>
    <t>YKL063C</t>
  </si>
  <si>
    <t>YKL062W</t>
  </si>
  <si>
    <t>YKL061W</t>
  </si>
  <si>
    <t>YKL060C</t>
  </si>
  <si>
    <t>YKL059C</t>
  </si>
  <si>
    <t>YKL058W</t>
  </si>
  <si>
    <t>YKL057C</t>
  </si>
  <si>
    <t>YKL056C</t>
  </si>
  <si>
    <t>YKL055C</t>
  </si>
  <si>
    <t>YKL054C</t>
  </si>
  <si>
    <t>YKL053C-A</t>
  </si>
  <si>
    <t>YKL052C</t>
  </si>
  <si>
    <t>YKL051W</t>
  </si>
  <si>
    <t>YKL050C</t>
  </si>
  <si>
    <t>YKL049C</t>
  </si>
  <si>
    <t>YKL048C</t>
  </si>
  <si>
    <t>YKL047W</t>
  </si>
  <si>
    <t>YKL046C</t>
  </si>
  <si>
    <t>YKL045W</t>
  </si>
  <si>
    <t>YKL044W</t>
  </si>
  <si>
    <t>YKL043W</t>
  </si>
  <si>
    <t>YKL042W</t>
  </si>
  <si>
    <t>YKL041W</t>
  </si>
  <si>
    <t>YKL040C</t>
  </si>
  <si>
    <t>YKL039W</t>
  </si>
  <si>
    <t>YNCK0013W</t>
  </si>
  <si>
    <t>YKL038W</t>
  </si>
  <si>
    <t>YKL037W</t>
  </si>
  <si>
    <t>YKL035W</t>
  </si>
  <si>
    <t>YKL034W</t>
  </si>
  <si>
    <t>YKL033W-A</t>
  </si>
  <si>
    <t>YKL033W</t>
  </si>
  <si>
    <t>YNCK0014W</t>
  </si>
  <si>
    <t>YKL032C</t>
  </si>
  <si>
    <t>YKL029C</t>
  </si>
  <si>
    <t>YKL028W</t>
  </si>
  <si>
    <t>YKL027W</t>
  </si>
  <si>
    <t>YKL026C</t>
  </si>
  <si>
    <t>YKL025C</t>
  </si>
  <si>
    <t>YKL024C</t>
  </si>
  <si>
    <t>YKL023C-A</t>
  </si>
  <si>
    <t>YKL023W</t>
  </si>
  <si>
    <t>YKL022C</t>
  </si>
  <si>
    <t>YKL021C</t>
  </si>
  <si>
    <t>YKL020C</t>
  </si>
  <si>
    <t>YKL019W</t>
  </si>
  <si>
    <t>YKL018C-A</t>
  </si>
  <si>
    <t>YKL018W</t>
  </si>
  <si>
    <t>YKL017C</t>
  </si>
  <si>
    <t>YKL016C</t>
  </si>
  <si>
    <t>YKL015W</t>
  </si>
  <si>
    <t>YKL014C</t>
  </si>
  <si>
    <t>YKL013C</t>
  </si>
  <si>
    <t>YKL012W</t>
  </si>
  <si>
    <t>YKL011C</t>
  </si>
  <si>
    <t>YKL010C</t>
  </si>
  <si>
    <t>YKL009W</t>
  </si>
  <si>
    <t>YKL008C</t>
  </si>
  <si>
    <t>YKL007W</t>
  </si>
  <si>
    <t>YKL006C-A</t>
  </si>
  <si>
    <t>YNCK0015C</t>
  </si>
  <si>
    <t>YKL006W</t>
  </si>
  <si>
    <t>YKL005C</t>
  </si>
  <si>
    <t>YKL004W</t>
  </si>
  <si>
    <t>YKL003C</t>
  </si>
  <si>
    <t>YKL002W</t>
  </si>
  <si>
    <t>YKL001C</t>
  </si>
  <si>
    <t>YKR001C</t>
  </si>
  <si>
    <t>YKR002W</t>
  </si>
  <si>
    <t>YKR003W</t>
  </si>
  <si>
    <t>YKR004C</t>
  </si>
  <si>
    <t>YKR005C</t>
  </si>
  <si>
    <t>YKR006C</t>
  </si>
  <si>
    <t>YKR007W</t>
  </si>
  <si>
    <t>YKR008W</t>
  </si>
  <si>
    <t>YKR009C</t>
  </si>
  <si>
    <t>YNCK0016W</t>
  </si>
  <si>
    <t>YKR010C</t>
  </si>
  <si>
    <t>YKR011C</t>
  </si>
  <si>
    <t>YKR013W</t>
  </si>
  <si>
    <t>YKR014C</t>
  </si>
  <si>
    <t>YKR015C</t>
  </si>
  <si>
    <t>YKR016W</t>
  </si>
  <si>
    <t>YKR017C</t>
  </si>
  <si>
    <t>YKR018C</t>
  </si>
  <si>
    <t>YKR019C</t>
  </si>
  <si>
    <t>YKR020W</t>
  </si>
  <si>
    <t>YKR021W</t>
  </si>
  <si>
    <t>YKR022C</t>
  </si>
  <si>
    <t>YKR023W</t>
  </si>
  <si>
    <t>YKR024C</t>
  </si>
  <si>
    <t>YKR025W</t>
  </si>
  <si>
    <t>YKR026C</t>
  </si>
  <si>
    <t>YNCK0017W</t>
  </si>
  <si>
    <t>YKR027W</t>
  </si>
  <si>
    <t>YKR028W</t>
  </si>
  <si>
    <t>YKR029C</t>
  </si>
  <si>
    <t>YKR030W</t>
  </si>
  <si>
    <t>YKR031C</t>
  </si>
  <si>
    <t>YKR032W</t>
  </si>
  <si>
    <t>YKR034W</t>
  </si>
  <si>
    <t>YKR035W-A</t>
  </si>
  <si>
    <t>YKR036C</t>
  </si>
  <si>
    <t>YKR037C</t>
  </si>
  <si>
    <t>YKR038C</t>
  </si>
  <si>
    <t>YNCK0018C</t>
  </si>
  <si>
    <t>YKR039W</t>
  </si>
  <si>
    <t>YNCK0019W</t>
  </si>
  <si>
    <t>YKR041W</t>
  </si>
  <si>
    <t>YKR042W</t>
  </si>
  <si>
    <t>YKR043C</t>
  </si>
  <si>
    <t>YKR044W</t>
  </si>
  <si>
    <t>YKR045C</t>
  </si>
  <si>
    <t>YKR046C</t>
  </si>
  <si>
    <t>YKR048C</t>
  </si>
  <si>
    <t>YKR049C</t>
  </si>
  <si>
    <t>YKR050W</t>
  </si>
  <si>
    <t>YKR051W</t>
  </si>
  <si>
    <t>YKR052C</t>
  </si>
  <si>
    <t>YKR053C</t>
  </si>
  <si>
    <t>YKR054C</t>
  </si>
  <si>
    <t>YKR055W</t>
  </si>
  <si>
    <t>YKR056W</t>
  </si>
  <si>
    <t>YKR057W</t>
  </si>
  <si>
    <t>YKR058W</t>
  </si>
  <si>
    <t>YKR059W</t>
  </si>
  <si>
    <t>YKR060W</t>
  </si>
  <si>
    <t>YKR061W</t>
  </si>
  <si>
    <t>YNCK0020C</t>
  </si>
  <si>
    <t>YKR062W</t>
  </si>
  <si>
    <t>YKR063C</t>
  </si>
  <si>
    <t>YKR064W</t>
  </si>
  <si>
    <t>YKR065C</t>
  </si>
  <si>
    <t>YKR066C</t>
  </si>
  <si>
    <t>YKR067W</t>
  </si>
  <si>
    <t>YKR068C</t>
  </si>
  <si>
    <t>YKR069W</t>
  </si>
  <si>
    <t>YKR070W</t>
  </si>
  <si>
    <t>YKR071C</t>
  </si>
  <si>
    <t>YKR072C</t>
  </si>
  <si>
    <t>YKR073C</t>
  </si>
  <si>
    <t>YNCK0021W</t>
  </si>
  <si>
    <t>YKR074W</t>
  </si>
  <si>
    <t>YKR075C</t>
  </si>
  <si>
    <t>YKR076W</t>
  </si>
  <si>
    <t>YKR077W</t>
  </si>
  <si>
    <t>YKR078W</t>
  </si>
  <si>
    <t>YKR079C</t>
  </si>
  <si>
    <t>YKR080W</t>
  </si>
  <si>
    <t>YKR081C</t>
  </si>
  <si>
    <t>YKR082W</t>
  </si>
  <si>
    <t>YKR083C</t>
  </si>
  <si>
    <t>YKR084C</t>
  </si>
  <si>
    <t>YKR085C</t>
  </si>
  <si>
    <t>YKR086W</t>
  </si>
  <si>
    <t>YKR087C</t>
  </si>
  <si>
    <t>YKR088C</t>
  </si>
  <si>
    <t>YKR089C</t>
  </si>
  <si>
    <t>YKR090W</t>
  </si>
  <si>
    <t>YKR091W</t>
  </si>
  <si>
    <t>YKR092C</t>
  </si>
  <si>
    <t>YKR093W</t>
  </si>
  <si>
    <t>YKR094C</t>
  </si>
  <si>
    <t>YKR095W</t>
  </si>
  <si>
    <t>YKR095W-A</t>
  </si>
  <si>
    <t>YKR096W</t>
  </si>
  <si>
    <t>YKR097W</t>
  </si>
  <si>
    <t>YKR098C</t>
  </si>
  <si>
    <t>YKR099W</t>
  </si>
  <si>
    <t>YKR100C</t>
  </si>
  <si>
    <t>YKR101W</t>
  </si>
  <si>
    <t>YKR102W</t>
  </si>
  <si>
    <t>YKR103W</t>
  </si>
  <si>
    <t>YKR104W</t>
  </si>
  <si>
    <t>YKR105C</t>
  </si>
  <si>
    <t>YKR106W</t>
  </si>
  <si>
    <t>YLL067C</t>
  </si>
  <si>
    <t>YLL066W-B</t>
  </si>
  <si>
    <t>YLL066C</t>
  </si>
  <si>
    <t>YLL064C</t>
  </si>
  <si>
    <t>YLL063C</t>
  </si>
  <si>
    <t>YLL062C</t>
  </si>
  <si>
    <t>YLL061W</t>
  </si>
  <si>
    <t>YLL060C</t>
  </si>
  <si>
    <t>YLL058W</t>
  </si>
  <si>
    <t>YLL057C</t>
  </si>
  <si>
    <t>YLL056C</t>
  </si>
  <si>
    <t>YLL055W</t>
  </si>
  <si>
    <t>YLL054C</t>
  </si>
  <si>
    <t>YLL053C</t>
  </si>
  <si>
    <t>YLL052C</t>
  </si>
  <si>
    <t>YLL051C</t>
  </si>
  <si>
    <t>YLL050C</t>
  </si>
  <si>
    <t>YLL049W</t>
  </si>
  <si>
    <t>YLL048C</t>
  </si>
  <si>
    <t>YLL046C</t>
  </si>
  <si>
    <t>YLL045C</t>
  </si>
  <si>
    <t>YLL043W</t>
  </si>
  <si>
    <t>YLL042C</t>
  </si>
  <si>
    <t>YLL041C</t>
  </si>
  <si>
    <t>YLL040C</t>
  </si>
  <si>
    <t>YLL039C</t>
  </si>
  <si>
    <t>YLL038C</t>
  </si>
  <si>
    <t>YLL036C</t>
  </si>
  <si>
    <t>YLL035W</t>
  </si>
  <si>
    <t>YLL034C</t>
  </si>
  <si>
    <t>YLL033W</t>
  </si>
  <si>
    <t>YLL032C</t>
  </si>
  <si>
    <t>YLL031C</t>
  </si>
  <si>
    <t>YLL030C</t>
  </si>
  <si>
    <t>YLL029W</t>
  </si>
  <si>
    <t>YLL028W</t>
  </si>
  <si>
    <t>YLL027W</t>
  </si>
  <si>
    <t>YLL026W</t>
  </si>
  <si>
    <t>YNCL0001W</t>
  </si>
  <si>
    <t>YLL025W</t>
  </si>
  <si>
    <t>YLL024C</t>
  </si>
  <si>
    <t>YLL023C</t>
  </si>
  <si>
    <t>YLL022C</t>
  </si>
  <si>
    <t>YLL021W</t>
  </si>
  <si>
    <t>YLL019C</t>
  </si>
  <si>
    <t>YLL018C-A</t>
  </si>
  <si>
    <t>YLL018C</t>
  </si>
  <si>
    <t>YLL017W</t>
  </si>
  <si>
    <t>YLL016W</t>
  </si>
  <si>
    <t>YLL015W</t>
  </si>
  <si>
    <t>YLL014W</t>
  </si>
  <si>
    <t>YLL013C</t>
  </si>
  <si>
    <t>YLL012W</t>
  </si>
  <si>
    <t>YLL011W</t>
  </si>
  <si>
    <t>YLL010C</t>
  </si>
  <si>
    <t>YLL009C</t>
  </si>
  <si>
    <t>YLL008W</t>
  </si>
  <si>
    <t>YLL007C</t>
  </si>
  <si>
    <t>YLL006W-A</t>
  </si>
  <si>
    <t>YLL006W</t>
  </si>
  <si>
    <t>YLL005C</t>
  </si>
  <si>
    <t>YLL004W</t>
  </si>
  <si>
    <t>YLL003W</t>
  </si>
  <si>
    <t>YLL002W</t>
  </si>
  <si>
    <t>YLL001W</t>
  </si>
  <si>
    <t>YLR001C</t>
  </si>
  <si>
    <t>YLR002C</t>
  </si>
  <si>
    <t>YLR003C</t>
  </si>
  <si>
    <t>YLR004C</t>
  </si>
  <si>
    <t>YLR005W</t>
  </si>
  <si>
    <t>YLR006C</t>
  </si>
  <si>
    <t>YLR007W</t>
  </si>
  <si>
    <t>YLR008C</t>
  </si>
  <si>
    <t>YLR009W</t>
  </si>
  <si>
    <t>YLR010C</t>
  </si>
  <si>
    <t>YNCL0002C</t>
  </si>
  <si>
    <t>YLR011W</t>
  </si>
  <si>
    <t>YLR012C</t>
  </si>
  <si>
    <t>YLR013W</t>
  </si>
  <si>
    <t>YLR014C</t>
  </si>
  <si>
    <t>YLR015W</t>
  </si>
  <si>
    <t>YLR016C</t>
  </si>
  <si>
    <t>YLR017W</t>
  </si>
  <si>
    <t>YLR018C</t>
  </si>
  <si>
    <t>YLR019W</t>
  </si>
  <si>
    <t>YLR020C</t>
  </si>
  <si>
    <t>YLR021W</t>
  </si>
  <si>
    <t>YLR022C</t>
  </si>
  <si>
    <t>YLR023C</t>
  </si>
  <si>
    <t>YLR024C</t>
  </si>
  <si>
    <t>YLR025W</t>
  </si>
  <si>
    <t>YLR026C</t>
  </si>
  <si>
    <t>YLR027C</t>
  </si>
  <si>
    <t>YNCL0003W</t>
  </si>
  <si>
    <t>YLR028C</t>
  </si>
  <si>
    <t>YLR029C</t>
  </si>
  <si>
    <t>YLR030W</t>
  </si>
  <si>
    <t>YLR031W</t>
  </si>
  <si>
    <t>YLR032W</t>
  </si>
  <si>
    <t>YLR033W</t>
  </si>
  <si>
    <t>YLR034C</t>
  </si>
  <si>
    <t>YLR035C</t>
  </si>
  <si>
    <t>YNCL0004C</t>
  </si>
  <si>
    <t>YLR035C-A</t>
  </si>
  <si>
    <t>YLR036C</t>
  </si>
  <si>
    <t>YLR037C</t>
  </si>
  <si>
    <t>YLR038C</t>
  </si>
  <si>
    <t>YLR039C</t>
  </si>
  <si>
    <t>YLR040C</t>
  </si>
  <si>
    <t>YLR042C</t>
  </si>
  <si>
    <t>YLR043C</t>
  </si>
  <si>
    <t>YLR044C</t>
  </si>
  <si>
    <t>YLR045C</t>
  </si>
  <si>
    <t>YLR046C</t>
  </si>
  <si>
    <t>YLR047C</t>
  </si>
  <si>
    <t>YLR048W</t>
  </si>
  <si>
    <t>YLR049C</t>
  </si>
  <si>
    <t>YLR050C</t>
  </si>
  <si>
    <t>YLR051C</t>
  </si>
  <si>
    <t>YLR052W</t>
  </si>
  <si>
    <t>YLR053C</t>
  </si>
  <si>
    <t>YLR054C</t>
  </si>
  <si>
    <t>YLR055C</t>
  </si>
  <si>
    <t>YLR056W</t>
  </si>
  <si>
    <t>YLR057W</t>
  </si>
  <si>
    <t>YLR058C</t>
  </si>
  <si>
    <t>YLR059C</t>
  </si>
  <si>
    <t>YLR060W</t>
  </si>
  <si>
    <t>YLR061W</t>
  </si>
  <si>
    <t>YLR063W</t>
  </si>
  <si>
    <t>YLR064W</t>
  </si>
  <si>
    <t>YLR065C</t>
  </si>
  <si>
    <t>YLR066W</t>
  </si>
  <si>
    <t>YLR067C</t>
  </si>
  <si>
    <t>YLR068W</t>
  </si>
  <si>
    <t>YLR069C</t>
  </si>
  <si>
    <t>YLR070C</t>
  </si>
  <si>
    <t>YLR071C</t>
  </si>
  <si>
    <t>YLR072W</t>
  </si>
  <si>
    <t>YLR073C</t>
  </si>
  <si>
    <t>YLR074C</t>
  </si>
  <si>
    <t>YLR075W</t>
  </si>
  <si>
    <t>YLR077W</t>
  </si>
  <si>
    <t>YLR078C</t>
  </si>
  <si>
    <t>YLR079W</t>
  </si>
  <si>
    <t>YLR080W</t>
  </si>
  <si>
    <t>YLR081W</t>
  </si>
  <si>
    <t>YLR082C</t>
  </si>
  <si>
    <t>YLR083C</t>
  </si>
  <si>
    <t>YLR084C</t>
  </si>
  <si>
    <t>YLR085C</t>
  </si>
  <si>
    <t>YLR086W</t>
  </si>
  <si>
    <t>YLR087C</t>
  </si>
  <si>
    <t>YLR088W</t>
  </si>
  <si>
    <t>YLR089C</t>
  </si>
  <si>
    <t>YLR090W</t>
  </si>
  <si>
    <t>YLR091W</t>
  </si>
  <si>
    <t>YLR092W</t>
  </si>
  <si>
    <t>YLR093C</t>
  </si>
  <si>
    <t>YLR094C</t>
  </si>
  <si>
    <t>YLR095C</t>
  </si>
  <si>
    <t>YLR096W</t>
  </si>
  <si>
    <t>YLR097C</t>
  </si>
  <si>
    <t>YLR098C</t>
  </si>
  <si>
    <t>YLR099C</t>
  </si>
  <si>
    <t>YLR099W-A</t>
  </si>
  <si>
    <t>YLR100W</t>
  </si>
  <si>
    <t>YLR102C</t>
  </si>
  <si>
    <t>YLR103C</t>
  </si>
  <si>
    <t>YLR104W</t>
  </si>
  <si>
    <t>YLR105C</t>
  </si>
  <si>
    <t>YNCL0005C</t>
  </si>
  <si>
    <t>YLR106C</t>
  </si>
  <si>
    <t>YLR107W</t>
  </si>
  <si>
    <t>YNCL0006W</t>
  </si>
  <si>
    <t>YLR108C</t>
  </si>
  <si>
    <t>YLR109W</t>
  </si>
  <si>
    <t>YLR110C</t>
  </si>
  <si>
    <t>YLR111W</t>
  </si>
  <si>
    <t>YLR112W</t>
  </si>
  <si>
    <t>YLR113W</t>
  </si>
  <si>
    <t>YNCL0007W</t>
  </si>
  <si>
    <t>YLR114C</t>
  </si>
  <si>
    <t>YLR115W</t>
  </si>
  <si>
    <t>YLR116W</t>
  </si>
  <si>
    <t>YLR117C</t>
  </si>
  <si>
    <t>YLR118C</t>
  </si>
  <si>
    <t>YLR119W</t>
  </si>
  <si>
    <t>YLR120C</t>
  </si>
  <si>
    <t>YLR121C</t>
  </si>
  <si>
    <t>YLR122C</t>
  </si>
  <si>
    <t>YLR125W</t>
  </si>
  <si>
    <t>YLR126C</t>
  </si>
  <si>
    <t>YLR127C</t>
  </si>
  <si>
    <t>YLR128W</t>
  </si>
  <si>
    <t>YLR129W</t>
  </si>
  <si>
    <t>YLR130C</t>
  </si>
  <si>
    <t>YLR131C</t>
  </si>
  <si>
    <t>YLR132C</t>
  </si>
  <si>
    <t>YLR133W</t>
  </si>
  <si>
    <t>YLR134W</t>
  </si>
  <si>
    <t>YLR135W</t>
  </si>
  <si>
    <t>YLR136C</t>
  </si>
  <si>
    <t>YLR137W</t>
  </si>
  <si>
    <t>YLR138W</t>
  </si>
  <si>
    <t>YLR139C</t>
  </si>
  <si>
    <t>YLR141W</t>
  </si>
  <si>
    <t>YLR142W</t>
  </si>
  <si>
    <t>YNCL0008W</t>
  </si>
  <si>
    <t>YLR143W</t>
  </si>
  <si>
    <t>YLR144C</t>
  </si>
  <si>
    <t>YLR145W</t>
  </si>
  <si>
    <t>YLR146C</t>
  </si>
  <si>
    <t>YLR146W-A</t>
  </si>
  <si>
    <t>YLR147C</t>
  </si>
  <si>
    <t>YLR148W</t>
  </si>
  <si>
    <t>YLR149C</t>
  </si>
  <si>
    <t>YLR150W</t>
  </si>
  <si>
    <t>YLR151C</t>
  </si>
  <si>
    <t>YLR152C</t>
  </si>
  <si>
    <t>YLR153C</t>
  </si>
  <si>
    <t>YLR154C</t>
  </si>
  <si>
    <t>YNCL0009C</t>
  </si>
  <si>
    <t>YNCL0010C</t>
  </si>
  <si>
    <t>YNCL0011C</t>
  </si>
  <si>
    <t>YNCL0012C</t>
  </si>
  <si>
    <t>YLR154W-C</t>
  </si>
  <si>
    <t>YNCL0013C</t>
  </si>
  <si>
    <t>YNCL0014C</t>
  </si>
  <si>
    <t>YNCL0015C</t>
  </si>
  <si>
    <t>YNCL0016C</t>
  </si>
  <si>
    <t>YNCL0017C</t>
  </si>
  <si>
    <t>YNCL0018W</t>
  </si>
  <si>
    <t>YNCL0020C</t>
  </si>
  <si>
    <t>YNCL0019C</t>
  </si>
  <si>
    <t>YNCL0021C</t>
  </si>
  <si>
    <t>YLR154C-G</t>
  </si>
  <si>
    <t>YNCL0022C</t>
  </si>
  <si>
    <t>YNCL0023C</t>
  </si>
  <si>
    <t>YNCL0024C</t>
  </si>
  <si>
    <t>YNCL0025C</t>
  </si>
  <si>
    <t>YNCL0026C</t>
  </si>
  <si>
    <t>YNCL0027W</t>
  </si>
  <si>
    <t>YLR154C-H</t>
  </si>
  <si>
    <t>YLR155C</t>
  </si>
  <si>
    <t>YLR156W</t>
  </si>
  <si>
    <t>YNCL0028W</t>
  </si>
  <si>
    <t>YLR156C-A</t>
  </si>
  <si>
    <t>YLR157C</t>
  </si>
  <si>
    <t>YLR157W-D</t>
  </si>
  <si>
    <t>YLR157C-B</t>
  </si>
  <si>
    <t>YLR157C-A</t>
  </si>
  <si>
    <t>YLR157W-E</t>
  </si>
  <si>
    <t>YNCL0029W</t>
  </si>
  <si>
    <t>YLR157C-C</t>
  </si>
  <si>
    <t>YLR158C</t>
  </si>
  <si>
    <t>YLR159W</t>
  </si>
  <si>
    <t>YNCL0030W</t>
  </si>
  <si>
    <t>YLR159C-A</t>
  </si>
  <si>
    <t>YLR160C</t>
  </si>
  <si>
    <t>YLR161W</t>
  </si>
  <si>
    <t>YNCL0031W</t>
  </si>
  <si>
    <t>YLR162W</t>
  </si>
  <si>
    <t>YLR162W-A</t>
  </si>
  <si>
    <t>YLR163C</t>
  </si>
  <si>
    <t>YLR164W</t>
  </si>
  <si>
    <t>YLR165C</t>
  </si>
  <si>
    <t>YLR166C</t>
  </si>
  <si>
    <t>YLR167W</t>
  </si>
  <si>
    <t>YLR168C</t>
  </si>
  <si>
    <t>YLR170C</t>
  </si>
  <si>
    <t>YLR172C</t>
  </si>
  <si>
    <t>YLR173W</t>
  </si>
  <si>
    <t>YLR174W</t>
  </si>
  <si>
    <t>YLR175W</t>
  </si>
  <si>
    <t>YLR176C</t>
  </si>
  <si>
    <t>YLR177W</t>
  </si>
  <si>
    <t>YLR178C</t>
  </si>
  <si>
    <t>YLR179C</t>
  </si>
  <si>
    <t>YLR180W</t>
  </si>
  <si>
    <t>YLR181C</t>
  </si>
  <si>
    <t>YLR182W</t>
  </si>
  <si>
    <t>YLR183C</t>
  </si>
  <si>
    <t>YLR185W</t>
  </si>
  <si>
    <t>YLR186W</t>
  </si>
  <si>
    <t>YLR187W</t>
  </si>
  <si>
    <t>YLR188W</t>
  </si>
  <si>
    <t>YLR189C</t>
  </si>
  <si>
    <t>YLR190W</t>
  </si>
  <si>
    <t>YLR191W</t>
  </si>
  <si>
    <t>YLR192C</t>
  </si>
  <si>
    <t>YLR193C</t>
  </si>
  <si>
    <t>YLR194C</t>
  </si>
  <si>
    <t>YLR195C</t>
  </si>
  <si>
    <t>YLR196W</t>
  </si>
  <si>
    <t>YLR197W</t>
  </si>
  <si>
    <t>YLR199C</t>
  </si>
  <si>
    <t>YLR200W</t>
  </si>
  <si>
    <t>YLR201C</t>
  </si>
  <si>
    <t>YLR203C</t>
  </si>
  <si>
    <t>YLR204W</t>
  </si>
  <si>
    <t>YLR205C</t>
  </si>
  <si>
    <t>YLR206W</t>
  </si>
  <si>
    <t>YLR207W</t>
  </si>
  <si>
    <t>YLR208W</t>
  </si>
  <si>
    <t>YLR209C</t>
  </si>
  <si>
    <t>YLR210W</t>
  </si>
  <si>
    <t>YLR211C</t>
  </si>
  <si>
    <t>YLR212C</t>
  </si>
  <si>
    <t>YLR213C</t>
  </si>
  <si>
    <t>YLR214W</t>
  </si>
  <si>
    <t>YLR215C</t>
  </si>
  <si>
    <t>YLR216C</t>
  </si>
  <si>
    <t>YLR218C</t>
  </si>
  <si>
    <t>YLR219W</t>
  </si>
  <si>
    <t>YLR220W</t>
  </si>
  <si>
    <t>YLR221C</t>
  </si>
  <si>
    <t>YLR222C</t>
  </si>
  <si>
    <t>YLR223C</t>
  </si>
  <si>
    <t>YLR224W</t>
  </si>
  <si>
    <t>YLR225C</t>
  </si>
  <si>
    <t>YLR226W</t>
  </si>
  <si>
    <t>YLR227C</t>
  </si>
  <si>
    <t>YNCL0032C</t>
  </si>
  <si>
    <t>YLR227W-B</t>
  </si>
  <si>
    <t>YLR227W-A</t>
  </si>
  <si>
    <t>YLR228C</t>
  </si>
  <si>
    <t>YLR229C</t>
  </si>
  <si>
    <t>YNCL0033C</t>
  </si>
  <si>
    <t>YLR231C</t>
  </si>
  <si>
    <t>YLR233C</t>
  </si>
  <si>
    <t>YLR234W</t>
  </si>
  <si>
    <t>YLR236C</t>
  </si>
  <si>
    <t>YLR237W</t>
  </si>
  <si>
    <t>YLR238W</t>
  </si>
  <si>
    <t>YLR239C</t>
  </si>
  <si>
    <t>YLR240W</t>
  </si>
  <si>
    <t>YLR241W</t>
  </si>
  <si>
    <t>YLR242C</t>
  </si>
  <si>
    <t>YLR243W</t>
  </si>
  <si>
    <t>YLR244C</t>
  </si>
  <si>
    <t>YLR245C</t>
  </si>
  <si>
    <t>YLR246W</t>
  </si>
  <si>
    <t>YNCL0034W</t>
  </si>
  <si>
    <t>YLR247C</t>
  </si>
  <si>
    <t>YLR248W</t>
  </si>
  <si>
    <t>YLR249W</t>
  </si>
  <si>
    <t>YLR250W</t>
  </si>
  <si>
    <t>YLR251W</t>
  </si>
  <si>
    <t>YLR253W</t>
  </si>
  <si>
    <t>YLR254C</t>
  </si>
  <si>
    <t>YLR255C</t>
  </si>
  <si>
    <t>YLR256W</t>
  </si>
  <si>
    <t>YLR256W-A</t>
  </si>
  <si>
    <t>YNCL0035C</t>
  </si>
  <si>
    <t>YLR257W</t>
  </si>
  <si>
    <t>YLR258W</t>
  </si>
  <si>
    <t>YLR259C</t>
  </si>
  <si>
    <t>YLR260W</t>
  </si>
  <si>
    <t>YLR261C</t>
  </si>
  <si>
    <t>YLR262C</t>
  </si>
  <si>
    <t>YLR262C-A</t>
  </si>
  <si>
    <t>YLR263W</t>
  </si>
  <si>
    <t>YLR264W</t>
  </si>
  <si>
    <t>YLR264C-A</t>
  </si>
  <si>
    <t>YLR265C</t>
  </si>
  <si>
    <t>YLR266C</t>
  </si>
  <si>
    <t>YLR267W</t>
  </si>
  <si>
    <t>YLR268W</t>
  </si>
  <si>
    <t>YLR270W</t>
  </si>
  <si>
    <t>YLR271W</t>
  </si>
  <si>
    <t>YLR272C</t>
  </si>
  <si>
    <t>YNCL0036C</t>
  </si>
  <si>
    <t>YLR273C</t>
  </si>
  <si>
    <t>YLR274W</t>
  </si>
  <si>
    <t>YLR275W</t>
  </si>
  <si>
    <t>YLR276C</t>
  </si>
  <si>
    <t>YLR277C</t>
  </si>
  <si>
    <t>YLR278C</t>
  </si>
  <si>
    <t>YLR281C</t>
  </si>
  <si>
    <t>YLR283W</t>
  </si>
  <si>
    <t>YLR284C</t>
  </si>
  <si>
    <t>YLR285W</t>
  </si>
  <si>
    <t>YLR285C-A</t>
  </si>
  <si>
    <t>YLR286C</t>
  </si>
  <si>
    <t>YLR287C</t>
  </si>
  <si>
    <t>YLR287C-A</t>
  </si>
  <si>
    <t>YLR288C</t>
  </si>
  <si>
    <t>YLR289W</t>
  </si>
  <si>
    <t>YLR290C</t>
  </si>
  <si>
    <t>YLR291C</t>
  </si>
  <si>
    <t>YLR292C</t>
  </si>
  <si>
    <t>YLR293C</t>
  </si>
  <si>
    <t>YLR295C</t>
  </si>
  <si>
    <t>YLR296W</t>
  </si>
  <si>
    <t>YLR297W</t>
  </si>
  <si>
    <t>YLR298C</t>
  </si>
  <si>
    <t>YLR299W</t>
  </si>
  <si>
    <t>YLR300W</t>
  </si>
  <si>
    <t>YLR301W</t>
  </si>
  <si>
    <t>YNCL0037W</t>
  </si>
  <si>
    <t>YLR302C</t>
  </si>
  <si>
    <t>YLR303W</t>
  </si>
  <si>
    <t>YNCL0038W</t>
  </si>
  <si>
    <t>YLR304C</t>
  </si>
  <si>
    <t>YLR305C</t>
  </si>
  <si>
    <t>YLR306W</t>
  </si>
  <si>
    <t>YLR307W</t>
  </si>
  <si>
    <t>YLR307C-A</t>
  </si>
  <si>
    <t>YLR308W</t>
  </si>
  <si>
    <t>YLR309C</t>
  </si>
  <si>
    <t>YLR310C</t>
  </si>
  <si>
    <t>YLR312C</t>
  </si>
  <si>
    <t>YLR312W-A</t>
  </si>
  <si>
    <t>YLR313C</t>
  </si>
  <si>
    <t>YLR314C</t>
  </si>
  <si>
    <t>YLR315W</t>
  </si>
  <si>
    <t>YLR316C</t>
  </si>
  <si>
    <t>YLR318W</t>
  </si>
  <si>
    <t>YLR319C</t>
  </si>
  <si>
    <t>YLR320W</t>
  </si>
  <si>
    <t>YLR321C</t>
  </si>
  <si>
    <t>YLR323C</t>
  </si>
  <si>
    <t>YLR324W</t>
  </si>
  <si>
    <t>YLR325C</t>
  </si>
  <si>
    <t>YLR326W</t>
  </si>
  <si>
    <t>YLR327C</t>
  </si>
  <si>
    <t>YNCL0039W</t>
  </si>
  <si>
    <t>YLR328W</t>
  </si>
  <si>
    <t>YLR329W</t>
  </si>
  <si>
    <t>YLR330W</t>
  </si>
  <si>
    <t>YLR331C</t>
  </si>
  <si>
    <t>YLR332W</t>
  </si>
  <si>
    <t>YNCL0040W</t>
  </si>
  <si>
    <t>YNCL0041C</t>
  </si>
  <si>
    <t>YNCL0042C</t>
  </si>
  <si>
    <t>YNCL0043C</t>
  </si>
  <si>
    <t>YLR333C</t>
  </si>
  <si>
    <t>YNCL0044W</t>
  </si>
  <si>
    <t>YLR335W</t>
  </si>
  <si>
    <t>YLR336C</t>
  </si>
  <si>
    <t>YLR337C</t>
  </si>
  <si>
    <t>YLR340W</t>
  </si>
  <si>
    <t>YLR341W</t>
  </si>
  <si>
    <t>YLR342W</t>
  </si>
  <si>
    <t>YLR342W-A</t>
  </si>
  <si>
    <t>YLR343W</t>
  </si>
  <si>
    <t>YNCL0045W</t>
  </si>
  <si>
    <t>YLR344W</t>
  </si>
  <si>
    <t>YLR345W</t>
  </si>
  <si>
    <t>YLR346C</t>
  </si>
  <si>
    <t>YLR347C</t>
  </si>
  <si>
    <t>YLR348C</t>
  </si>
  <si>
    <t>YLR350W</t>
  </si>
  <si>
    <t>YLR351C</t>
  </si>
  <si>
    <t>YLR352W</t>
  </si>
  <si>
    <t>YLR353W</t>
  </si>
  <si>
    <t>YLR354C</t>
  </si>
  <si>
    <t>YLR355C</t>
  </si>
  <si>
    <t>YLR356W</t>
  </si>
  <si>
    <t>YLR357W</t>
  </si>
  <si>
    <t>YLR358C</t>
  </si>
  <si>
    <t>YLR359W</t>
  </si>
  <si>
    <t>YLR360W</t>
  </si>
  <si>
    <t>YLR361C</t>
  </si>
  <si>
    <t>YLR361C-A</t>
  </si>
  <si>
    <t>YLR362W</t>
  </si>
  <si>
    <t>YLR363C</t>
  </si>
  <si>
    <t>YLR363W-A</t>
  </si>
  <si>
    <t>YLR364W</t>
  </si>
  <si>
    <t>YLR365W</t>
  </si>
  <si>
    <t>YLR367W</t>
  </si>
  <si>
    <t>YNCL0046W</t>
  </si>
  <si>
    <t>YLR368W</t>
  </si>
  <si>
    <t>YLR369W</t>
  </si>
  <si>
    <t>YLR370C</t>
  </si>
  <si>
    <t>YLR371W</t>
  </si>
  <si>
    <t>YLR372W</t>
  </si>
  <si>
    <t>YLR373C</t>
  </si>
  <si>
    <t>YLR375W</t>
  </si>
  <si>
    <t>YLR376C</t>
  </si>
  <si>
    <t>YLR377C</t>
  </si>
  <si>
    <t>YNCL0047W</t>
  </si>
  <si>
    <t>YLR378C</t>
  </si>
  <si>
    <t>YLR379W-A</t>
  </si>
  <si>
    <t>YLR380W</t>
  </si>
  <si>
    <t>YLR381W</t>
  </si>
  <si>
    <t>YLR382C</t>
  </si>
  <si>
    <t>YLR383W</t>
  </si>
  <si>
    <t>YLR384C</t>
  </si>
  <si>
    <t>YLR385C</t>
  </si>
  <si>
    <t>YLR386W</t>
  </si>
  <si>
    <t>YLR387C</t>
  </si>
  <si>
    <t>YLR388W</t>
  </si>
  <si>
    <t>YNCL0048W</t>
  </si>
  <si>
    <t>YLR389C</t>
  </si>
  <si>
    <t>YLR390W</t>
  </si>
  <si>
    <t>YLR390W-A</t>
  </si>
  <si>
    <t>YLR392C</t>
  </si>
  <si>
    <t>YLR393W</t>
  </si>
  <si>
    <t>YLR394W</t>
  </si>
  <si>
    <t>YLR395C</t>
  </si>
  <si>
    <t>YLR396C</t>
  </si>
  <si>
    <t>YLR397C</t>
  </si>
  <si>
    <t>YLR398C</t>
  </si>
  <si>
    <t>YLR399C</t>
  </si>
  <si>
    <t>YLR401C</t>
  </si>
  <si>
    <t>YLR403W</t>
  </si>
  <si>
    <t>YLR404W</t>
  </si>
  <si>
    <t>YLR405W</t>
  </si>
  <si>
    <t>YLR406C</t>
  </si>
  <si>
    <t>YLR406C-A</t>
  </si>
  <si>
    <t>YLR407W</t>
  </si>
  <si>
    <t>YLR408C</t>
  </si>
  <si>
    <t>YLR409C</t>
  </si>
  <si>
    <t>YLR410W</t>
  </si>
  <si>
    <t>YLR410W-B</t>
  </si>
  <si>
    <t>YLR410W-A</t>
  </si>
  <si>
    <t>YLR411W</t>
  </si>
  <si>
    <t>YLR412W</t>
  </si>
  <si>
    <t>YLR412C-A</t>
  </si>
  <si>
    <t>YLR413W</t>
  </si>
  <si>
    <t>YLR414C</t>
  </si>
  <si>
    <t>YLR415C</t>
  </si>
  <si>
    <t>YLR417W</t>
  </si>
  <si>
    <t>YLR418C</t>
  </si>
  <si>
    <t>YLR419W</t>
  </si>
  <si>
    <t>YNCL0049C</t>
  </si>
  <si>
    <t>YLR420W</t>
  </si>
  <si>
    <t>YLR421C</t>
  </si>
  <si>
    <t>YLR422W</t>
  </si>
  <si>
    <t>YLR423C</t>
  </si>
  <si>
    <t>YLR424W</t>
  </si>
  <si>
    <t>YNCL0050C</t>
  </si>
  <si>
    <t>YLR425W</t>
  </si>
  <si>
    <t>YLR426W</t>
  </si>
  <si>
    <t>YLR427W</t>
  </si>
  <si>
    <t>YLR429W</t>
  </si>
  <si>
    <t>YLR430W</t>
  </si>
  <si>
    <t>YLR431C</t>
  </si>
  <si>
    <t>YLR432W</t>
  </si>
  <si>
    <t>YLR433C</t>
  </si>
  <si>
    <t>YLR435W</t>
  </si>
  <si>
    <t>YLR436C</t>
  </si>
  <si>
    <t>YLR437C</t>
  </si>
  <si>
    <t>YLR438W</t>
  </si>
  <si>
    <t>YLR438C-A</t>
  </si>
  <si>
    <t>YLR439W</t>
  </si>
  <si>
    <t>YLR440C</t>
  </si>
  <si>
    <t>YLR441C</t>
  </si>
  <si>
    <t>YLR442C</t>
  </si>
  <si>
    <t>YLR443W</t>
  </si>
  <si>
    <t>YLR445W</t>
  </si>
  <si>
    <t>YLR446W</t>
  </si>
  <si>
    <t>YLR447C</t>
  </si>
  <si>
    <t>YLR448W</t>
  </si>
  <si>
    <t>YLR449W</t>
  </si>
  <si>
    <t>YLR450W</t>
  </si>
  <si>
    <t>YLR451W</t>
  </si>
  <si>
    <t>YLR452C</t>
  </si>
  <si>
    <t>YLR453C</t>
  </si>
  <si>
    <t>YLR454W</t>
  </si>
  <si>
    <t>YNCL0051C</t>
  </si>
  <si>
    <t>YLR455W</t>
  </si>
  <si>
    <t>YLR456W</t>
  </si>
  <si>
    <t>YLR457C</t>
  </si>
  <si>
    <t>YLR459W</t>
  </si>
  <si>
    <t>YLR460C</t>
  </si>
  <si>
    <t>YLR461W</t>
  </si>
  <si>
    <t>YLR462W</t>
  </si>
  <si>
    <t>YLR464W</t>
  </si>
  <si>
    <t>YLR466W</t>
  </si>
  <si>
    <t>YLR467W</t>
  </si>
  <si>
    <t>YML133C</t>
  </si>
  <si>
    <t>YML132W</t>
  </si>
  <si>
    <t>YML131W</t>
  </si>
  <si>
    <t>YML130C</t>
  </si>
  <si>
    <t>YML129C</t>
  </si>
  <si>
    <t>YML128C</t>
  </si>
  <si>
    <t>YML127W</t>
  </si>
  <si>
    <t>YML126C</t>
  </si>
  <si>
    <t>YML125C</t>
  </si>
  <si>
    <t>YML124C</t>
  </si>
  <si>
    <t>YNCM0001W</t>
  </si>
  <si>
    <t>YML123C</t>
  </si>
  <si>
    <t>YML122C</t>
  </si>
  <si>
    <t>YML121W</t>
  </si>
  <si>
    <t>YML120C</t>
  </si>
  <si>
    <t>YML119W</t>
  </si>
  <si>
    <t>YML118W</t>
  </si>
  <si>
    <t>YML117W</t>
  </si>
  <si>
    <t>YML116W</t>
  </si>
  <si>
    <t>YML115C</t>
  </si>
  <si>
    <t>YML114C</t>
  </si>
  <si>
    <t>YML113W</t>
  </si>
  <si>
    <t>YML112W</t>
  </si>
  <si>
    <t>YML111W</t>
  </si>
  <si>
    <t>YML110C</t>
  </si>
  <si>
    <t>YML109W</t>
  </si>
  <si>
    <t>YML108W</t>
  </si>
  <si>
    <t>YML107C</t>
  </si>
  <si>
    <t>YML106W</t>
  </si>
  <si>
    <t>YML105C</t>
  </si>
  <si>
    <t>YML104C</t>
  </si>
  <si>
    <t>YML103C</t>
  </si>
  <si>
    <t>YNCM0002C</t>
  </si>
  <si>
    <t>YML102W</t>
  </si>
  <si>
    <t>YML101C</t>
  </si>
  <si>
    <t>YML100W-A</t>
  </si>
  <si>
    <t>YML100W</t>
  </si>
  <si>
    <t>YML099C</t>
  </si>
  <si>
    <t>YML098W</t>
  </si>
  <si>
    <t>YML097C</t>
  </si>
  <si>
    <t>YML096W</t>
  </si>
  <si>
    <t>YML095C</t>
  </si>
  <si>
    <t>YML094W</t>
  </si>
  <si>
    <t>YML093W</t>
  </si>
  <si>
    <t>YML092C</t>
  </si>
  <si>
    <t>YML091C</t>
  </si>
  <si>
    <t>YNCM0003W</t>
  </si>
  <si>
    <t>YML088W</t>
  </si>
  <si>
    <t>YML087C</t>
  </si>
  <si>
    <t>YML086C</t>
  </si>
  <si>
    <t>YML085C</t>
  </si>
  <si>
    <t>YML083C</t>
  </si>
  <si>
    <t>YML082W</t>
  </si>
  <si>
    <t>YML081C-A</t>
  </si>
  <si>
    <t>YML081W</t>
  </si>
  <si>
    <t>YML080W</t>
  </si>
  <si>
    <t>YML079W</t>
  </si>
  <si>
    <t>YML078W</t>
  </si>
  <si>
    <t>YML077W</t>
  </si>
  <si>
    <t>YML076C</t>
  </si>
  <si>
    <t>YML075C</t>
  </si>
  <si>
    <t>YML074C</t>
  </si>
  <si>
    <t>YML073C</t>
  </si>
  <si>
    <t>YML072C</t>
  </si>
  <si>
    <t>YML071C</t>
  </si>
  <si>
    <t>YNCM0004C</t>
  </si>
  <si>
    <t>YML070W</t>
  </si>
  <si>
    <t>YML069W</t>
  </si>
  <si>
    <t>YML068W</t>
  </si>
  <si>
    <t>YML067C</t>
  </si>
  <si>
    <t>YML066C</t>
  </si>
  <si>
    <t>YML065W</t>
  </si>
  <si>
    <t>YML064C</t>
  </si>
  <si>
    <t>YML063W</t>
  </si>
  <si>
    <t>YML062C</t>
  </si>
  <si>
    <t>YML061C</t>
  </si>
  <si>
    <t>YML060W</t>
  </si>
  <si>
    <t>YML059C</t>
  </si>
  <si>
    <t>YML058W-A</t>
  </si>
  <si>
    <t>YML058W</t>
  </si>
  <si>
    <t>YML057W</t>
  </si>
  <si>
    <t>YML056C</t>
  </si>
  <si>
    <t>YNCM0005C</t>
  </si>
  <si>
    <t>YML055W</t>
  </si>
  <si>
    <t>YML054C</t>
  </si>
  <si>
    <t>YML054C-A</t>
  </si>
  <si>
    <t>YNCM0006W</t>
  </si>
  <si>
    <t>YML053C</t>
  </si>
  <si>
    <t>YML052W</t>
  </si>
  <si>
    <t>YML051W</t>
  </si>
  <si>
    <t>YML050W</t>
  </si>
  <si>
    <t>YML049C</t>
  </si>
  <si>
    <t>YML048W</t>
  </si>
  <si>
    <t>YML047C</t>
  </si>
  <si>
    <t>YML046W</t>
  </si>
  <si>
    <t>YNCM0007C</t>
  </si>
  <si>
    <t>YML045W</t>
  </si>
  <si>
    <t>YML045W-A</t>
  </si>
  <si>
    <t>YML043C</t>
  </si>
  <si>
    <t>YML042W</t>
  </si>
  <si>
    <t>YML041C</t>
  </si>
  <si>
    <t>YNCM0008C</t>
  </si>
  <si>
    <t>YML039W</t>
  </si>
  <si>
    <t>YML040W</t>
  </si>
  <si>
    <t>YML038C</t>
  </si>
  <si>
    <t>YML037C</t>
  </si>
  <si>
    <t>YML036W</t>
  </si>
  <si>
    <t>YML035C</t>
  </si>
  <si>
    <t>YML034W</t>
  </si>
  <si>
    <t>YML032C</t>
  </si>
  <si>
    <t>YML031W</t>
  </si>
  <si>
    <t>YML030W</t>
  </si>
  <si>
    <t>YML029W</t>
  </si>
  <si>
    <t>YML028W</t>
  </si>
  <si>
    <t>YML027W</t>
  </si>
  <si>
    <t>YML026C</t>
  </si>
  <si>
    <t>YML025C</t>
  </si>
  <si>
    <t>YML024W</t>
  </si>
  <si>
    <t>YML023C</t>
  </si>
  <si>
    <t>YML022W</t>
  </si>
  <si>
    <t>YML021C</t>
  </si>
  <si>
    <t>YML020W</t>
  </si>
  <si>
    <t>YML019W</t>
  </si>
  <si>
    <t>YML018C</t>
  </si>
  <si>
    <t>YML017W</t>
  </si>
  <si>
    <t>YML016C</t>
  </si>
  <si>
    <t>YML015C</t>
  </si>
  <si>
    <t>YML014W</t>
  </si>
  <si>
    <t>YML013W</t>
  </si>
  <si>
    <t>YML012W</t>
  </si>
  <si>
    <t>YML011C</t>
  </si>
  <si>
    <t>YML010W</t>
  </si>
  <si>
    <t>YML009C</t>
  </si>
  <si>
    <t>YML008C</t>
  </si>
  <si>
    <t>YML007C-A</t>
  </si>
  <si>
    <t>YML007W</t>
  </si>
  <si>
    <t>YML006C</t>
  </si>
  <si>
    <t>YNCM0009C</t>
  </si>
  <si>
    <t>YML005W</t>
  </si>
  <si>
    <t>YML004C</t>
  </si>
  <si>
    <t>YML003W</t>
  </si>
  <si>
    <t>YML002W</t>
  </si>
  <si>
    <t>YML001W</t>
  </si>
  <si>
    <t>YMR001C</t>
  </si>
  <si>
    <t>YMR001C-A</t>
  </si>
  <si>
    <t>YMR002W</t>
  </si>
  <si>
    <t>YMR003W</t>
  </si>
  <si>
    <t>YMR004W</t>
  </si>
  <si>
    <t>YMR005W</t>
  </si>
  <si>
    <t>YMR006C</t>
  </si>
  <si>
    <t>YMR007W</t>
  </si>
  <si>
    <t>YMR008C</t>
  </si>
  <si>
    <t>YMR008C-A</t>
  </si>
  <si>
    <t>YMR009W</t>
  </si>
  <si>
    <t>YMR010W</t>
  </si>
  <si>
    <t>YMR011W</t>
  </si>
  <si>
    <t>YNCM0010W</t>
  </si>
  <si>
    <t>YMR012W</t>
  </si>
  <si>
    <t>YMR013C</t>
  </si>
  <si>
    <t>YNCM0011W</t>
  </si>
  <si>
    <t>YNCM0012W</t>
  </si>
  <si>
    <t>YNCM0013W</t>
  </si>
  <si>
    <t>YNCM0014W</t>
  </si>
  <si>
    <t>YNCM0015W</t>
  </si>
  <si>
    <t>YNCM0016W</t>
  </si>
  <si>
    <t>YNCM0017W</t>
  </si>
  <si>
    <t>YMR014W</t>
  </si>
  <si>
    <t>YMR015C</t>
  </si>
  <si>
    <t>YMR016C</t>
  </si>
  <si>
    <t>YMR017W</t>
  </si>
  <si>
    <t>YMR018W</t>
  </si>
  <si>
    <t>YMR019W</t>
  </si>
  <si>
    <t>YMR020W</t>
  </si>
  <si>
    <t>YMR021C</t>
  </si>
  <si>
    <t>YMR022W</t>
  </si>
  <si>
    <t>YMR023C</t>
  </si>
  <si>
    <t>YNCM0018C</t>
  </si>
  <si>
    <t>YMR024W</t>
  </si>
  <si>
    <t>YMR025W</t>
  </si>
  <si>
    <t>YMR026C</t>
  </si>
  <si>
    <t>YMR027W</t>
  </si>
  <si>
    <t>YMR028W</t>
  </si>
  <si>
    <t>YMR029C</t>
  </si>
  <si>
    <t>YMR030W</t>
  </si>
  <si>
    <t>YMR031C</t>
  </si>
  <si>
    <t>YMR032W</t>
  </si>
  <si>
    <t>YMR030W-A</t>
  </si>
  <si>
    <t>YMR033W</t>
  </si>
  <si>
    <t>YMR034C</t>
  </si>
  <si>
    <t>YMR035W</t>
  </si>
  <si>
    <t>YMR036C</t>
  </si>
  <si>
    <t>YMR037C</t>
  </si>
  <si>
    <t>YMR038C</t>
  </si>
  <si>
    <t>YMR039C</t>
  </si>
  <si>
    <t>YMR040W</t>
  </si>
  <si>
    <t>YMR041C</t>
  </si>
  <si>
    <t>YNCM0019W</t>
  </si>
  <si>
    <t>YMR042W</t>
  </si>
  <si>
    <t>YMR043W</t>
  </si>
  <si>
    <t>YMR044W</t>
  </si>
  <si>
    <t>YMR045C</t>
  </si>
  <si>
    <t>YMR046C</t>
  </si>
  <si>
    <t>YNCM0020W</t>
  </si>
  <si>
    <t>YMR047C</t>
  </si>
  <si>
    <t>YMR048W</t>
  </si>
  <si>
    <t>YMR049C</t>
  </si>
  <si>
    <t>YNCM0021C</t>
  </si>
  <si>
    <t>YMR050C</t>
  </si>
  <si>
    <t>YMR051C</t>
  </si>
  <si>
    <t>YNCM0022C</t>
  </si>
  <si>
    <t>YMR052W</t>
  </si>
  <si>
    <t>YMR053C</t>
  </si>
  <si>
    <t>YMR054W</t>
  </si>
  <si>
    <t>YMR055C</t>
  </si>
  <si>
    <t>YMR056C</t>
  </si>
  <si>
    <t>YMR058W</t>
  </si>
  <si>
    <t>YMR059W</t>
  </si>
  <si>
    <t>YMR060C</t>
  </si>
  <si>
    <t>YMR061W</t>
  </si>
  <si>
    <t>YMR062C</t>
  </si>
  <si>
    <t>YMR063W</t>
  </si>
  <si>
    <t>YMR064W</t>
  </si>
  <si>
    <t>YMR065W</t>
  </si>
  <si>
    <t>YMR066W</t>
  </si>
  <si>
    <t>YMR067C</t>
  </si>
  <si>
    <t>YMR068W</t>
  </si>
  <si>
    <t>YMR069W</t>
  </si>
  <si>
    <t>YMR070W</t>
  </si>
  <si>
    <t>YMR071C</t>
  </si>
  <si>
    <t>YMR072W</t>
  </si>
  <si>
    <t>YMR073C</t>
  </si>
  <si>
    <t>YMR074C</t>
  </si>
  <si>
    <t>YMR075W</t>
  </si>
  <si>
    <t>YMR075C-A</t>
  </si>
  <si>
    <t>YMR076C</t>
  </si>
  <si>
    <t>YNCM0023C</t>
  </si>
  <si>
    <t>YMR077C</t>
  </si>
  <si>
    <t>YMR078C</t>
  </si>
  <si>
    <t>YMR079W</t>
  </si>
  <si>
    <t>YMR080C</t>
  </si>
  <si>
    <t>YMR081C</t>
  </si>
  <si>
    <t>YMR082C</t>
  </si>
  <si>
    <t>YMR083W</t>
  </si>
  <si>
    <t>YMR084W</t>
  </si>
  <si>
    <t>YMR085W</t>
  </si>
  <si>
    <t>YMR086W</t>
  </si>
  <si>
    <t>YMR087W</t>
  </si>
  <si>
    <t>YMR088C</t>
  </si>
  <si>
    <t>YMR089C</t>
  </si>
  <si>
    <t>YMR090W</t>
  </si>
  <si>
    <t>YMR091C</t>
  </si>
  <si>
    <t>YMR092C</t>
  </si>
  <si>
    <t>YMR093W</t>
  </si>
  <si>
    <t>YMR094W</t>
  </si>
  <si>
    <t>YMR095C</t>
  </si>
  <si>
    <t>YMR096W</t>
  </si>
  <si>
    <t>YMR097C</t>
  </si>
  <si>
    <t>YMR098C</t>
  </si>
  <si>
    <t>YNCM0024W</t>
  </si>
  <si>
    <t>YMR099C</t>
  </si>
  <si>
    <t>YMR100W</t>
  </si>
  <si>
    <t>YMR101C</t>
  </si>
  <si>
    <t>YMR102C</t>
  </si>
  <si>
    <t>YMR103C</t>
  </si>
  <si>
    <t>YMR104C</t>
  </si>
  <si>
    <t>YMR105C</t>
  </si>
  <si>
    <t>YMR105W-A</t>
  </si>
  <si>
    <t>YMR106C</t>
  </si>
  <si>
    <t>YNCM0025C</t>
  </si>
  <si>
    <t>YMR107W</t>
  </si>
  <si>
    <t>YMR108W</t>
  </si>
  <si>
    <t>YMR109W</t>
  </si>
  <si>
    <t>YMR110C</t>
  </si>
  <si>
    <t>YMR111C</t>
  </si>
  <si>
    <t>YMR112C</t>
  </si>
  <si>
    <t>YMR113W</t>
  </si>
  <si>
    <t>YMR114C</t>
  </si>
  <si>
    <t>YMR115W</t>
  </si>
  <si>
    <t>YMR116C</t>
  </si>
  <si>
    <t>YNCM0026C</t>
  </si>
  <si>
    <t>YMR117C</t>
  </si>
  <si>
    <t>YMR118C</t>
  </si>
  <si>
    <t>YNCM0027W</t>
  </si>
  <si>
    <t>YMR119W</t>
  </si>
  <si>
    <t>YMR120C</t>
  </si>
  <si>
    <t>YMR121C</t>
  </si>
  <si>
    <t>YMR122C</t>
  </si>
  <si>
    <t>YMR122W-A</t>
  </si>
  <si>
    <t>YMR123W</t>
  </si>
  <si>
    <t>YMR124W</t>
  </si>
  <si>
    <t>YMR125W</t>
  </si>
  <si>
    <t>YMR126C</t>
  </si>
  <si>
    <t>YMR127C</t>
  </si>
  <si>
    <t>YMR128W</t>
  </si>
  <si>
    <t>YMR129W</t>
  </si>
  <si>
    <t>YMR130W</t>
  </si>
  <si>
    <t>YMR131C</t>
  </si>
  <si>
    <t>YMR132C</t>
  </si>
  <si>
    <t>YMR133W</t>
  </si>
  <si>
    <t>YMR134W</t>
  </si>
  <si>
    <t>YMR135C</t>
  </si>
  <si>
    <t>YMR136W</t>
  </si>
  <si>
    <t>YMR137C</t>
  </si>
  <si>
    <t>YMR138W</t>
  </si>
  <si>
    <t>YMR139W</t>
  </si>
  <si>
    <t>YMR140W</t>
  </si>
  <si>
    <t>YMR141C</t>
  </si>
  <si>
    <t>YMR142C</t>
  </si>
  <si>
    <t>YMR143W</t>
  </si>
  <si>
    <t>YMR144W</t>
  </si>
  <si>
    <t>YMR145C</t>
  </si>
  <si>
    <t>YMR146C</t>
  </si>
  <si>
    <t>YMR147W</t>
  </si>
  <si>
    <t>YMR148W</t>
  </si>
  <si>
    <t>YMR149W</t>
  </si>
  <si>
    <t>YMR150C</t>
  </si>
  <si>
    <t>YMR152W</t>
  </si>
  <si>
    <t>YMR153W</t>
  </si>
  <si>
    <t>YMR154C</t>
  </si>
  <si>
    <t>YMR155W</t>
  </si>
  <si>
    <t>YMR156C</t>
  </si>
  <si>
    <t>YMR157C</t>
  </si>
  <si>
    <t>YMR158W</t>
  </si>
  <si>
    <t>YNCM0028C</t>
  </si>
  <si>
    <t>YMR158C-A</t>
  </si>
  <si>
    <t>YMR159C</t>
  </si>
  <si>
    <t>YMR160W</t>
  </si>
  <si>
    <t>YMR161W</t>
  </si>
  <si>
    <t>YMR162C</t>
  </si>
  <si>
    <t>YMR163C</t>
  </si>
  <si>
    <t>YNCM0029C</t>
  </si>
  <si>
    <t>YMR164C</t>
  </si>
  <si>
    <t>YMR165C</t>
  </si>
  <si>
    <t>YMR166C</t>
  </si>
  <si>
    <t>YMR167W</t>
  </si>
  <si>
    <t>YMR168C</t>
  </si>
  <si>
    <t>YMR169C</t>
  </si>
  <si>
    <t>YMR170C</t>
  </si>
  <si>
    <t>YMR171C</t>
  </si>
  <si>
    <t>YMR172W</t>
  </si>
  <si>
    <t>YMR173W</t>
  </si>
  <si>
    <t>YMR174C</t>
  </si>
  <si>
    <t>YMR175W</t>
  </si>
  <si>
    <t>YMR175W-A</t>
  </si>
  <si>
    <t>YMR176W</t>
  </si>
  <si>
    <t>YMR177W</t>
  </si>
  <si>
    <t>YMR178W</t>
  </si>
  <si>
    <t>YMR179W</t>
  </si>
  <si>
    <t>YMR180C</t>
  </si>
  <si>
    <t>YMR181C</t>
  </si>
  <si>
    <t>YMR182C</t>
  </si>
  <si>
    <t>YMR182W-A</t>
  </si>
  <si>
    <t>YNCM0030W</t>
  </si>
  <si>
    <t>YMR183C</t>
  </si>
  <si>
    <t>YMR184W</t>
  </si>
  <si>
    <t>YMR185W</t>
  </si>
  <si>
    <t>YMR186W</t>
  </si>
  <si>
    <t>YMR187C</t>
  </si>
  <si>
    <t>YMR188C</t>
  </si>
  <si>
    <t>YMR189W</t>
  </si>
  <si>
    <t>YMR190C</t>
  </si>
  <si>
    <t>YMR191W</t>
  </si>
  <si>
    <t>YMR192W</t>
  </si>
  <si>
    <t>YMR193W</t>
  </si>
  <si>
    <t>YMR194W</t>
  </si>
  <si>
    <t>YNCM0031W</t>
  </si>
  <si>
    <t>YMR194C-B</t>
  </si>
  <si>
    <t>YMR195W</t>
  </si>
  <si>
    <t>YMR196W</t>
  </si>
  <si>
    <t>YMR197C</t>
  </si>
  <si>
    <t>YMR198W</t>
  </si>
  <si>
    <t>YMR199W</t>
  </si>
  <si>
    <t>YMR200W</t>
  </si>
  <si>
    <t>YMR201C</t>
  </si>
  <si>
    <t>YNCM0032C</t>
  </si>
  <si>
    <t>YMR202W</t>
  </si>
  <si>
    <t>YMR203W</t>
  </si>
  <si>
    <t>YMR204C</t>
  </si>
  <si>
    <t>YMR205C</t>
  </si>
  <si>
    <t>YMR206W</t>
  </si>
  <si>
    <t>YMR207C</t>
  </si>
  <si>
    <t>YMR208W</t>
  </si>
  <si>
    <t>YMR209C</t>
  </si>
  <si>
    <t>YMR210W</t>
  </si>
  <si>
    <t>YMR211W</t>
  </si>
  <si>
    <t>YMR212C</t>
  </si>
  <si>
    <t>YMR213W</t>
  </si>
  <si>
    <t>YMR214W</t>
  </si>
  <si>
    <t>YMR215W</t>
  </si>
  <si>
    <t>YMR216C</t>
  </si>
  <si>
    <t>YMR217W</t>
  </si>
  <si>
    <t>YMR218C</t>
  </si>
  <si>
    <t>YMR219W</t>
  </si>
  <si>
    <t>YMR220W</t>
  </si>
  <si>
    <t>YMR221C</t>
  </si>
  <si>
    <t>YMR222C</t>
  </si>
  <si>
    <t>YMR223W</t>
  </si>
  <si>
    <t>YMR224C</t>
  </si>
  <si>
    <t>YMR225C</t>
  </si>
  <si>
    <t>YMR226C</t>
  </si>
  <si>
    <t>YMR227C</t>
  </si>
  <si>
    <t>YMR228W</t>
  </si>
  <si>
    <t>YMR229C</t>
  </si>
  <si>
    <t>YMR230W</t>
  </si>
  <si>
    <t>YMR230W-A</t>
  </si>
  <si>
    <t>YMR231W</t>
  </si>
  <si>
    <t>YMR232W</t>
  </si>
  <si>
    <t>YMR233W</t>
  </si>
  <si>
    <t>YMR234W</t>
  </si>
  <si>
    <t>YMR235C</t>
  </si>
  <si>
    <t>YMR236W</t>
  </si>
  <si>
    <t>YMR237W</t>
  </si>
  <si>
    <t>YMR238W</t>
  </si>
  <si>
    <t>YNCM0033C</t>
  </si>
  <si>
    <t>YMR239C</t>
  </si>
  <si>
    <t>YMR240C</t>
  </si>
  <si>
    <t>YMR241W</t>
  </si>
  <si>
    <t>YMR242C</t>
  </si>
  <si>
    <t>YMR242W-A</t>
  </si>
  <si>
    <t>YMR243C</t>
  </si>
  <si>
    <t>YMR244W</t>
  </si>
  <si>
    <t>YMR244C-A</t>
  </si>
  <si>
    <t>YMR246W</t>
  </si>
  <si>
    <t>YNCM0034C</t>
  </si>
  <si>
    <t>YMR247C</t>
  </si>
  <si>
    <t>YNCM0035C</t>
  </si>
  <si>
    <t>YMR247W-A</t>
  </si>
  <si>
    <t>YMR250W</t>
  </si>
  <si>
    <t>YMR251W</t>
  </si>
  <si>
    <t>YMR251W-A</t>
  </si>
  <si>
    <t>YMR252C</t>
  </si>
  <si>
    <t>YMR253C</t>
  </si>
  <si>
    <t>YMR254C</t>
  </si>
  <si>
    <t>YMR255W</t>
  </si>
  <si>
    <t>YMR256C</t>
  </si>
  <si>
    <t>YMR257C</t>
  </si>
  <si>
    <t>YMR258C</t>
  </si>
  <si>
    <t>YMR259C</t>
  </si>
  <si>
    <t>YMR260C</t>
  </si>
  <si>
    <t>YMR261C</t>
  </si>
  <si>
    <t>YMR262W</t>
  </si>
  <si>
    <t>YMR263W</t>
  </si>
  <si>
    <t>YMR264W</t>
  </si>
  <si>
    <t>YMR265C</t>
  </si>
  <si>
    <t>YMR266W</t>
  </si>
  <si>
    <t>YMR267W</t>
  </si>
  <si>
    <t>YMR268C</t>
  </si>
  <si>
    <t>YMR269W</t>
  </si>
  <si>
    <t>YMR270C</t>
  </si>
  <si>
    <t>YMR271C</t>
  </si>
  <si>
    <t>YNCM0036C</t>
  </si>
  <si>
    <t>YMR272C</t>
  </si>
  <si>
    <t>YMR272W-B</t>
  </si>
  <si>
    <t>YMR273C</t>
  </si>
  <si>
    <t>YMR274C</t>
  </si>
  <si>
    <t>YMR275C</t>
  </si>
  <si>
    <t>YMR276W</t>
  </si>
  <si>
    <t>YMR277W</t>
  </si>
  <si>
    <t>YMR278W</t>
  </si>
  <si>
    <t>YMR279C</t>
  </si>
  <si>
    <t>YMR280C</t>
  </si>
  <si>
    <t>YMR281W</t>
  </si>
  <si>
    <t>YMR282C</t>
  </si>
  <si>
    <t>YMR283C</t>
  </si>
  <si>
    <t>YNCM0037W</t>
  </si>
  <si>
    <t>YMR284W</t>
  </si>
  <si>
    <t>YMR285C</t>
  </si>
  <si>
    <t>YMR286W</t>
  </si>
  <si>
    <t>YMR287C</t>
  </si>
  <si>
    <t>YMR288W</t>
  </si>
  <si>
    <t>YMR289W</t>
  </si>
  <si>
    <t>YMR290C</t>
  </si>
  <si>
    <t>YMR291W</t>
  </si>
  <si>
    <t>YMR292W</t>
  </si>
  <si>
    <t>YMR293C</t>
  </si>
  <si>
    <t>YMR294W</t>
  </si>
  <si>
    <t>YMR295C</t>
  </si>
  <si>
    <t>YMR296C</t>
  </si>
  <si>
    <t>YMR297W</t>
  </si>
  <si>
    <t>YMR298W</t>
  </si>
  <si>
    <t>YMR299C</t>
  </si>
  <si>
    <t>YMR300C</t>
  </si>
  <si>
    <t>YMR301C</t>
  </si>
  <si>
    <t>YMR302C</t>
  </si>
  <si>
    <t>YMR303C</t>
  </si>
  <si>
    <t>YMR304W</t>
  </si>
  <si>
    <t>YMR305C</t>
  </si>
  <si>
    <t>YMR306W</t>
  </si>
  <si>
    <t>YMR307W</t>
  </si>
  <si>
    <t>YMR308C</t>
  </si>
  <si>
    <t>YMR309C</t>
  </si>
  <si>
    <t>YMR310C</t>
  </si>
  <si>
    <t>YMR311C</t>
  </si>
  <si>
    <t>YMR312W</t>
  </si>
  <si>
    <t>YMR313C</t>
  </si>
  <si>
    <t>YMR314W</t>
  </si>
  <si>
    <t>YMR315W</t>
  </si>
  <si>
    <t>YMR315W-A</t>
  </si>
  <si>
    <t>YMR316W</t>
  </si>
  <si>
    <t>YMR316C-A</t>
  </si>
  <si>
    <t>YMR317W</t>
  </si>
  <si>
    <t>YMR318C</t>
  </si>
  <si>
    <t>YMR319C</t>
  </si>
  <si>
    <t>YMR320W</t>
  </si>
  <si>
    <t>YMR321C</t>
  </si>
  <si>
    <t>YMR322C</t>
  </si>
  <si>
    <t>YMR323W</t>
  </si>
  <si>
    <t>YMR325W</t>
  </si>
  <si>
    <t>YNL339C</t>
  </si>
  <si>
    <t>YNL336W</t>
  </si>
  <si>
    <t>YNL335W</t>
  </si>
  <si>
    <t>YNL334C</t>
  </si>
  <si>
    <t>YNL333W</t>
  </si>
  <si>
    <t>YNL332W</t>
  </si>
  <si>
    <t>YNL331C</t>
  </si>
  <si>
    <t>YNL330C</t>
  </si>
  <si>
    <t>YNL329C</t>
  </si>
  <si>
    <t>YNL328C</t>
  </si>
  <si>
    <t>YNL327W</t>
  </si>
  <si>
    <t>YNL326C</t>
  </si>
  <si>
    <t>YNL325C</t>
  </si>
  <si>
    <t>YNL323W</t>
  </si>
  <si>
    <t>YNL322C</t>
  </si>
  <si>
    <t>YNL321W</t>
  </si>
  <si>
    <t>YNL320W</t>
  </si>
  <si>
    <t>YNL318C</t>
  </si>
  <si>
    <t>YNL317W</t>
  </si>
  <si>
    <t>YNL316C</t>
  </si>
  <si>
    <t>YNL315C</t>
  </si>
  <si>
    <t>YNL314W</t>
  </si>
  <si>
    <t>YNL313C</t>
  </si>
  <si>
    <t>YNL312W</t>
  </si>
  <si>
    <t>YNL311C</t>
  </si>
  <si>
    <t>YNL310C</t>
  </si>
  <si>
    <t>YNL309W</t>
  </si>
  <si>
    <t>YNL308C</t>
  </si>
  <si>
    <t>YNL307C</t>
  </si>
  <si>
    <t>YNL306W</t>
  </si>
  <si>
    <t>YNL305C</t>
  </si>
  <si>
    <t>YNL304W</t>
  </si>
  <si>
    <t>YNL302C</t>
  </si>
  <si>
    <t>YNL301C</t>
  </si>
  <si>
    <t>YNL300W</t>
  </si>
  <si>
    <t>YNL299W</t>
  </si>
  <si>
    <t>YNL298W</t>
  </si>
  <si>
    <t>YNL297C</t>
  </si>
  <si>
    <t>YNL295W</t>
  </si>
  <si>
    <t>YNL294C</t>
  </si>
  <si>
    <t>YNL293W</t>
  </si>
  <si>
    <t>YNL292W</t>
  </si>
  <si>
    <t>YNL291C</t>
  </si>
  <si>
    <t>YNL290W</t>
  </si>
  <si>
    <t>YNL289W</t>
  </si>
  <si>
    <t>YNCN0001W</t>
  </si>
  <si>
    <t>YNL288W</t>
  </si>
  <si>
    <t>YNL287W</t>
  </si>
  <si>
    <t>YNL286W</t>
  </si>
  <si>
    <t>YNCN0002C</t>
  </si>
  <si>
    <t>YNL284C-B</t>
  </si>
  <si>
    <t>YNL284C-A</t>
  </si>
  <si>
    <t>YNCN0003W</t>
  </si>
  <si>
    <t>YNL284C</t>
  </si>
  <si>
    <t>YNCN0004W</t>
  </si>
  <si>
    <t>YNL283C</t>
  </si>
  <si>
    <t>YNL282W</t>
  </si>
  <si>
    <t>YNL281W</t>
  </si>
  <si>
    <t>YNL280C</t>
  </si>
  <si>
    <t>YNL279W</t>
  </si>
  <si>
    <t>YNL278W</t>
  </si>
  <si>
    <t>YNL277W-A</t>
  </si>
  <si>
    <t>YNL277W</t>
  </si>
  <si>
    <t>YNL275W</t>
  </si>
  <si>
    <t>YNL274C</t>
  </si>
  <si>
    <t>YNL273W</t>
  </si>
  <si>
    <t>YNL272C</t>
  </si>
  <si>
    <t>YNL271C</t>
  </si>
  <si>
    <t>YNL270C</t>
  </si>
  <si>
    <t>YNL269W</t>
  </si>
  <si>
    <t>YNL268W</t>
  </si>
  <si>
    <t>YNL267W</t>
  </si>
  <si>
    <t>YNL265C</t>
  </si>
  <si>
    <t>YNL264C</t>
  </si>
  <si>
    <t>YNL263C</t>
  </si>
  <si>
    <t>YNL262W</t>
  </si>
  <si>
    <t>YNL261W</t>
  </si>
  <si>
    <t>YNL260C</t>
  </si>
  <si>
    <t>YNL259C</t>
  </si>
  <si>
    <t>YNL258C</t>
  </si>
  <si>
    <t>YNL257C</t>
  </si>
  <si>
    <t>YNL256W</t>
  </si>
  <si>
    <t>YNL255C</t>
  </si>
  <si>
    <t>YNL254C</t>
  </si>
  <si>
    <t>YNL253W</t>
  </si>
  <si>
    <t>YNL252C</t>
  </si>
  <si>
    <t>YNL251C</t>
  </si>
  <si>
    <t>YNL250W</t>
  </si>
  <si>
    <t>YNL249C</t>
  </si>
  <si>
    <t>YNL248C</t>
  </si>
  <si>
    <t>YNL247W</t>
  </si>
  <si>
    <t>YNL246W</t>
  </si>
  <si>
    <t>YNL245C</t>
  </si>
  <si>
    <t>YNL244C</t>
  </si>
  <si>
    <t>YNL243W</t>
  </si>
  <si>
    <t>YNL242W</t>
  </si>
  <si>
    <t>YNL241C</t>
  </si>
  <si>
    <t>YNL240C</t>
  </si>
  <si>
    <t>YNL239W</t>
  </si>
  <si>
    <t>YNL238W</t>
  </si>
  <si>
    <t>YNL237W</t>
  </si>
  <si>
    <t>YNL236W</t>
  </si>
  <si>
    <t>YNL234W</t>
  </si>
  <si>
    <t>YNL233W</t>
  </si>
  <si>
    <t>YNL232W</t>
  </si>
  <si>
    <t>YNL231C</t>
  </si>
  <si>
    <t>YNL230C</t>
  </si>
  <si>
    <t>YNL229C</t>
  </si>
  <si>
    <t>YNL227C</t>
  </si>
  <si>
    <t>YNL225C</t>
  </si>
  <si>
    <t>YNL224C</t>
  </si>
  <si>
    <t>YNL223W</t>
  </si>
  <si>
    <t>YNL222W</t>
  </si>
  <si>
    <t>YNCN0005C</t>
  </si>
  <si>
    <t>YNL221C</t>
  </si>
  <si>
    <t>YNL220W</t>
  </si>
  <si>
    <t>YNL219C</t>
  </si>
  <si>
    <t>YNL218W</t>
  </si>
  <si>
    <t>YNL217W</t>
  </si>
  <si>
    <t>YNL216W</t>
  </si>
  <si>
    <t>YNL215W</t>
  </si>
  <si>
    <t>YNL214W</t>
  </si>
  <si>
    <t>YNL213C</t>
  </si>
  <si>
    <t>YNL212W</t>
  </si>
  <si>
    <t>YNL211C</t>
  </si>
  <si>
    <t>YNL210W</t>
  </si>
  <si>
    <t>YNL209W</t>
  </si>
  <si>
    <t>YNL208W</t>
  </si>
  <si>
    <t>YNL207W</t>
  </si>
  <si>
    <t>YNL206C</t>
  </si>
  <si>
    <t>YNL204C</t>
  </si>
  <si>
    <t>YNL202W</t>
  </si>
  <si>
    <t>YNL201C</t>
  </si>
  <si>
    <t>YNL200C</t>
  </si>
  <si>
    <t>YNL199C</t>
  </si>
  <si>
    <t>YNL197C</t>
  </si>
  <si>
    <t>YNL196C</t>
  </si>
  <si>
    <t>YNL195C</t>
  </si>
  <si>
    <t>YNL194C</t>
  </si>
  <si>
    <t>YNL193W</t>
  </si>
  <si>
    <t>YNL192W</t>
  </si>
  <si>
    <t>YNL191W</t>
  </si>
  <si>
    <t>YNL190W</t>
  </si>
  <si>
    <t>YNL189W</t>
  </si>
  <si>
    <t>YNL188W</t>
  </si>
  <si>
    <t>YNL187W</t>
  </si>
  <si>
    <t>YNL186W</t>
  </si>
  <si>
    <t>YNL185C</t>
  </si>
  <si>
    <t>YNL184C</t>
  </si>
  <si>
    <t>YNL183C</t>
  </si>
  <si>
    <t>YNL182C</t>
  </si>
  <si>
    <t>YNL181W</t>
  </si>
  <si>
    <t>YNL180C</t>
  </si>
  <si>
    <t>YNL178W</t>
  </si>
  <si>
    <t>YNL177C</t>
  </si>
  <si>
    <t>YNL176C</t>
  </si>
  <si>
    <t>YNL175C</t>
  </si>
  <si>
    <t>YNL173C</t>
  </si>
  <si>
    <t>YNL172W</t>
  </si>
  <si>
    <t>YNL169C</t>
  </si>
  <si>
    <t>YNL168C</t>
  </si>
  <si>
    <t>YNL167C</t>
  </si>
  <si>
    <t>YNL166C</t>
  </si>
  <si>
    <t>YNL165W</t>
  </si>
  <si>
    <t>YNL164C</t>
  </si>
  <si>
    <t>YNL163C</t>
  </si>
  <si>
    <t>YNL162W-A</t>
  </si>
  <si>
    <t>YNL162W</t>
  </si>
  <si>
    <t>YNL161W</t>
  </si>
  <si>
    <t>YNL160W</t>
  </si>
  <si>
    <t>YNL159C</t>
  </si>
  <si>
    <t>YNL158W</t>
  </si>
  <si>
    <t>YNL157W</t>
  </si>
  <si>
    <t>YNL156C</t>
  </si>
  <si>
    <t>YNL155W</t>
  </si>
  <si>
    <t>YNL154C</t>
  </si>
  <si>
    <t>YNL153C</t>
  </si>
  <si>
    <t>YNL152W</t>
  </si>
  <si>
    <t>YNL151C</t>
  </si>
  <si>
    <t>YNL149C</t>
  </si>
  <si>
    <t>YNL148C</t>
  </si>
  <si>
    <t>YNL147W</t>
  </si>
  <si>
    <t>YNL146C-A</t>
  </si>
  <si>
    <t>YNL146W</t>
  </si>
  <si>
    <t>YNL145W</t>
  </si>
  <si>
    <t>YNL144C</t>
  </si>
  <si>
    <t>YNL143C</t>
  </si>
  <si>
    <t>YNL142W</t>
  </si>
  <si>
    <t>YNL141W</t>
  </si>
  <si>
    <t>YNL140C</t>
  </si>
  <si>
    <t>YNL139C</t>
  </si>
  <si>
    <t>YNL138W-A</t>
  </si>
  <si>
    <t>YNL138W</t>
  </si>
  <si>
    <t>YNL137C</t>
  </si>
  <si>
    <t>YNL136W</t>
  </si>
  <si>
    <t>YNL135C</t>
  </si>
  <si>
    <t>YNL134C</t>
  </si>
  <si>
    <t>YNL133C</t>
  </si>
  <si>
    <t>YNCN0006W</t>
  </si>
  <si>
    <t>YNL132W</t>
  </si>
  <si>
    <t>YNL131W</t>
  </si>
  <si>
    <t>YNL130C</t>
  </si>
  <si>
    <t>YNL130C-A</t>
  </si>
  <si>
    <t>YNL129W</t>
  </si>
  <si>
    <t>YNL128W</t>
  </si>
  <si>
    <t>YNL127W</t>
  </si>
  <si>
    <t>YNL126W</t>
  </si>
  <si>
    <t>YNL125C</t>
  </si>
  <si>
    <t>YNL124W</t>
  </si>
  <si>
    <t>YNL123W</t>
  </si>
  <si>
    <t>YNL122C</t>
  </si>
  <si>
    <t>YNL121C</t>
  </si>
  <si>
    <t>YNL119W</t>
  </si>
  <si>
    <t>YNL118C</t>
  </si>
  <si>
    <t>YNL117W</t>
  </si>
  <si>
    <t>YNL116W</t>
  </si>
  <si>
    <t>YNL115C</t>
  </si>
  <si>
    <t>YNL113W</t>
  </si>
  <si>
    <t>YNL112W</t>
  </si>
  <si>
    <t>YNL111C</t>
  </si>
  <si>
    <t>YNL110C</t>
  </si>
  <si>
    <t>YNL108C</t>
  </si>
  <si>
    <t>YNL107W</t>
  </si>
  <si>
    <t>YNL106C</t>
  </si>
  <si>
    <t>YNL104C</t>
  </si>
  <si>
    <t>YNL103W</t>
  </si>
  <si>
    <t>YNL102W</t>
  </si>
  <si>
    <t>YNL101W</t>
  </si>
  <si>
    <t>YNL100W</t>
  </si>
  <si>
    <t>YNL099C</t>
  </si>
  <si>
    <t>YNL098C</t>
  </si>
  <si>
    <t>YNL097C-B</t>
  </si>
  <si>
    <t>YNL097C</t>
  </si>
  <si>
    <t>YNCN0007W</t>
  </si>
  <si>
    <t>YNL096C</t>
  </si>
  <si>
    <t>YNL095C</t>
  </si>
  <si>
    <t>YNL094W</t>
  </si>
  <si>
    <t>YNL093W</t>
  </si>
  <si>
    <t>YNL092W</t>
  </si>
  <si>
    <t>YNL091W</t>
  </si>
  <si>
    <t>YNL090W</t>
  </si>
  <si>
    <t>YNL088W</t>
  </si>
  <si>
    <t>YNL087W</t>
  </si>
  <si>
    <t>YNL086W</t>
  </si>
  <si>
    <t>YNL085W</t>
  </si>
  <si>
    <t>YNL084C</t>
  </si>
  <si>
    <t>YNL083W</t>
  </si>
  <si>
    <t>YNL082W</t>
  </si>
  <si>
    <t>YNL081C</t>
  </si>
  <si>
    <t>YNL080C</t>
  </si>
  <si>
    <t>YNL079C</t>
  </si>
  <si>
    <t>YNL078W</t>
  </si>
  <si>
    <t>YNL077W</t>
  </si>
  <si>
    <t>YNL076W</t>
  </si>
  <si>
    <t>YNL075W</t>
  </si>
  <si>
    <t>YNL074C</t>
  </si>
  <si>
    <t>YNL073W</t>
  </si>
  <si>
    <t>YNL072W</t>
  </si>
  <si>
    <t>YNL071W</t>
  </si>
  <si>
    <t>YNL070W</t>
  </si>
  <si>
    <t>YNL069C</t>
  </si>
  <si>
    <t>YNL068C</t>
  </si>
  <si>
    <t>YNL067W-B</t>
  </si>
  <si>
    <t>YNL067W</t>
  </si>
  <si>
    <t>YNL066W</t>
  </si>
  <si>
    <t>YNL065W</t>
  </si>
  <si>
    <t>YNL064C</t>
  </si>
  <si>
    <t>YNL063W</t>
  </si>
  <si>
    <t>YNL062C</t>
  </si>
  <si>
    <t>YNL061W</t>
  </si>
  <si>
    <t>YNL059C</t>
  </si>
  <si>
    <t>YNL058C</t>
  </si>
  <si>
    <t>YNL056W</t>
  </si>
  <si>
    <t>YNL055C</t>
  </si>
  <si>
    <t>YNCN0008C</t>
  </si>
  <si>
    <t>YNL054W-B</t>
  </si>
  <si>
    <t>YNL054W-A</t>
  </si>
  <si>
    <t>YNL054W</t>
  </si>
  <si>
    <t>YNL053W</t>
  </si>
  <si>
    <t>YNL052W</t>
  </si>
  <si>
    <t>YNL051W</t>
  </si>
  <si>
    <t>YNL050C</t>
  </si>
  <si>
    <t>YNL049C</t>
  </si>
  <si>
    <t>YNL048W</t>
  </si>
  <si>
    <t>YNL047C</t>
  </si>
  <si>
    <t>YNL046W</t>
  </si>
  <si>
    <t>YNL045W</t>
  </si>
  <si>
    <t>YNL044W</t>
  </si>
  <si>
    <t>YNCN0009W</t>
  </si>
  <si>
    <t>YNL042W-B</t>
  </si>
  <si>
    <t>YNL042W</t>
  </si>
  <si>
    <t>YNL041C</t>
  </si>
  <si>
    <t>YNL040W</t>
  </si>
  <si>
    <t>YNL039W</t>
  </si>
  <si>
    <t>YNL038W</t>
  </si>
  <si>
    <t>YNL037C</t>
  </si>
  <si>
    <t>YNL036W</t>
  </si>
  <si>
    <t>YNCN0010C</t>
  </si>
  <si>
    <t>YNCN0011W</t>
  </si>
  <si>
    <t>YNL035C</t>
  </si>
  <si>
    <t>YNCN0012C</t>
  </si>
  <si>
    <t>YNL034W</t>
  </si>
  <si>
    <t>YNL033W</t>
  </si>
  <si>
    <t>YNL032W</t>
  </si>
  <si>
    <t>YNL031C</t>
  </si>
  <si>
    <t>YNL030W</t>
  </si>
  <si>
    <t>YNL029C</t>
  </si>
  <si>
    <t>YNL027W</t>
  </si>
  <si>
    <t>YNL026W</t>
  </si>
  <si>
    <t>YNL025C</t>
  </si>
  <si>
    <t>YNCN0013W</t>
  </si>
  <si>
    <t>YNCN0014W</t>
  </si>
  <si>
    <t>YNL024C-A</t>
  </si>
  <si>
    <t>YNL024C</t>
  </si>
  <si>
    <t>YNL023C</t>
  </si>
  <si>
    <t>YNL022C</t>
  </si>
  <si>
    <t>YNL021W</t>
  </si>
  <si>
    <t>YNL020C</t>
  </si>
  <si>
    <t>YNL019C</t>
  </si>
  <si>
    <t>YNL018C</t>
  </si>
  <si>
    <t>YNCN0015W</t>
  </si>
  <si>
    <t>YNL016W</t>
  </si>
  <si>
    <t>YNL015W</t>
  </si>
  <si>
    <t>YNL014W</t>
  </si>
  <si>
    <t>YNL012W</t>
  </si>
  <si>
    <t>YNL011C</t>
  </si>
  <si>
    <t>YNL010W</t>
  </si>
  <si>
    <t>YNL009W</t>
  </si>
  <si>
    <t>YNL008C</t>
  </si>
  <si>
    <t>YNL007C</t>
  </si>
  <si>
    <t>YNL006W</t>
  </si>
  <si>
    <t>YNL005C</t>
  </si>
  <si>
    <t>YNL004W</t>
  </si>
  <si>
    <t>YNL003C</t>
  </si>
  <si>
    <t>YNL002C</t>
  </si>
  <si>
    <t>YNL001W</t>
  </si>
  <si>
    <t>YNR001C</t>
  </si>
  <si>
    <t>YNCN0016C</t>
  </si>
  <si>
    <t>YNCN0017W</t>
  </si>
  <si>
    <t>YNR002C</t>
  </si>
  <si>
    <t>YNR003C</t>
  </si>
  <si>
    <t>YNR004W</t>
  </si>
  <si>
    <t>YNR006W</t>
  </si>
  <si>
    <t>YNR007C</t>
  </si>
  <si>
    <t>YNR008W</t>
  </si>
  <si>
    <t>YNR009W</t>
  </si>
  <si>
    <t>YNR010W</t>
  </si>
  <si>
    <t>YNR011C</t>
  </si>
  <si>
    <t>YNR012W</t>
  </si>
  <si>
    <t>YNR013C</t>
  </si>
  <si>
    <t>YNR014W</t>
  </si>
  <si>
    <t>YNR015W</t>
  </si>
  <si>
    <t>YNR016C</t>
  </si>
  <si>
    <t>YNR017W</t>
  </si>
  <si>
    <t>YNR018W</t>
  </si>
  <si>
    <t>YNR019W</t>
  </si>
  <si>
    <t>YNR020C</t>
  </si>
  <si>
    <t>YNR021W</t>
  </si>
  <si>
    <t>YNR022C</t>
  </si>
  <si>
    <t>YNR023W</t>
  </si>
  <si>
    <t>YNR024W</t>
  </si>
  <si>
    <t>YNR026C</t>
  </si>
  <si>
    <t>YNR027W</t>
  </si>
  <si>
    <t>YNR028W</t>
  </si>
  <si>
    <t>YNR029C</t>
  </si>
  <si>
    <t>YNR030W</t>
  </si>
  <si>
    <t>YNR031C</t>
  </si>
  <si>
    <t>YNR032W</t>
  </si>
  <si>
    <t>YNR032C-A</t>
  </si>
  <si>
    <t>YNR033W</t>
  </si>
  <si>
    <t>YNR034W</t>
  </si>
  <si>
    <t>YNR034W-A</t>
  </si>
  <si>
    <t>YNR035C</t>
  </si>
  <si>
    <t>YNR036C</t>
  </si>
  <si>
    <t>YNR037C</t>
  </si>
  <si>
    <t>YNR038W</t>
  </si>
  <si>
    <t>YNR039C</t>
  </si>
  <si>
    <t>YNR040W</t>
  </si>
  <si>
    <t>YNR041C</t>
  </si>
  <si>
    <t>YNR043W</t>
  </si>
  <si>
    <t>YNR044W</t>
  </si>
  <si>
    <t>YNR045W</t>
  </si>
  <si>
    <t>YNR046W</t>
  </si>
  <si>
    <t>YNR047W</t>
  </si>
  <si>
    <t>YNR048W</t>
  </si>
  <si>
    <t>YNR049C</t>
  </si>
  <si>
    <t>YNR050C</t>
  </si>
  <si>
    <t>YNCN0018W</t>
  </si>
  <si>
    <t>YNR051C</t>
  </si>
  <si>
    <t>YNR052C</t>
  </si>
  <si>
    <t>YNR053C</t>
  </si>
  <si>
    <t>YNCN0019C</t>
  </si>
  <si>
    <t>YNR054C</t>
  </si>
  <si>
    <t>YNCN0020C</t>
  </si>
  <si>
    <t>YNR055C</t>
  </si>
  <si>
    <t>YNR056C</t>
  </si>
  <si>
    <t>YNR057C</t>
  </si>
  <si>
    <t>YNR058W</t>
  </si>
  <si>
    <t>YNR059W</t>
  </si>
  <si>
    <t>YNR060W</t>
  </si>
  <si>
    <t>YNR061C</t>
  </si>
  <si>
    <t>YNR062C</t>
  </si>
  <si>
    <t>YNR063W</t>
  </si>
  <si>
    <t>YNR064C</t>
  </si>
  <si>
    <t>YNR065C</t>
  </si>
  <si>
    <t>YNR066C</t>
  </si>
  <si>
    <t>YNR067C</t>
  </si>
  <si>
    <t>YNR068C</t>
  </si>
  <si>
    <t>YNR069C</t>
  </si>
  <si>
    <t>YNR070W</t>
  </si>
  <si>
    <t>YNR071C</t>
  </si>
  <si>
    <t>YNR072W</t>
  </si>
  <si>
    <t>YNR073C</t>
  </si>
  <si>
    <t>YNR074C</t>
  </si>
  <si>
    <t>YNR075W</t>
  </si>
  <si>
    <t>YNR075C-A</t>
  </si>
  <si>
    <t>YNR076W</t>
  </si>
  <si>
    <t>YNR077C</t>
  </si>
  <si>
    <t>YOL166W-A</t>
  </si>
  <si>
    <t>YOL165C</t>
  </si>
  <si>
    <t>YOL164W-A</t>
  </si>
  <si>
    <t>YOL164W</t>
  </si>
  <si>
    <t>YOL163W</t>
  </si>
  <si>
    <t>YOL162W</t>
  </si>
  <si>
    <t>YOL161C</t>
  </si>
  <si>
    <t>YOL160W</t>
  </si>
  <si>
    <t>YOL159C-A</t>
  </si>
  <si>
    <t>YOL159C</t>
  </si>
  <si>
    <t>YOL158C</t>
  </si>
  <si>
    <t>YOL157C</t>
  </si>
  <si>
    <t>YOL156W</t>
  </si>
  <si>
    <t>YOL155W-A</t>
  </si>
  <si>
    <t>YOL155C</t>
  </si>
  <si>
    <t>YOL154W</t>
  </si>
  <si>
    <t>YOL152W</t>
  </si>
  <si>
    <t>YOL151W</t>
  </si>
  <si>
    <t>YOL149W</t>
  </si>
  <si>
    <t>YOL148C</t>
  </si>
  <si>
    <t>YOL147C</t>
  </si>
  <si>
    <t>YOL146W</t>
  </si>
  <si>
    <t>YOL145C</t>
  </si>
  <si>
    <t>YOL144W</t>
  </si>
  <si>
    <t>YOL143C</t>
  </si>
  <si>
    <t>YOL142W</t>
  </si>
  <si>
    <t>YOL141W</t>
  </si>
  <si>
    <t>YOL140W</t>
  </si>
  <si>
    <t>YOL139C</t>
  </si>
  <si>
    <t>YOL138C</t>
  </si>
  <si>
    <t>YOL137W</t>
  </si>
  <si>
    <t>YOL136C</t>
  </si>
  <si>
    <t>YOL135C</t>
  </si>
  <si>
    <t>YOL133W</t>
  </si>
  <si>
    <t>YOL132W</t>
  </si>
  <si>
    <t>YOL131W</t>
  </si>
  <si>
    <t>YOL130W</t>
  </si>
  <si>
    <t>YOL129W</t>
  </si>
  <si>
    <t>YOL128C</t>
  </si>
  <si>
    <t>YOL127W</t>
  </si>
  <si>
    <t>YOL126C</t>
  </si>
  <si>
    <t>YOL125W</t>
  </si>
  <si>
    <t>YOL124C</t>
  </si>
  <si>
    <t>YOL123W</t>
  </si>
  <si>
    <t>YOL122C</t>
  </si>
  <si>
    <t>YOL121C</t>
  </si>
  <si>
    <t>YOL120C</t>
  </si>
  <si>
    <t>YOL119C</t>
  </si>
  <si>
    <t>YOL118C</t>
  </si>
  <si>
    <t>YOL117W</t>
  </si>
  <si>
    <t>YOL116W</t>
  </si>
  <si>
    <t>YOL115W</t>
  </si>
  <si>
    <t>YOL114C</t>
  </si>
  <si>
    <t>YOL113W</t>
  </si>
  <si>
    <t>YOL112W</t>
  </si>
  <si>
    <t>YOL111C</t>
  </si>
  <si>
    <t>YOL110W</t>
  </si>
  <si>
    <t>YOL109W</t>
  </si>
  <si>
    <t>YNCO0001C</t>
  </si>
  <si>
    <t>YOL108C</t>
  </si>
  <si>
    <t>YOL107W</t>
  </si>
  <si>
    <t>YNCO0002W</t>
  </si>
  <si>
    <t>YOL105C</t>
  </si>
  <si>
    <t>YOL104C</t>
  </si>
  <si>
    <t>YOL103W-B</t>
  </si>
  <si>
    <t>YOL103W-A</t>
  </si>
  <si>
    <t>YOL103W</t>
  </si>
  <si>
    <t>YOL102C</t>
  </si>
  <si>
    <t>YOL101C</t>
  </si>
  <si>
    <t>YOL100W</t>
  </si>
  <si>
    <t>YOL098C</t>
  </si>
  <si>
    <t>YNCO0003C</t>
  </si>
  <si>
    <t>YOL097W-A</t>
  </si>
  <si>
    <t>YOL097C</t>
  </si>
  <si>
    <t>YOL096C</t>
  </si>
  <si>
    <t>YOL095C</t>
  </si>
  <si>
    <t>YOL094C</t>
  </si>
  <si>
    <t>YOL093W</t>
  </si>
  <si>
    <t>YOL092W</t>
  </si>
  <si>
    <t>YOL091W</t>
  </si>
  <si>
    <t>YOL090W</t>
  </si>
  <si>
    <t>YOL089C</t>
  </si>
  <si>
    <t>YOL088C</t>
  </si>
  <si>
    <t>YOL087C</t>
  </si>
  <si>
    <t>YOL086W-A</t>
  </si>
  <si>
    <t>YOL086C</t>
  </si>
  <si>
    <t>YOL085C</t>
  </si>
  <si>
    <t>YOL084W</t>
  </si>
  <si>
    <t>YOL083W</t>
  </si>
  <si>
    <t>YOL082W</t>
  </si>
  <si>
    <t>YOL081W</t>
  </si>
  <si>
    <t>YOL080C</t>
  </si>
  <si>
    <t>YOL078W</t>
  </si>
  <si>
    <t>YOL077W-A</t>
  </si>
  <si>
    <t>YOL077C</t>
  </si>
  <si>
    <t>YOL076W</t>
  </si>
  <si>
    <t>YOL075C</t>
  </si>
  <si>
    <t>YOL073C</t>
  </si>
  <si>
    <t>YOL072W</t>
  </si>
  <si>
    <t>YOL071W</t>
  </si>
  <si>
    <t>YOL070C</t>
  </si>
  <si>
    <t>YOL069W</t>
  </si>
  <si>
    <t>YOL068C</t>
  </si>
  <si>
    <t>YOL067C</t>
  </si>
  <si>
    <t>YOL066C</t>
  </si>
  <si>
    <t>YOL065C</t>
  </si>
  <si>
    <t>YOL064C</t>
  </si>
  <si>
    <t>YOL063C</t>
  </si>
  <si>
    <t>YOL062C</t>
  </si>
  <si>
    <t>YOL061W</t>
  </si>
  <si>
    <t>YOL060C</t>
  </si>
  <si>
    <t>YOL059W</t>
  </si>
  <si>
    <t>YOL058W</t>
  </si>
  <si>
    <t>YOL057W</t>
  </si>
  <si>
    <t>YOL056W</t>
  </si>
  <si>
    <t>YOL055C</t>
  </si>
  <si>
    <t>YNCO0004C</t>
  </si>
  <si>
    <t>YNCO0005W</t>
  </si>
  <si>
    <t>YOL054W</t>
  </si>
  <si>
    <t>YOL053W</t>
  </si>
  <si>
    <t>YOL052C-A</t>
  </si>
  <si>
    <t>YOL052C</t>
  </si>
  <si>
    <t>YNCO0006W</t>
  </si>
  <si>
    <t>YOL051W</t>
  </si>
  <si>
    <t>YOL049W</t>
  </si>
  <si>
    <t>YOL048C</t>
  </si>
  <si>
    <t>YOL047C</t>
  </si>
  <si>
    <t>YOL045W</t>
  </si>
  <si>
    <t>YOL044W</t>
  </si>
  <si>
    <t>YOL043C</t>
  </si>
  <si>
    <t>YOL042W</t>
  </si>
  <si>
    <t>YOL041C</t>
  </si>
  <si>
    <t>YOL040C</t>
  </si>
  <si>
    <t>YOL039W</t>
  </si>
  <si>
    <t>YOL038C-A</t>
  </si>
  <si>
    <t>YOL038W</t>
  </si>
  <si>
    <t>YOL036W</t>
  </si>
  <si>
    <t>YNCO0007W</t>
  </si>
  <si>
    <t>YOL034W</t>
  </si>
  <si>
    <t>YOL033W</t>
  </si>
  <si>
    <t>YOL032W</t>
  </si>
  <si>
    <t>YOL031C</t>
  </si>
  <si>
    <t>YOL030W</t>
  </si>
  <si>
    <t>YOL029C</t>
  </si>
  <si>
    <t>YOL028C</t>
  </si>
  <si>
    <t>YOL027C</t>
  </si>
  <si>
    <t>YOL026C</t>
  </si>
  <si>
    <t>YNCO0008W</t>
  </si>
  <si>
    <t>YOL025W</t>
  </si>
  <si>
    <t>YOL024W</t>
  </si>
  <si>
    <t>YOL023W</t>
  </si>
  <si>
    <t>YOL022C</t>
  </si>
  <si>
    <t>YNCO0009W</t>
  </si>
  <si>
    <t>YOL021C</t>
  </si>
  <si>
    <t>YOL020W</t>
  </si>
  <si>
    <t>YNCO0010W</t>
  </si>
  <si>
    <t>YOL019W-A</t>
  </si>
  <si>
    <t>YOL019W</t>
  </si>
  <si>
    <t>YOL018C</t>
  </si>
  <si>
    <t>YOL017W</t>
  </si>
  <si>
    <t>YOL016C</t>
  </si>
  <si>
    <t>YOL015W</t>
  </si>
  <si>
    <t>YOL014W</t>
  </si>
  <si>
    <t>YNCO0011W</t>
  </si>
  <si>
    <t>YOL013C</t>
  </si>
  <si>
    <t>YOL012C</t>
  </si>
  <si>
    <t>YOL011W</t>
  </si>
  <si>
    <t>YOL010W</t>
  </si>
  <si>
    <t>YOL009C</t>
  </si>
  <si>
    <t>YOL008W</t>
  </si>
  <si>
    <t>YOL007C</t>
  </si>
  <si>
    <t>YOL006C</t>
  </si>
  <si>
    <t>YOL005C</t>
  </si>
  <si>
    <t>YOL004W</t>
  </si>
  <si>
    <t>YOL003C</t>
  </si>
  <si>
    <t>YOL002C</t>
  </si>
  <si>
    <t>YOL001W</t>
  </si>
  <si>
    <t>YOR001W</t>
  </si>
  <si>
    <t>YOR002W</t>
  </si>
  <si>
    <t>YOR003W</t>
  </si>
  <si>
    <t>YOR004W</t>
  </si>
  <si>
    <t>YOR005C</t>
  </si>
  <si>
    <t>YOR006C</t>
  </si>
  <si>
    <t>YOR007C</t>
  </si>
  <si>
    <t>YNCO0012C</t>
  </si>
  <si>
    <t>YOR008C</t>
  </si>
  <si>
    <t>YOR008C-A</t>
  </si>
  <si>
    <t>YOR009W</t>
  </si>
  <si>
    <t>YOR010C</t>
  </si>
  <si>
    <t>YOR011W</t>
  </si>
  <si>
    <t>YNCO0013C</t>
  </si>
  <si>
    <t>YOR011W-A</t>
  </si>
  <si>
    <t>YOR012W</t>
  </si>
  <si>
    <t>YOR014W</t>
  </si>
  <si>
    <t>YOR015W</t>
  </si>
  <si>
    <t>YOR016C</t>
  </si>
  <si>
    <t>YOR017W</t>
  </si>
  <si>
    <t>YOR018W</t>
  </si>
  <si>
    <t>YOR019W</t>
  </si>
  <si>
    <t>YOR020C</t>
  </si>
  <si>
    <t>YOR020W-A</t>
  </si>
  <si>
    <t>YOR021C</t>
  </si>
  <si>
    <t>YOR022C</t>
  </si>
  <si>
    <t>YOR023C</t>
  </si>
  <si>
    <t>YOR025W</t>
  </si>
  <si>
    <t>YOR026W</t>
  </si>
  <si>
    <t>YOR027W</t>
  </si>
  <si>
    <t>YOR028C</t>
  </si>
  <si>
    <t>YOR029W</t>
  </si>
  <si>
    <t>YOR030W</t>
  </si>
  <si>
    <t>YOR032C</t>
  </si>
  <si>
    <t>YOR032W-A</t>
  </si>
  <si>
    <t>YOR033C</t>
  </si>
  <si>
    <t>YOR034C</t>
  </si>
  <si>
    <t>YOR034C-A</t>
  </si>
  <si>
    <t>YOR035C</t>
  </si>
  <si>
    <t>YOR036W</t>
  </si>
  <si>
    <t>YOR037W</t>
  </si>
  <si>
    <t>YOR038C</t>
  </si>
  <si>
    <t>YOR039W</t>
  </si>
  <si>
    <t>YOR040W</t>
  </si>
  <si>
    <t>YNCO0014C</t>
  </si>
  <si>
    <t>YOR042W</t>
  </si>
  <si>
    <t>YNCO0015C</t>
  </si>
  <si>
    <t>YOR043W</t>
  </si>
  <si>
    <t>YOR044W</t>
  </si>
  <si>
    <t>YOR045W</t>
  </si>
  <si>
    <t>YOR046C</t>
  </si>
  <si>
    <t>YOR047C</t>
  </si>
  <si>
    <t>YOR048C</t>
  </si>
  <si>
    <t>YOR049C</t>
  </si>
  <si>
    <t>YOR051C</t>
  </si>
  <si>
    <t>YOR052C</t>
  </si>
  <si>
    <t>YOR054C</t>
  </si>
  <si>
    <t>YOR056C</t>
  </si>
  <si>
    <t>YOR057W</t>
  </si>
  <si>
    <t>YOR058C</t>
  </si>
  <si>
    <t>YNCO0016W</t>
  </si>
  <si>
    <t>YOR059C</t>
  </si>
  <si>
    <t>YOR060C</t>
  </si>
  <si>
    <t>YOR061W</t>
  </si>
  <si>
    <t>YOR062C</t>
  </si>
  <si>
    <t>YOR063W</t>
  </si>
  <si>
    <t>YOR064C</t>
  </si>
  <si>
    <t>YOR065W</t>
  </si>
  <si>
    <t>YOR066W</t>
  </si>
  <si>
    <t>YOR067C</t>
  </si>
  <si>
    <t>YOR069W</t>
  </si>
  <si>
    <t>YOR068C</t>
  </si>
  <si>
    <t>YOR070C</t>
  </si>
  <si>
    <t>YOR071C</t>
  </si>
  <si>
    <t>YOR072W</t>
  </si>
  <si>
    <t>YNCO0017W</t>
  </si>
  <si>
    <t>YOR072W-B</t>
  </si>
  <si>
    <t>YOR073W</t>
  </si>
  <si>
    <t>YOR074C</t>
  </si>
  <si>
    <t>YOR075W</t>
  </si>
  <si>
    <t>YOR076C</t>
  </si>
  <si>
    <t>YOR077W</t>
  </si>
  <si>
    <t>YOR078W</t>
  </si>
  <si>
    <t>YOR079C</t>
  </si>
  <si>
    <t>YOR080W</t>
  </si>
  <si>
    <t>YOR081C</t>
  </si>
  <si>
    <t>YOR083W</t>
  </si>
  <si>
    <t>YOR084W</t>
  </si>
  <si>
    <t>YOR085W</t>
  </si>
  <si>
    <t>YOR086C</t>
  </si>
  <si>
    <t>YNCO0018W</t>
  </si>
  <si>
    <t>YOR087W</t>
  </si>
  <si>
    <t>YOR089C</t>
  </si>
  <si>
    <t>YOR090C</t>
  </si>
  <si>
    <t>YOR091W</t>
  </si>
  <si>
    <t>YOR092W</t>
  </si>
  <si>
    <t>YOR093C</t>
  </si>
  <si>
    <t>YOR094W</t>
  </si>
  <si>
    <t>YOR095C</t>
  </si>
  <si>
    <t>YOR096W</t>
  </si>
  <si>
    <t>YOR097C</t>
  </si>
  <si>
    <t>YOR098C</t>
  </si>
  <si>
    <t>YOR099W</t>
  </si>
  <si>
    <t>YOR100C</t>
  </si>
  <si>
    <t>YOR101W</t>
  </si>
  <si>
    <t>YOR103C</t>
  </si>
  <si>
    <t>YOR104W</t>
  </si>
  <si>
    <t>YOR105W</t>
  </si>
  <si>
    <t>YOR106W</t>
  </si>
  <si>
    <t>YOR107W</t>
  </si>
  <si>
    <t>YOR108W</t>
  </si>
  <si>
    <t>YOR109W</t>
  </si>
  <si>
    <t>YOR110W</t>
  </si>
  <si>
    <t>YOR111W</t>
  </si>
  <si>
    <t>YOR112W</t>
  </si>
  <si>
    <t>YOR113W</t>
  </si>
  <si>
    <t>YOR114W</t>
  </si>
  <si>
    <t>YOR115C</t>
  </si>
  <si>
    <t>YOR116C</t>
  </si>
  <si>
    <t>YOR117W</t>
  </si>
  <si>
    <t>YOR118W</t>
  </si>
  <si>
    <t>YOR119C</t>
  </si>
  <si>
    <t>YOR120W</t>
  </si>
  <si>
    <t>YOR122C</t>
  </si>
  <si>
    <t>YOR123C</t>
  </si>
  <si>
    <t>YOR124C</t>
  </si>
  <si>
    <t>YOR125C</t>
  </si>
  <si>
    <t>YOR126C</t>
  </si>
  <si>
    <t>YOR127W</t>
  </si>
  <si>
    <t>YOR128C</t>
  </si>
  <si>
    <t>YOR129C</t>
  </si>
  <si>
    <t>YOR130C</t>
  </si>
  <si>
    <t>YNCO0019W</t>
  </si>
  <si>
    <t>YOR131C</t>
  </si>
  <si>
    <t>YOR132W</t>
  </si>
  <si>
    <t>YOR133W</t>
  </si>
  <si>
    <t>YOR134W</t>
  </si>
  <si>
    <t>YOR136W</t>
  </si>
  <si>
    <t>YOR137C</t>
  </si>
  <si>
    <t>YOR138C</t>
  </si>
  <si>
    <t>YOR140W</t>
  </si>
  <si>
    <t>YOR141C</t>
  </si>
  <si>
    <t>YOR142W</t>
  </si>
  <si>
    <t>YNCO0020C</t>
  </si>
  <si>
    <t>YOR142W-B</t>
  </si>
  <si>
    <t>YOR142W-A</t>
  </si>
  <si>
    <t>YOR143C</t>
  </si>
  <si>
    <t>YOR144C</t>
  </si>
  <si>
    <t>YOR145C</t>
  </si>
  <si>
    <t>YOR147W</t>
  </si>
  <si>
    <t>YOR148C</t>
  </si>
  <si>
    <t>YOR149C</t>
  </si>
  <si>
    <t>YOR150W</t>
  </si>
  <si>
    <t>YOR151C</t>
  </si>
  <si>
    <t>YOR152C</t>
  </si>
  <si>
    <t>YOR153W</t>
  </si>
  <si>
    <t>YOR154W</t>
  </si>
  <si>
    <t>YOR155C</t>
  </si>
  <si>
    <t>YOR156C</t>
  </si>
  <si>
    <t>YOR157C</t>
  </si>
  <si>
    <t>YOR158W</t>
  </si>
  <si>
    <t>YOR159C</t>
  </si>
  <si>
    <t>YOR160W</t>
  </si>
  <si>
    <t>YOR161C</t>
  </si>
  <si>
    <t>YOR161C-C</t>
  </si>
  <si>
    <t>YOR162C</t>
  </si>
  <si>
    <t>YOR163W</t>
  </si>
  <si>
    <t>YOR164C</t>
  </si>
  <si>
    <t>YOR165W</t>
  </si>
  <si>
    <t>YOR166C</t>
  </si>
  <si>
    <t>YOR167C</t>
  </si>
  <si>
    <t>YOR168W</t>
  </si>
  <si>
    <t>YOR171C</t>
  </si>
  <si>
    <t>YOR172W</t>
  </si>
  <si>
    <t>YOR173W</t>
  </si>
  <si>
    <t>YOR174W</t>
  </si>
  <si>
    <t>YOR175C</t>
  </si>
  <si>
    <t>YOR176W</t>
  </si>
  <si>
    <t>YNCO0021C</t>
  </si>
  <si>
    <t>YOR177C</t>
  </si>
  <si>
    <t>YOR178C</t>
  </si>
  <si>
    <t>YOR179C</t>
  </si>
  <si>
    <t>YOR180C</t>
  </si>
  <si>
    <t>YOR181W</t>
  </si>
  <si>
    <t>YOR182C</t>
  </si>
  <si>
    <t>YOR183W</t>
  </si>
  <si>
    <t>YOR184W</t>
  </si>
  <si>
    <t>YNCO0022C</t>
  </si>
  <si>
    <t>YOR185C</t>
  </si>
  <si>
    <t>YOR186W</t>
  </si>
  <si>
    <t>YOR187W</t>
  </si>
  <si>
    <t>YOR188W</t>
  </si>
  <si>
    <t>YOR189W</t>
  </si>
  <si>
    <t>YOR190W</t>
  </si>
  <si>
    <t>YOR191W</t>
  </si>
  <si>
    <t>YOR192C</t>
  </si>
  <si>
    <t>YOR192C-C</t>
  </si>
  <si>
    <t>YOR192C-B</t>
  </si>
  <si>
    <t>YOR192C-A</t>
  </si>
  <si>
    <t>YNCO0023W</t>
  </si>
  <si>
    <t>YOR193W</t>
  </si>
  <si>
    <t>YOR194C</t>
  </si>
  <si>
    <t>YOR195W</t>
  </si>
  <si>
    <t>YOR196C</t>
  </si>
  <si>
    <t>YOR197W</t>
  </si>
  <si>
    <t>YOR198C</t>
  </si>
  <si>
    <t>YOR201C</t>
  </si>
  <si>
    <t>YOR202W</t>
  </si>
  <si>
    <t>YOR204W</t>
  </si>
  <si>
    <t>YOR205C</t>
  </si>
  <si>
    <t>YOR206W</t>
  </si>
  <si>
    <t>YOR207C</t>
  </si>
  <si>
    <t>YOR208W</t>
  </si>
  <si>
    <t>YOR209C</t>
  </si>
  <si>
    <t>YOR210W</t>
  </si>
  <si>
    <t>YOR211C</t>
  </si>
  <si>
    <t>YOR212W</t>
  </si>
  <si>
    <t>YOR213C</t>
  </si>
  <si>
    <t>YOR214C</t>
  </si>
  <si>
    <t>YOR215C</t>
  </si>
  <si>
    <t>YOR216C</t>
  </si>
  <si>
    <t>YOR217W</t>
  </si>
  <si>
    <t>YOR219C</t>
  </si>
  <si>
    <t>YOR220W</t>
  </si>
  <si>
    <t>YOR221C</t>
  </si>
  <si>
    <t>YOR222W</t>
  </si>
  <si>
    <t>YNCO0024C</t>
  </si>
  <si>
    <t>YOR223W</t>
  </si>
  <si>
    <t>YOR224C</t>
  </si>
  <si>
    <t>YOR226C</t>
  </si>
  <si>
    <t>YOR227W</t>
  </si>
  <si>
    <t>YOR228C</t>
  </si>
  <si>
    <t>YOR229W</t>
  </si>
  <si>
    <t>YOR230W</t>
  </si>
  <si>
    <t>YOR231W</t>
  </si>
  <si>
    <t>YOR232W</t>
  </si>
  <si>
    <t>YOR233W</t>
  </si>
  <si>
    <t>YOR234C</t>
  </si>
  <si>
    <t>YOR235W</t>
  </si>
  <si>
    <t>YNCO0025W</t>
  </si>
  <si>
    <t>YOR236W</t>
  </si>
  <si>
    <t>YOR237W</t>
  </si>
  <si>
    <t>YOR238W</t>
  </si>
  <si>
    <t>YOR239W</t>
  </si>
  <si>
    <t>YOR241W</t>
  </si>
  <si>
    <t>YOR242C</t>
  </si>
  <si>
    <t>YOR243C</t>
  </si>
  <si>
    <t>YOR244W</t>
  </si>
  <si>
    <t>YOR245C</t>
  </si>
  <si>
    <t>YOR246C</t>
  </si>
  <si>
    <t>YOR247W</t>
  </si>
  <si>
    <t>YOR249C</t>
  </si>
  <si>
    <t>YOR250C</t>
  </si>
  <si>
    <t>YOR251C</t>
  </si>
  <si>
    <t>YOR252W</t>
  </si>
  <si>
    <t>YOR253W</t>
  </si>
  <si>
    <t>YOR254C</t>
  </si>
  <si>
    <t>YOR255W</t>
  </si>
  <si>
    <t>YOR256C</t>
  </si>
  <si>
    <t>YOR257W</t>
  </si>
  <si>
    <t>YOR258W</t>
  </si>
  <si>
    <t>YOR259C</t>
  </si>
  <si>
    <t>YOR260W</t>
  </si>
  <si>
    <t>YOR261C</t>
  </si>
  <si>
    <t>YOR262W</t>
  </si>
  <si>
    <t>YOR264W</t>
  </si>
  <si>
    <t>YOR265W</t>
  </si>
  <si>
    <t>YOR266W</t>
  </si>
  <si>
    <t>YOR267C</t>
  </si>
  <si>
    <t>YOR268C</t>
  </si>
  <si>
    <t>YOR269W</t>
  </si>
  <si>
    <t>YOR270C</t>
  </si>
  <si>
    <t>YOR271C</t>
  </si>
  <si>
    <t>YNCO0026W</t>
  </si>
  <si>
    <t>YOR272W</t>
  </si>
  <si>
    <t>YOR273C</t>
  </si>
  <si>
    <t>YOR274W</t>
  </si>
  <si>
    <t>YOR275C</t>
  </si>
  <si>
    <t>YOR276W</t>
  </si>
  <si>
    <t>YNCO0027C</t>
  </si>
  <si>
    <t>YNCO0028W</t>
  </si>
  <si>
    <t>YOR278W</t>
  </si>
  <si>
    <t>YOR279C</t>
  </si>
  <si>
    <t>YOR280C</t>
  </si>
  <si>
    <t>YOR281C</t>
  </si>
  <si>
    <t>YOR283W</t>
  </si>
  <si>
    <t>YOR284W</t>
  </si>
  <si>
    <t>YOR285W</t>
  </si>
  <si>
    <t>YOR286W</t>
  </si>
  <si>
    <t>YOR287C</t>
  </si>
  <si>
    <t>YOR288C</t>
  </si>
  <si>
    <t>YOR289W</t>
  </si>
  <si>
    <t>YNCO0029C</t>
  </si>
  <si>
    <t>YOR290C</t>
  </si>
  <si>
    <t>YOR291W</t>
  </si>
  <si>
    <t>YOR292C</t>
  </si>
  <si>
    <t>YOR293W</t>
  </si>
  <si>
    <t>YOR293C-A</t>
  </si>
  <si>
    <t>YOR294W</t>
  </si>
  <si>
    <t>YOR295W</t>
  </si>
  <si>
    <t>YOR296W</t>
  </si>
  <si>
    <t>YOR297C</t>
  </si>
  <si>
    <t>YOR298W</t>
  </si>
  <si>
    <t>YOR298C-A</t>
  </si>
  <si>
    <t>YOR299W</t>
  </si>
  <si>
    <t>YOR301W</t>
  </si>
  <si>
    <t>YOR302W</t>
  </si>
  <si>
    <t>YOR303W</t>
  </si>
  <si>
    <t>YOR304W</t>
  </si>
  <si>
    <t>YOR304C-A</t>
  </si>
  <si>
    <t>YOR305W</t>
  </si>
  <si>
    <t>YOR306C</t>
  </si>
  <si>
    <t>YOR307C</t>
  </si>
  <si>
    <t>YOR308C</t>
  </si>
  <si>
    <t>YOR310C</t>
  </si>
  <si>
    <t>YOR311C</t>
  </si>
  <si>
    <t>YOR312C</t>
  </si>
  <si>
    <t>YOR313C</t>
  </si>
  <si>
    <t>YOR314W</t>
  </si>
  <si>
    <t>YOR315W</t>
  </si>
  <si>
    <t>YOR316C</t>
  </si>
  <si>
    <t>YOR316C-A</t>
  </si>
  <si>
    <t>YOR317W</t>
  </si>
  <si>
    <t>YOR319W</t>
  </si>
  <si>
    <t>YOR320C</t>
  </si>
  <si>
    <t>YOR321W</t>
  </si>
  <si>
    <t>YOR322C</t>
  </si>
  <si>
    <t>YOR323C</t>
  </si>
  <si>
    <t>YOR324C</t>
  </si>
  <si>
    <t>YOR326W</t>
  </si>
  <si>
    <t>YOR327C</t>
  </si>
  <si>
    <t>YOR328W</t>
  </si>
  <si>
    <t>YOR329C</t>
  </si>
  <si>
    <t>YOR330C</t>
  </si>
  <si>
    <t>YOR332W</t>
  </si>
  <si>
    <t>YOR334W</t>
  </si>
  <si>
    <t>YOR335C</t>
  </si>
  <si>
    <t>YOR336W</t>
  </si>
  <si>
    <t>YOR337W</t>
  </si>
  <si>
    <t>YOR338W</t>
  </si>
  <si>
    <t>YOR339C</t>
  </si>
  <si>
    <t>YOR340C</t>
  </si>
  <si>
    <t>YOR341W</t>
  </si>
  <si>
    <t>YOR342C</t>
  </si>
  <si>
    <t>YOR343C</t>
  </si>
  <si>
    <t>YOR343W-B</t>
  </si>
  <si>
    <t>YOR343W-A</t>
  </si>
  <si>
    <t>YNCO0030W</t>
  </si>
  <si>
    <t>YOR344C</t>
  </si>
  <si>
    <t>YNCO0031W</t>
  </si>
  <si>
    <t>YOR346W</t>
  </si>
  <si>
    <t>YOR347C</t>
  </si>
  <si>
    <t>YOR348C</t>
  </si>
  <si>
    <t>YOR349W</t>
  </si>
  <si>
    <t>YOR350C</t>
  </si>
  <si>
    <t>YOR351C</t>
  </si>
  <si>
    <t>YOR352W</t>
  </si>
  <si>
    <t>YOR353C</t>
  </si>
  <si>
    <t>YOR354C</t>
  </si>
  <si>
    <t>YOR355W</t>
  </si>
  <si>
    <t>YOR356W</t>
  </si>
  <si>
    <t>YOR357C</t>
  </si>
  <si>
    <t>YOR358W</t>
  </si>
  <si>
    <t>YOR359W</t>
  </si>
  <si>
    <t>YOR360C</t>
  </si>
  <si>
    <t>YOR361C</t>
  </si>
  <si>
    <t>YOR362C</t>
  </si>
  <si>
    <t>YOR363C</t>
  </si>
  <si>
    <t>YOR365C</t>
  </si>
  <si>
    <t>YOR367W</t>
  </si>
  <si>
    <t>YOR368W</t>
  </si>
  <si>
    <t>YOR369C</t>
  </si>
  <si>
    <t>YOR370C</t>
  </si>
  <si>
    <t>YOR371C</t>
  </si>
  <si>
    <t>YOR372C</t>
  </si>
  <si>
    <t>YOR373W</t>
  </si>
  <si>
    <t>YOR374W</t>
  </si>
  <si>
    <t>YOR375C</t>
  </si>
  <si>
    <t>YOR376W</t>
  </si>
  <si>
    <t>YOR376W-A</t>
  </si>
  <si>
    <t>YOR377W</t>
  </si>
  <si>
    <t>YOR378W</t>
  </si>
  <si>
    <t>YOR380W</t>
  </si>
  <si>
    <t>YOR381W</t>
  </si>
  <si>
    <t>YOR381W-A</t>
  </si>
  <si>
    <t>YOR382W</t>
  </si>
  <si>
    <t>YOR383C</t>
  </si>
  <si>
    <t>YOR384W</t>
  </si>
  <si>
    <t>YOR385W</t>
  </si>
  <si>
    <t>YOR386W</t>
  </si>
  <si>
    <t>YOR387C</t>
  </si>
  <si>
    <t>YOR388C</t>
  </si>
  <si>
    <t>YOR389W</t>
  </si>
  <si>
    <t>YOR390W</t>
  </si>
  <si>
    <t>YOR391C</t>
  </si>
  <si>
    <t>YOR393W</t>
  </si>
  <si>
    <t>YOR394W</t>
  </si>
  <si>
    <t>YOR394C-A</t>
  </si>
  <si>
    <t>YOR396W</t>
  </si>
  <si>
    <t>YPL283C</t>
  </si>
  <si>
    <t>YPL282C</t>
  </si>
  <si>
    <t>YPL281C</t>
  </si>
  <si>
    <t>YPL280W</t>
  </si>
  <si>
    <t>YPL279C</t>
  </si>
  <si>
    <t>YPL278C</t>
  </si>
  <si>
    <t>YPL277C</t>
  </si>
  <si>
    <t>YPL276W</t>
  </si>
  <si>
    <t>YPL275W</t>
  </si>
  <si>
    <t>YPL274W</t>
  </si>
  <si>
    <t>YPL273W</t>
  </si>
  <si>
    <t>YPL272C</t>
  </si>
  <si>
    <t>YPL271W</t>
  </si>
  <si>
    <t>YPL270W</t>
  </si>
  <si>
    <t>YPL269W</t>
  </si>
  <si>
    <t>YPL268W</t>
  </si>
  <si>
    <t>YPL267W</t>
  </si>
  <si>
    <t>YPL266W</t>
  </si>
  <si>
    <t>YPL265W</t>
  </si>
  <si>
    <t>YPL264C</t>
  </si>
  <si>
    <t>YPL263C</t>
  </si>
  <si>
    <t>YPL262W</t>
  </si>
  <si>
    <t>YPL261C</t>
  </si>
  <si>
    <t>YPL260W</t>
  </si>
  <si>
    <t>YPL259C</t>
  </si>
  <si>
    <t>YNCP0025W</t>
  </si>
  <si>
    <t>YPL258C</t>
  </si>
  <si>
    <t>YNCP0001C</t>
  </si>
  <si>
    <t>YPL257W-B</t>
  </si>
  <si>
    <t>YPL257W-A</t>
  </si>
  <si>
    <t>YPL257W</t>
  </si>
  <si>
    <t>YPL256C</t>
  </si>
  <si>
    <t>YPL255W</t>
  </si>
  <si>
    <t>YPL254W</t>
  </si>
  <si>
    <t>YPL253C</t>
  </si>
  <si>
    <t>YPL252C</t>
  </si>
  <si>
    <t>YPL250C</t>
  </si>
  <si>
    <t>YPL249C-A</t>
  </si>
  <si>
    <t>YPL249C</t>
  </si>
  <si>
    <t>YNCP0002W</t>
  </si>
  <si>
    <t>YPL248C</t>
  </si>
  <si>
    <t>YPL247C</t>
  </si>
  <si>
    <t>YPL246C</t>
  </si>
  <si>
    <t>YPL245W</t>
  </si>
  <si>
    <t>YPL244C</t>
  </si>
  <si>
    <t>YPL243W</t>
  </si>
  <si>
    <t>YPL242C</t>
  </si>
  <si>
    <t>YPL241C</t>
  </si>
  <si>
    <t>YPL240C</t>
  </si>
  <si>
    <t>YPL239W</t>
  </si>
  <si>
    <t>YPL237W</t>
  </si>
  <si>
    <t>YPL236C</t>
  </si>
  <si>
    <t>YPL235W</t>
  </si>
  <si>
    <t>YPL234C</t>
  </si>
  <si>
    <t>YPL233W</t>
  </si>
  <si>
    <t>YPL232W</t>
  </si>
  <si>
    <t>YPL231W</t>
  </si>
  <si>
    <t>YPL230W</t>
  </si>
  <si>
    <t>YPL229W</t>
  </si>
  <si>
    <t>YPL228W</t>
  </si>
  <si>
    <t>YPL227C</t>
  </si>
  <si>
    <t>YPL226W</t>
  </si>
  <si>
    <t>YPL225W</t>
  </si>
  <si>
    <t>YPL224C</t>
  </si>
  <si>
    <t>YPL223C</t>
  </si>
  <si>
    <t>YPL222W</t>
  </si>
  <si>
    <t>YPL221W</t>
  </si>
  <si>
    <t>YPL220W</t>
  </si>
  <si>
    <t>YPL219W</t>
  </si>
  <si>
    <t>YPL218W</t>
  </si>
  <si>
    <t>YPL217C</t>
  </si>
  <si>
    <t>YPL216W</t>
  </si>
  <si>
    <t>YPL215W</t>
  </si>
  <si>
    <t>YPL214C</t>
  </si>
  <si>
    <t>YPL213W</t>
  </si>
  <si>
    <t>YPL212C</t>
  </si>
  <si>
    <t>YPL211W</t>
  </si>
  <si>
    <t>YPL210C</t>
  </si>
  <si>
    <t>YPL209C</t>
  </si>
  <si>
    <t>YPL208W</t>
  </si>
  <si>
    <t>YPL207W</t>
  </si>
  <si>
    <t>YPL206C</t>
  </si>
  <si>
    <t>YPL204W</t>
  </si>
  <si>
    <t>YPL203W</t>
  </si>
  <si>
    <t>YPL202C</t>
  </si>
  <si>
    <t>YPL201C</t>
  </si>
  <si>
    <t>YPL200W</t>
  </si>
  <si>
    <t>YPL199C</t>
  </si>
  <si>
    <t>YPL198W</t>
  </si>
  <si>
    <t>YNCP0003W</t>
  </si>
  <si>
    <t>YPL196W</t>
  </si>
  <si>
    <t>YPL195W</t>
  </si>
  <si>
    <t>YPL194W</t>
  </si>
  <si>
    <t>YPL193W</t>
  </si>
  <si>
    <t>YPL192C</t>
  </si>
  <si>
    <t>YPL191C</t>
  </si>
  <si>
    <t>YPL190C</t>
  </si>
  <si>
    <t>YPL189C-A</t>
  </si>
  <si>
    <t>YPL189W</t>
  </si>
  <si>
    <t>YPL188W</t>
  </si>
  <si>
    <t>YPL187W</t>
  </si>
  <si>
    <t>YPL186C</t>
  </si>
  <si>
    <t>YPL184C</t>
  </si>
  <si>
    <t>YPL183W-A</t>
  </si>
  <si>
    <t>YPL183C</t>
  </si>
  <si>
    <t>YPL181W</t>
  </si>
  <si>
    <t>YPL180W</t>
  </si>
  <si>
    <t>YPL179W</t>
  </si>
  <si>
    <t>YNCP0004C</t>
  </si>
  <si>
    <t>YPL178W</t>
  </si>
  <si>
    <t>YPL177C</t>
  </si>
  <si>
    <t>YPL176C</t>
  </si>
  <si>
    <t>YPL175W</t>
  </si>
  <si>
    <t>YPL174C</t>
  </si>
  <si>
    <t>YPL173W</t>
  </si>
  <si>
    <t>YPL172C</t>
  </si>
  <si>
    <t>YPL171C</t>
  </si>
  <si>
    <t>YPL170W</t>
  </si>
  <si>
    <t>YPL169C</t>
  </si>
  <si>
    <t>YPL168W</t>
  </si>
  <si>
    <t>YPL167C</t>
  </si>
  <si>
    <t>YPL166W</t>
  </si>
  <si>
    <t>YPL165C</t>
  </si>
  <si>
    <t>YPL164C</t>
  </si>
  <si>
    <t>YPL163C</t>
  </si>
  <si>
    <t>YPL162C</t>
  </si>
  <si>
    <t>YPL161C</t>
  </si>
  <si>
    <t>YPL160W</t>
  </si>
  <si>
    <t>YPL159C</t>
  </si>
  <si>
    <t>YPL158C</t>
  </si>
  <si>
    <t>YPL157W</t>
  </si>
  <si>
    <t>YPL156C</t>
  </si>
  <si>
    <t>YPL155C</t>
  </si>
  <si>
    <t>YPL154C</t>
  </si>
  <si>
    <t>YPL153C</t>
  </si>
  <si>
    <t>YPL152W-A</t>
  </si>
  <si>
    <t>YPL152W</t>
  </si>
  <si>
    <t>YPL151C</t>
  </si>
  <si>
    <t>YPL150W</t>
  </si>
  <si>
    <t>YPL149W</t>
  </si>
  <si>
    <t>YPL148C</t>
  </si>
  <si>
    <t>YPL147W</t>
  </si>
  <si>
    <t>YPL146C</t>
  </si>
  <si>
    <t>YPL145C</t>
  </si>
  <si>
    <t>YPL144W</t>
  </si>
  <si>
    <t>YNCP0005C</t>
  </si>
  <si>
    <t>YPL143W</t>
  </si>
  <si>
    <t>YPL141C</t>
  </si>
  <si>
    <t>YPL140C</t>
  </si>
  <si>
    <t>YPL139C</t>
  </si>
  <si>
    <t>YPL138C</t>
  </si>
  <si>
    <t>YPL137C</t>
  </si>
  <si>
    <t>YPL135W</t>
  </si>
  <si>
    <t>YPL134C</t>
  </si>
  <si>
    <t>YPL133C</t>
  </si>
  <si>
    <t>YPL132W</t>
  </si>
  <si>
    <t>YPL131W</t>
  </si>
  <si>
    <t>YPL130W</t>
  </si>
  <si>
    <t>YPL129W</t>
  </si>
  <si>
    <t>YPL128C</t>
  </si>
  <si>
    <t>YPL127C</t>
  </si>
  <si>
    <t>YPL126W</t>
  </si>
  <si>
    <t>YPL125W</t>
  </si>
  <si>
    <t>YPL124W</t>
  </si>
  <si>
    <t>YPL123C</t>
  </si>
  <si>
    <t>YPL122C</t>
  </si>
  <si>
    <t>YPL121C</t>
  </si>
  <si>
    <t>YPL120W</t>
  </si>
  <si>
    <t>YPL119C-A</t>
  </si>
  <si>
    <t>YPL119C</t>
  </si>
  <si>
    <t>YPL118W</t>
  </si>
  <si>
    <t>YPL117C</t>
  </si>
  <si>
    <t>YPL116W</t>
  </si>
  <si>
    <t>YPL115C</t>
  </si>
  <si>
    <t>YPL113C</t>
  </si>
  <si>
    <t>YPL112C</t>
  </si>
  <si>
    <t>YNCP0006C</t>
  </si>
  <si>
    <t>YPL111W</t>
  </si>
  <si>
    <t>YPL110C</t>
  </si>
  <si>
    <t>YPL109C</t>
  </si>
  <si>
    <t>YPL108W</t>
  </si>
  <si>
    <t>YPL107W</t>
  </si>
  <si>
    <t>YPL106C</t>
  </si>
  <si>
    <t>YPL105C</t>
  </si>
  <si>
    <t>YPL104W</t>
  </si>
  <si>
    <t>YPL103C</t>
  </si>
  <si>
    <t>YPL101W</t>
  </si>
  <si>
    <t>YPL100W</t>
  </si>
  <si>
    <t>YPL099C</t>
  </si>
  <si>
    <t>YPL098C</t>
  </si>
  <si>
    <t>YPL097W</t>
  </si>
  <si>
    <t>YPL096C-A</t>
  </si>
  <si>
    <t>YPL096W</t>
  </si>
  <si>
    <t>YPL095C</t>
  </si>
  <si>
    <t>YPL094C</t>
  </si>
  <si>
    <t>YPL093W</t>
  </si>
  <si>
    <t>YPL092W</t>
  </si>
  <si>
    <t>YPL091W</t>
  </si>
  <si>
    <t>YPL090C</t>
  </si>
  <si>
    <t>YPL089C</t>
  </si>
  <si>
    <t>YPL088W</t>
  </si>
  <si>
    <t>YPL087W</t>
  </si>
  <si>
    <t>YPL086C</t>
  </si>
  <si>
    <t>YPL085W</t>
  </si>
  <si>
    <t>YPL084W</t>
  </si>
  <si>
    <t>YPL083C</t>
  </si>
  <si>
    <t>YPL082C</t>
  </si>
  <si>
    <t>YPL081W</t>
  </si>
  <si>
    <t>YPL080C</t>
  </si>
  <si>
    <t>YPL079W</t>
  </si>
  <si>
    <t>YPL078C</t>
  </si>
  <si>
    <t>YPL077C</t>
  </si>
  <si>
    <t>YPL076W</t>
  </si>
  <si>
    <t>YPL075W</t>
  </si>
  <si>
    <t>YPL074W</t>
  </si>
  <si>
    <t>YPL072W</t>
  </si>
  <si>
    <t>YPL071C</t>
  </si>
  <si>
    <t>YPL070W</t>
  </si>
  <si>
    <t>YPL069C</t>
  </si>
  <si>
    <t>YPL068C</t>
  </si>
  <si>
    <t>YPL067C</t>
  </si>
  <si>
    <t>YPL066W</t>
  </si>
  <si>
    <t>YPL065W</t>
  </si>
  <si>
    <t>YPL064C</t>
  </si>
  <si>
    <t>YPL063W</t>
  </si>
  <si>
    <t>YPL062W</t>
  </si>
  <si>
    <t>YPL061W</t>
  </si>
  <si>
    <t>YPL060W</t>
  </si>
  <si>
    <t>YNCP0007C</t>
  </si>
  <si>
    <t>YPL060C-A</t>
  </si>
  <si>
    <t>YPL059W</t>
  </si>
  <si>
    <t>YPL058C</t>
  </si>
  <si>
    <t>YPL057C</t>
  </si>
  <si>
    <t>YPL056C</t>
  </si>
  <si>
    <t>YPL055C</t>
  </si>
  <si>
    <t>YPL054W</t>
  </si>
  <si>
    <t>YPL053C</t>
  </si>
  <si>
    <t>YPL052W</t>
  </si>
  <si>
    <t>YPL051W</t>
  </si>
  <si>
    <t>YPL050C</t>
  </si>
  <si>
    <t>YPL049C</t>
  </si>
  <si>
    <t>YPL048W</t>
  </si>
  <si>
    <t>YPL047W</t>
  </si>
  <si>
    <t>YPL046C</t>
  </si>
  <si>
    <t>YPL045W</t>
  </si>
  <si>
    <t>YPL043W</t>
  </si>
  <si>
    <t>YPL042C</t>
  </si>
  <si>
    <t>YPL041C</t>
  </si>
  <si>
    <t>YPL040C</t>
  </si>
  <si>
    <t>YPL039W</t>
  </si>
  <si>
    <t>YPL038W-A</t>
  </si>
  <si>
    <t>YPL038W</t>
  </si>
  <si>
    <t>YPL037C</t>
  </si>
  <si>
    <t>YPL036W</t>
  </si>
  <si>
    <t>YPL034W</t>
  </si>
  <si>
    <t>YPL033C</t>
  </si>
  <si>
    <t>YPL032C</t>
  </si>
  <si>
    <t>YPL031C</t>
  </si>
  <si>
    <t>YPL030W</t>
  </si>
  <si>
    <t>YPL029W</t>
  </si>
  <si>
    <t>YPL028W</t>
  </si>
  <si>
    <t>YPL027W</t>
  </si>
  <si>
    <t>YPL026C</t>
  </si>
  <si>
    <t>YPL024W</t>
  </si>
  <si>
    <t>YPL023C</t>
  </si>
  <si>
    <t>YPL022W</t>
  </si>
  <si>
    <t>YPL021W</t>
  </si>
  <si>
    <t>YPL020C</t>
  </si>
  <si>
    <t>YPL019C</t>
  </si>
  <si>
    <t>YPL018W</t>
  </si>
  <si>
    <t>YPL017C</t>
  </si>
  <si>
    <t>YPL016W</t>
  </si>
  <si>
    <t>YPL015C</t>
  </si>
  <si>
    <t>YPL014W</t>
  </si>
  <si>
    <t>YPL013C</t>
  </si>
  <si>
    <t>YPL012W</t>
  </si>
  <si>
    <t>YPL011C</t>
  </si>
  <si>
    <t>YPL010W</t>
  </si>
  <si>
    <t>YPL009C</t>
  </si>
  <si>
    <t>YPL008W</t>
  </si>
  <si>
    <t>YPL007C</t>
  </si>
  <si>
    <t>YPL006W</t>
  </si>
  <si>
    <t>YPL005W</t>
  </si>
  <si>
    <t>YPL004C</t>
  </si>
  <si>
    <t>YPL003W</t>
  </si>
  <si>
    <t>YPL002C</t>
  </si>
  <si>
    <t>YPL001W</t>
  </si>
  <si>
    <t>YPR001W</t>
  </si>
  <si>
    <t>YPR002W</t>
  </si>
  <si>
    <t>YNCP0008C</t>
  </si>
  <si>
    <t>YPR003C</t>
  </si>
  <si>
    <t>YPR004C</t>
  </si>
  <si>
    <t>YPR005C</t>
  </si>
  <si>
    <t>YPR006C</t>
  </si>
  <si>
    <t>YPR007C</t>
  </si>
  <si>
    <t>YNCP0009W</t>
  </si>
  <si>
    <t>YPR008W</t>
  </si>
  <si>
    <t>YPR009W</t>
  </si>
  <si>
    <t>YPR010C</t>
  </si>
  <si>
    <t>YNCP0010W</t>
  </si>
  <si>
    <t>YPR010C-A</t>
  </si>
  <si>
    <t>YPR011C</t>
  </si>
  <si>
    <t>YPR013C</t>
  </si>
  <si>
    <t>YPR014C</t>
  </si>
  <si>
    <t>YNCP0026W</t>
  </si>
  <si>
    <t>YPR015C</t>
  </si>
  <si>
    <t>YPR016C</t>
  </si>
  <si>
    <t>YPR017C</t>
  </si>
  <si>
    <t>YPR018W</t>
  </si>
  <si>
    <t>YPR019W</t>
  </si>
  <si>
    <t>YPR020W</t>
  </si>
  <si>
    <t>YPR021C</t>
  </si>
  <si>
    <t>YPR022C</t>
  </si>
  <si>
    <t>YPR023C</t>
  </si>
  <si>
    <t>YPR024W</t>
  </si>
  <si>
    <t>YPR025C</t>
  </si>
  <si>
    <t>YPR026W</t>
  </si>
  <si>
    <t>YPR027C</t>
  </si>
  <si>
    <t>YNCP0011C</t>
  </si>
  <si>
    <t>YPR028W</t>
  </si>
  <si>
    <t>YPR029C</t>
  </si>
  <si>
    <t>YPR030W</t>
  </si>
  <si>
    <t>YPR031W</t>
  </si>
  <si>
    <t>YPR032W</t>
  </si>
  <si>
    <t>YPR033C</t>
  </si>
  <si>
    <t>YPR034W</t>
  </si>
  <si>
    <t>YPR035W</t>
  </si>
  <si>
    <t>YPR036W</t>
  </si>
  <si>
    <t>YPR036W-A</t>
  </si>
  <si>
    <t>YPR037C</t>
  </si>
  <si>
    <t>YPR038W</t>
  </si>
  <si>
    <t>YPR040W</t>
  </si>
  <si>
    <t>YPR041W</t>
  </si>
  <si>
    <t>YPR042C</t>
  </si>
  <si>
    <t>YPR043W</t>
  </si>
  <si>
    <t>YPR045C</t>
  </si>
  <si>
    <t>YPR046W</t>
  </si>
  <si>
    <t>YPR047W</t>
  </si>
  <si>
    <t>YPR048W</t>
  </si>
  <si>
    <t>YPR049C</t>
  </si>
  <si>
    <t>YPR051W</t>
  </si>
  <si>
    <t>YPR052C</t>
  </si>
  <si>
    <t>YPR053C</t>
  </si>
  <si>
    <t>YPR054W</t>
  </si>
  <si>
    <t>YPR055W</t>
  </si>
  <si>
    <t>YPR056W</t>
  </si>
  <si>
    <t>YPR057W</t>
  </si>
  <si>
    <t>YPR058W</t>
  </si>
  <si>
    <t>YPR060C</t>
  </si>
  <si>
    <t>YPR061C</t>
  </si>
  <si>
    <t>YPR062W</t>
  </si>
  <si>
    <t>YPR063C</t>
  </si>
  <si>
    <t>YPR064W</t>
  </si>
  <si>
    <t>YPR065W</t>
  </si>
  <si>
    <t>YPR066W</t>
  </si>
  <si>
    <t>YPR067W</t>
  </si>
  <si>
    <t>YPR068C</t>
  </si>
  <si>
    <t>YPR069C</t>
  </si>
  <si>
    <t>YPR070W</t>
  </si>
  <si>
    <t>YPR071W</t>
  </si>
  <si>
    <t>YNCP0012W</t>
  </si>
  <si>
    <t>YPR072W</t>
  </si>
  <si>
    <t>YPR073C</t>
  </si>
  <si>
    <t>YPR074C</t>
  </si>
  <si>
    <t>YPR075C</t>
  </si>
  <si>
    <t>YPR078C</t>
  </si>
  <si>
    <t>YPR079W</t>
  </si>
  <si>
    <t>YPR080W</t>
  </si>
  <si>
    <t>YPR081C</t>
  </si>
  <si>
    <t>YPR082C</t>
  </si>
  <si>
    <t>YPR083W</t>
  </si>
  <si>
    <t>YPR084W</t>
  </si>
  <si>
    <t>YPR085C</t>
  </si>
  <si>
    <t>YPR086W</t>
  </si>
  <si>
    <t>YPR088C</t>
  </si>
  <si>
    <t>YPR089W</t>
  </si>
  <si>
    <t>YPR091C</t>
  </si>
  <si>
    <t>YNCP0013C</t>
  </si>
  <si>
    <t>YNCP0014C</t>
  </si>
  <si>
    <t>YNCP0015C</t>
  </si>
  <si>
    <t>YPR093C</t>
  </si>
  <si>
    <t>YPR094W</t>
  </si>
  <si>
    <t>YPR095C</t>
  </si>
  <si>
    <t>YPR096C</t>
  </si>
  <si>
    <t>YPR097W</t>
  </si>
  <si>
    <t>YPR098C</t>
  </si>
  <si>
    <t>YPR099C</t>
  </si>
  <si>
    <t>YPR100W</t>
  </si>
  <si>
    <t>YPR101W</t>
  </si>
  <si>
    <t>YPR102C</t>
  </si>
  <si>
    <t>YPR103W</t>
  </si>
  <si>
    <t>YPR104C</t>
  </si>
  <si>
    <t>YPR105C</t>
  </si>
  <si>
    <t>YPR106W</t>
  </si>
  <si>
    <t>YPR107C</t>
  </si>
  <si>
    <t>YPR108W</t>
  </si>
  <si>
    <t>YNCP0016W</t>
  </si>
  <si>
    <t>YPR109W</t>
  </si>
  <si>
    <t>YPR110C</t>
  </si>
  <si>
    <t>YPR111W</t>
  </si>
  <si>
    <t>YPR112C</t>
  </si>
  <si>
    <t>YPR113W</t>
  </si>
  <si>
    <t>YPR114W</t>
  </si>
  <si>
    <t>YPR115W</t>
  </si>
  <si>
    <t>YPR116W</t>
  </si>
  <si>
    <t>YPR117W</t>
  </si>
  <si>
    <t>YPR118W</t>
  </si>
  <si>
    <t>YNCP0017C</t>
  </si>
  <si>
    <t>YPR119W</t>
  </si>
  <si>
    <t>YPR120C</t>
  </si>
  <si>
    <t>YNCP0018C</t>
  </si>
  <si>
    <t>YPR121W</t>
  </si>
  <si>
    <t>YPR122W</t>
  </si>
  <si>
    <t>YPR124W</t>
  </si>
  <si>
    <t>YPR125W</t>
  </si>
  <si>
    <t>YPR127W</t>
  </si>
  <si>
    <t>YPR128C</t>
  </si>
  <si>
    <t>YPR129W</t>
  </si>
  <si>
    <t>YPR131C</t>
  </si>
  <si>
    <t>YPR132W</t>
  </si>
  <si>
    <t>YPR133C</t>
  </si>
  <si>
    <t>YPR133W-A</t>
  </si>
  <si>
    <t>YPR134W</t>
  </si>
  <si>
    <t>YPR135W</t>
  </si>
  <si>
    <t>YPR137W</t>
  </si>
  <si>
    <t>YPR137C-B</t>
  </si>
  <si>
    <t>YPR137C-A</t>
  </si>
  <si>
    <t>YNCP0019W</t>
  </si>
  <si>
    <t>YPR138C</t>
  </si>
  <si>
    <t>YPR139C</t>
  </si>
  <si>
    <t>YPR140W</t>
  </si>
  <si>
    <t>YPR141C</t>
  </si>
  <si>
    <t>YPR143W</t>
  </si>
  <si>
    <t>YNCP0020W</t>
  </si>
  <si>
    <t>YPR144C</t>
  </si>
  <si>
    <t>YNCP0021W</t>
  </si>
  <si>
    <t>YPR145W</t>
  </si>
  <si>
    <t>YPR145C-A</t>
  </si>
  <si>
    <t>YPR147C</t>
  </si>
  <si>
    <t>YPR148C</t>
  </si>
  <si>
    <t>YPR149W</t>
  </si>
  <si>
    <t>YPR151C</t>
  </si>
  <si>
    <t>YPR152C</t>
  </si>
  <si>
    <t>YPR153W</t>
  </si>
  <si>
    <t>YPR154W</t>
  </si>
  <si>
    <t>YPR155C</t>
  </si>
  <si>
    <t>YPR156C</t>
  </si>
  <si>
    <t>YPR157W</t>
  </si>
  <si>
    <t>YPR158W</t>
  </si>
  <si>
    <t>YPR158W-B</t>
  </si>
  <si>
    <t>YPR158W-A</t>
  </si>
  <si>
    <t>YPR158C-D</t>
  </si>
  <si>
    <t>YPR158C-C</t>
  </si>
  <si>
    <t>YNCP0022W</t>
  </si>
  <si>
    <t>YPR159W</t>
  </si>
  <si>
    <t>YPR159C-A</t>
  </si>
  <si>
    <t>YNCP0023W</t>
  </si>
  <si>
    <t>YPR160W</t>
  </si>
  <si>
    <t>YPR161C</t>
  </si>
  <si>
    <t>YPR162C</t>
  </si>
  <si>
    <t>YPR163C</t>
  </si>
  <si>
    <t>YPR164W</t>
  </si>
  <si>
    <t>YPR165W</t>
  </si>
  <si>
    <t>YPR166C</t>
  </si>
  <si>
    <t>YPR167C</t>
  </si>
  <si>
    <t>YPR168W</t>
  </si>
  <si>
    <t>YPR169W</t>
  </si>
  <si>
    <t>YNCP0024C</t>
  </si>
  <si>
    <t>YPR170W-B</t>
  </si>
  <si>
    <t>YPR171W</t>
  </si>
  <si>
    <t>YPR172W</t>
  </si>
  <si>
    <t>YPR173C</t>
  </si>
  <si>
    <t>YPR174C</t>
  </si>
  <si>
    <t>YPR175W</t>
  </si>
  <si>
    <t>YPR176C</t>
  </si>
  <si>
    <t>YPR178W</t>
  </si>
  <si>
    <t>YPR179C</t>
  </si>
  <si>
    <t>YPR180W</t>
  </si>
  <si>
    <t>YPR181C</t>
  </si>
  <si>
    <t>YPR182W</t>
  </si>
  <si>
    <t>YPR183W</t>
  </si>
  <si>
    <t>YPR184W</t>
  </si>
  <si>
    <t>YPR185W</t>
  </si>
  <si>
    <t>YPR186C</t>
  </si>
  <si>
    <t>YPR187W</t>
  </si>
  <si>
    <t>YPR188C</t>
  </si>
  <si>
    <t>YPR189W</t>
  </si>
  <si>
    <t>YPR190C</t>
  </si>
  <si>
    <t>YPR191W</t>
  </si>
  <si>
    <t>YPR192W</t>
  </si>
  <si>
    <t>YPR193C</t>
  </si>
  <si>
    <t>YPR194C</t>
  </si>
  <si>
    <t>YPR195C</t>
  </si>
  <si>
    <t>YPR196W</t>
  </si>
  <si>
    <t>YPR198W</t>
  </si>
  <si>
    <t>YPR199C</t>
  </si>
  <si>
    <t>YPR200C</t>
  </si>
  <si>
    <t>YPR201W</t>
  </si>
  <si>
    <t>YPR202W</t>
  </si>
  <si>
    <t>YPR203W</t>
  </si>
  <si>
    <t>YPR204W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</si>
  <si>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</si>
  <si>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</si>
  <si>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</si>
  <si>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</si>
  <si>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</si>
  <si>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</si>
  <si>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</si>
  <si>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</si>
  <si>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</si>
  <si>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</si>
  <si>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</si>
  <si>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</si>
  <si>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</si>
  <si>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</si>
  <si>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</si>
  <si>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</si>
  <si>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Conc (nM)</t>
  </si>
  <si>
    <t>Well</t>
  </si>
  <si>
    <t>WT</t>
  </si>
  <si>
    <t>3. Polarization based on Raw Data (F: 482-16 / F: 530-40)</t>
  </si>
  <si>
    <t>2. Raw Data (perpendicular)</t>
  </si>
  <si>
    <t>1. Raw Data (parallel)</t>
  </si>
  <si>
    <t>GGSGGS</t>
  </si>
  <si>
    <t>GKKGKK</t>
  </si>
  <si>
    <t>S114A</t>
  </si>
  <si>
    <t>excluded</t>
  </si>
  <si>
    <t>S128A</t>
  </si>
  <si>
    <t>HRYAAA</t>
  </si>
  <si>
    <t>S114/128AA</t>
  </si>
  <si>
    <t>RRAA</t>
  </si>
  <si>
    <t>Figure 3b</t>
  </si>
  <si>
    <t>Figure 3c</t>
  </si>
  <si>
    <t>R2mut</t>
  </si>
  <si>
    <t>R3mut</t>
  </si>
  <si>
    <t>R4mut</t>
  </si>
  <si>
    <t>Empty Vector</t>
  </si>
  <si>
    <t>HRYRR</t>
  </si>
  <si>
    <t>Sample</t>
  </si>
  <si>
    <t>Raw Nuclear Signal</t>
  </si>
  <si>
    <t>Raw Cytoplasmic Signal</t>
  </si>
  <si>
    <t>Background Signal</t>
  </si>
  <si>
    <t>Raw Nuclear Signal- Background Signal</t>
  </si>
  <si>
    <t>Raw Cytoplasmic Signal- Background Signal</t>
  </si>
  <si>
    <t>Nuclear Signal/ Cytoplasmic Signal</t>
  </si>
  <si>
    <t>Average Nuclear/Cytoplasmic Signal</t>
  </si>
  <si>
    <t>S.D. Nuclear/ Cytoplasmic Signal</t>
  </si>
  <si>
    <t>RR</t>
  </si>
  <si>
    <t>HRY</t>
  </si>
  <si>
    <t>Average N/C</t>
  </si>
  <si>
    <t>S.D.</t>
  </si>
  <si>
    <t>With pPho4 WT</t>
  </si>
  <si>
    <t>Without pPho4 WT</t>
  </si>
  <si>
    <t>Without pPho4 deltaC-helix-tail</t>
  </si>
  <si>
    <t>3-200</t>
  </si>
  <si>
    <t>FL</t>
  </si>
  <si>
    <t>Figure 9a</t>
  </si>
  <si>
    <t>S114/128DD</t>
  </si>
  <si>
    <t>S114/128EE</t>
  </si>
  <si>
    <t>Figure 9b</t>
  </si>
  <si>
    <t>S100/152AA</t>
  </si>
  <si>
    <t>Figure 9c</t>
  </si>
  <si>
    <t>HRYAA</t>
  </si>
  <si>
    <t>Figure 9d</t>
  </si>
  <si>
    <t>Figure 9e</t>
  </si>
  <si>
    <t>exclulded</t>
  </si>
  <si>
    <t>Well 1</t>
  </si>
  <si>
    <t>Well 2</t>
  </si>
  <si>
    <t>Well 3</t>
  </si>
  <si>
    <t>Well 4</t>
  </si>
  <si>
    <t>Mean</t>
  </si>
  <si>
    <t>Standard Deviation</t>
  </si>
  <si>
    <t>HRYRR Mutant</t>
  </si>
  <si>
    <t>Blank</t>
  </si>
  <si>
    <t>N-term</t>
  </si>
  <si>
    <t>C-term</t>
  </si>
  <si>
    <t>mNeoG-pPho4 (w/ RanGTP)</t>
  </si>
  <si>
    <t>mNeonG-RanGTP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</si>
</sst>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00000"/>
    <numFmt numFmtId="165" formatCode="0.0000000000"/>
    <numFmt numFmtId="166" formatCode="0.000000000"/>
    <numFmt numFmtId="167" formatCode="0.00000000"/>
    <numFmt numFmtId="168" formatCode="0.0000000"/>
    <numFmt numFmtId="169" formatCode="0.000000"/>
    <numFmt numFmtId="170" formatCode="0.0"/>
  </numFmts>
  <fonts count="1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1"/>
      <color theme="1"/>
      <name val="Helvetica Neue"/>
      <family val="2"/>
      <scheme val="minor"/>
    </font>
    <font>
      <sz val="11"/>
      <color indexed="8"/>
      <name val="Helvetica Neue"/>
      <family val="2"/>
    </font>
    <font>
      <b/>
      <sz val="16"/>
      <color indexed="8"/>
      <name val="Helvetica Neue"/>
      <family val="2"/>
    </font>
    <font>
      <b/>
      <sz val="12"/>
      <color theme="1"/>
      <name val="ArialMT"/>
    </font>
    <font>
      <sz val="10"/>
      <color indexed="8"/>
      <name val="Arial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808080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horizontal="left" vertical="top"/>
    </xf>
    <xf numFmtId="0" fontId="0" fillId="0" borderId="3" xfId="0" applyNumberFormat="1" applyBorder="1" applyAlignment="1">
      <alignment horizontal="left" vertical="top"/>
    </xf>
    <xf numFmtId="0" fontId="0" fillId="0" borderId="4" xfId="0" applyNumberFormat="1" applyBorder="1" applyAlignment="1">
      <alignment horizontal="left" vertical="top"/>
    </xf>
    <xf numFmtId="0" fontId="0" fillId="0" borderId="6" xfId="0" applyNumberFormat="1" applyBorder="1" applyAlignment="1">
      <alignment horizontal="left" vertical="top"/>
    </xf>
    <xf numFmtId="0" fontId="0" fillId="0" borderId="7" xfId="0" applyNumberFormat="1" applyBorder="1" applyAlignment="1">
      <alignment horizontal="left" vertical="top"/>
    </xf>
    <xf numFmtId="164" fontId="0" fillId="0" borderId="7" xfId="0" applyNumberFormat="1" applyBorder="1" applyAlignment="1">
      <alignment horizontal="left" vertical="top"/>
    </xf>
    <xf numFmtId="164" fontId="0" fillId="0" borderId="6" xfId="0" applyNumberFormat="1" applyBorder="1" applyAlignment="1">
      <alignment horizontal="left" vertical="top"/>
    </xf>
    <xf numFmtId="165" fontId="0" fillId="0" borderId="7" xfId="0" applyNumberFormat="1" applyBorder="1" applyAlignment="1">
      <alignment horizontal="left" vertical="top"/>
    </xf>
    <xf numFmtId="165" fontId="0" fillId="0" borderId="6" xfId="0" applyNumberFormat="1" applyBorder="1" applyAlignment="1">
      <alignment horizontal="left" vertical="top"/>
    </xf>
    <xf numFmtId="166" fontId="0" fillId="0" borderId="6" xfId="0" applyNumberFormat="1" applyBorder="1" applyAlignment="1">
      <alignment horizontal="left" vertical="top"/>
    </xf>
    <xf numFmtId="166" fontId="0" fillId="0" borderId="7" xfId="0" applyNumberFormat="1" applyBorder="1" applyAlignment="1">
      <alignment horizontal="left" vertical="top"/>
    </xf>
    <xf numFmtId="167" fontId="0" fillId="0" borderId="7" xfId="0" applyNumberFormat="1" applyBorder="1" applyAlignment="1">
      <alignment horizontal="left" vertical="top"/>
    </xf>
    <xf numFmtId="168" fontId="0" fillId="0" borderId="7" xfId="0" applyNumberFormat="1" applyBorder="1" applyAlignment="1">
      <alignment horizontal="left" vertical="top"/>
    </xf>
    <xf numFmtId="169" fontId="0" fillId="0" borderId="7" xfId="0" applyNumberFormat="1" applyBorder="1" applyAlignment="1">
      <alignment horizontal="left" vertical="top"/>
    </xf>
    <xf numFmtId="167" fontId="0" fillId="0" borderId="6" xfId="0" applyNumberFormat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9" fontId="2" fillId="3" borderId="2" xfId="0" applyNumberFormat="1" applyFont="1" applyFill="1" applyBorder="1" applyAlignment="1">
      <alignment horizontal="left" vertical="top"/>
    </xf>
    <xf numFmtId="49" fontId="2" fillId="3" borderId="5" xfId="0" applyNumberFormat="1" applyFont="1" applyFill="1" applyBorder="1" applyAlignment="1">
      <alignment horizontal="left" vertical="top"/>
    </xf>
    <xf numFmtId="0" fontId="0" fillId="0" borderId="0" xfId="0" applyNumberFormat="1" applyFill="1" applyAlignment="1">
      <alignment vertical="top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3" fillId="0" borderId="8" xfId="0" applyFont="1" applyBorder="1">
      <alignment vertical="top" wrapText="1"/>
    </xf>
    <xf numFmtId="0" fontId="4" fillId="0" borderId="8" xfId="0" applyFont="1" applyBorder="1" applyAlignment="1">
      <alignment horizontal="center"/>
    </xf>
    <xf numFmtId="0" fontId="0" fillId="0" borderId="8" xfId="0" applyBorder="1">
      <alignment vertical="top" wrapText="1"/>
    </xf>
    <xf numFmtId="0" fontId="0" fillId="0" borderId="8" xfId="0" applyBorder="1" applyAlignment="1">
      <alignment horizontal="right"/>
    </xf>
    <xf numFmtId="0" fontId="5" fillId="0" borderId="0" xfId="0" applyFont="1" applyAlignment="1"/>
    <xf numFmtId="0" fontId="3" fillId="0" borderId="8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Border="1">
      <alignment vertical="top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Alignment="1"/>
    <xf numFmtId="170" fontId="0" fillId="0" borderId="0" xfId="0" applyNumberFormat="1" applyAlignment="1"/>
    <xf numFmtId="0" fontId="7" fillId="0" borderId="0" xfId="0" applyFont="1" applyAlignment="1">
      <alignment wrapText="1"/>
    </xf>
    <xf numFmtId="170" fontId="7" fillId="0" borderId="0" xfId="0" applyNumberFormat="1" applyFont="1" applyAlignment="1">
      <alignment wrapText="1"/>
    </xf>
    <xf numFmtId="0" fontId="8" fillId="0" borderId="0" xfId="0" applyFont="1" applyAlignment="1"/>
    <xf numFmtId="0" fontId="8" fillId="0" borderId="0" xfId="0" applyFont="1">
      <alignment vertical="top" wrapText="1"/>
    </xf>
    <xf numFmtId="0" fontId="1" fillId="0" borderId="0" xfId="0" applyFont="1" applyAlignment="1">
      <alignment vertical="center"/>
    </xf>
    <xf numFmtId="0" fontId="9" fillId="4" borderId="0" xfId="0" applyFont="1" applyFill="1" applyAlignment="1"/>
    <xf numFmtId="0" fontId="10" fillId="0" borderId="0" xfId="0" applyFont="1" applyAlignment="1"/>
    <xf numFmtId="0" fontId="3" fillId="0" borderId="0" xfId="0" applyFont="1" applyAlignme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0.20184692184351061</c:v>
                </c:pt>
                <c:pt idx="1">
                  <c:v>0.17913373901425106</c:v>
                </c:pt>
                <c:pt idx="2">
                  <c:v>0.42128919649391089</c:v>
                </c:pt>
                <c:pt idx="3">
                  <c:v>0.27526232263639006</c:v>
                </c:pt>
              </c:numLit>
            </c:plus>
            <c:minus>
              <c:numLit>
                <c:formatCode>General</c:formatCode>
                <c:ptCount val="4"/>
                <c:pt idx="0">
                  <c:v>0.20184692184351061</c:v>
                </c:pt>
                <c:pt idx="1">
                  <c:v>0.17913373901425106</c:v>
                </c:pt>
                <c:pt idx="2">
                  <c:v>0.42128919649391089</c:v>
                </c:pt>
                <c:pt idx="3">
                  <c:v>0.27526232263639006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4"/>
              <c:pt idx="0">
                <c:v>WT</c:v>
              </c:pt>
              <c:pt idx="1">
                <c:v>RR</c:v>
              </c:pt>
              <c:pt idx="2">
                <c:v>HRY</c:v>
              </c:pt>
              <c:pt idx="3">
                <c:v>HRYRR</c:v>
              </c:pt>
            </c:strLit>
          </c:cat>
          <c:val>
            <c:numLit>
              <c:formatCode>General</c:formatCode>
              <c:ptCount val="4"/>
              <c:pt idx="0">
                <c:v>0.86033415471756047</c:v>
              </c:pt>
              <c:pt idx="1">
                <c:v>1.2448631422667933</c:v>
              </c:pt>
              <c:pt idx="2">
                <c:v>1.3463401163629998</c:v>
              </c:pt>
              <c:pt idx="3">
                <c:v>1.7520050125313282</c:v>
              </c:pt>
            </c:numLit>
          </c:val>
          <c:extLst>
            <c:ext xmlns:c16="http://schemas.microsoft.com/office/drawing/2014/chart" uri="{C3380CC4-5D6E-409C-BE32-E72D297353CC}">
              <c16:uniqueId val="{00000000-0076-BE4C-8491-AE7E3FF6F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360464"/>
        <c:axId val="2126115407"/>
      </c:barChart>
      <c:catAx>
        <c:axId val="515360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Type of Msn5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6115407"/>
        <c:crosses val="autoZero"/>
        <c:auto val="1"/>
        <c:lblAlgn val="ctr"/>
        <c:lblOffset val="100"/>
        <c:noMultiLvlLbl val="0"/>
      </c:catAx>
      <c:valAx>
        <c:axId val="2126115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 Nuclear/Cytoplasmic Signal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360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"/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1</xdr:row>
      <xdr:rowOff>127000</xdr:rowOff>
    </xdr:from>
    <xdr:to>
      <xdr:col>5</xdr:col>
      <xdr:colOff>518636</xdr:colOff>
      <xdr:row>35</xdr:row>
      <xdr:rowOff>68811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19B8C9-18A9-9170-9615-CADBC8B95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292100"/>
          <a:ext cx="4328636" cy="5555211"/>
        </a:xfrm>
        <a:prstGeom prst="rect">
          <a:avLst/>
        </a:prstGeom>
      </xdr:spPr>
    </xdr:pic>
    <xdr:clientData/>
  </xdr:twoCellAnchor>
  <xdr:twoCellAnchor>
    <xdr:from>
      <xdr:col>2</xdr:col>
      <xdr:colOff>482600</xdr:colOff>
      <xdr:row>1</xdr:row>
      <xdr:rowOff>114300</xdr:rowOff>
    </xdr:from>
    <xdr:to>
      <xdr:col>4</xdr:col>
      <xdr:colOff>114300</xdr:colOff>
      <xdr:row>12</xdr:row>
      <xdr:rowOff>139700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270C798-02BF-F6EB-4FF4-0A12D8DCECEF}"/>
            </a:ext>
          </a:extLst>
        </xdr:cNvPr>
        <xdr:cNvSpPr/>
      </xdr:nvSpPr>
      <xdr:spPr>
        <a:xfrm>
          <a:off x="2133600" y="279400"/>
          <a:ext cx="1282700" cy="1841500"/>
        </a:xfrm>
        <a:prstGeom prst="rect">
          <a:avLst/>
        </a:prstGeom>
        <a:noFill/>
        <a:ln w="28575" cap="flat">
          <a:solidFill>
            <a:schemeClr val="tx1">
              <a:lumMod val="95000"/>
              <a:lumOff val="5000"/>
            </a:schemeClr>
          </a:solidFill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584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0" lang="en-US" sz="1200" b="0" i="0" u="none" strike="noStrike" kern="1200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2</xdr:col>
      <xdr:colOff>457200</xdr:colOff>
      <xdr:row>19</xdr:row>
      <xdr:rowOff>38100</xdr:rowOff>
    </xdr:from>
    <xdr:to>
      <xdr:col>4</xdr:col>
      <xdr:colOff>88900</xdr:colOff>
      <xdr:row>30</xdr:row>
      <xdr:rowOff>63500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7846D32-A9CD-6F44-8F3A-91B909D976B5}"/>
            </a:ext>
          </a:extLst>
        </xdr:cNvPr>
        <xdr:cNvSpPr/>
      </xdr:nvSpPr>
      <xdr:spPr>
        <a:xfrm>
          <a:off x="2108200" y="3175000"/>
          <a:ext cx="1282700" cy="1841500"/>
        </a:xfrm>
        <a:prstGeom prst="rect">
          <a:avLst/>
        </a:prstGeom>
        <a:noFill/>
        <a:ln w="28575" cap="flat">
          <a:solidFill>
            <a:schemeClr val="tx1">
              <a:lumMod val="95000"/>
              <a:lumOff val="5000"/>
            </a:schemeClr>
          </a:solidFill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584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0" lang="en-US" sz="1200" b="0" i="0" u="none" strike="noStrike" kern="1200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165099</xdr:colOff>
      <xdr:row>3</xdr:row>
      <xdr:rowOff>127000</xdr:rowOff>
    </xdr:from>
    <xdr:to>
      <xdr:col>5</xdr:col>
      <xdr:colOff>643656</xdr:colOff>
      <xdr:row>24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A15E26-4907-3607-8067-9D9C9BB05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099" y="622300"/>
          <a:ext cx="4606057" cy="3441700"/>
        </a:xfrm>
        <a:prstGeom prst="rect">
          <a:avLst/>
        </a:prstGeom>
      </xdr:spPr>
    </xdr:pic>
    <xdr:clientData/>
  </xdr:twoCellAnchor>
  <xdr:oneCellAnchor>
    <xdr:from>
      <xdr:col>0</xdr:col>
      <xdr:colOff>228600</xdr:colOff>
      <xdr:row>1</xdr:row>
      <xdr:rowOff>50800</xdr:rowOff>
    </xdr:from>
    <xdr:ext cx="4363182" cy="34740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79BD3C5-2977-08F7-9B01-987DE7360868}"/>
            </a:ext>
          </a:extLst>
        </xdr:cNvPr>
        <xdr:cNvSpPr txBox="1"/>
      </xdr:nvSpPr>
      <xdr:spPr>
        <a:xfrm>
          <a:off x="228600" y="215900"/>
          <a:ext cx="4363182" cy="347403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non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n-US" sz="16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Helvetica Neue"/>
            </a:rPr>
            <a:t>Figure 6c, full gel in Supplementary Figure 18b</a:t>
          </a:r>
        </a:p>
      </xdr:txBody>
    </xdr:sp>
    <xdr:clientData/>
  </xdr:oneCellAnchor>
  <xdr:twoCellAnchor>
    <xdr:from>
      <xdr:col>2</xdr:col>
      <xdr:colOff>736600</xdr:colOff>
      <xdr:row>4</xdr:row>
      <xdr:rowOff>63500</xdr:rowOff>
    </xdr:from>
    <xdr:to>
      <xdr:col>5</xdr:col>
      <xdr:colOff>304800</xdr:colOff>
      <xdr:row>17</xdr:row>
      <xdr:rowOff>25400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6A3D7D6-5393-5342-8672-D9C385E2F748}"/>
            </a:ext>
          </a:extLst>
        </xdr:cNvPr>
        <xdr:cNvSpPr/>
      </xdr:nvSpPr>
      <xdr:spPr>
        <a:xfrm>
          <a:off x="2387600" y="723900"/>
          <a:ext cx="2044700" cy="2108200"/>
        </a:xfrm>
        <a:prstGeom prst="rect">
          <a:avLst/>
        </a:prstGeom>
        <a:noFill/>
        <a:ln w="28575" cap="flat">
          <a:solidFill>
            <a:schemeClr val="tx1">
              <a:lumMod val="95000"/>
              <a:lumOff val="5000"/>
            </a:schemeClr>
          </a:solidFill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584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0" lang="en-US" sz="1200" b="0" i="0" u="none" strike="noStrike" kern="1200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oneCellAnchor>
    <xdr:from>
      <xdr:col>0</xdr:col>
      <xdr:colOff>292100</xdr:colOff>
      <xdr:row>25</xdr:row>
      <xdr:rowOff>114300</xdr:rowOff>
    </xdr:from>
    <xdr:ext cx="4363182" cy="34740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C2B60D3-B017-7145-AE07-2A050AC17984}"/>
            </a:ext>
          </a:extLst>
        </xdr:cNvPr>
        <xdr:cNvSpPr txBox="1"/>
      </xdr:nvSpPr>
      <xdr:spPr>
        <a:xfrm>
          <a:off x="292100" y="4241800"/>
          <a:ext cx="4363182" cy="347403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non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n-US" sz="16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Helvetica Neue"/>
            </a:rPr>
            <a:t>Figure 6e, full gel in Supplementary Figure 18c</a:t>
          </a:r>
        </a:p>
      </xdr:txBody>
    </xdr:sp>
    <xdr:clientData/>
  </xdr:oneCellAnchor>
  <xdr:twoCellAnchor editAs="oneCell">
    <xdr:from>
      <xdr:col>0</xdr:col>
      <xdr:colOff>177800</xdr:colOff>
      <xdr:row>28</xdr:row>
      <xdr:rowOff>101599</xdr:rowOff>
    </xdr:from>
    <xdr:to>
      <xdr:col>5</xdr:col>
      <xdr:colOff>635000</xdr:colOff>
      <xdr:row>46</xdr:row>
      <xdr:rowOff>26270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5B2FF1-863B-CF51-CEF7-DC84EA17C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4724399"/>
          <a:ext cx="4584700" cy="2896471"/>
        </a:xfrm>
        <a:prstGeom prst="rect">
          <a:avLst/>
        </a:prstGeom>
      </xdr:spPr>
    </xdr:pic>
    <xdr:clientData/>
  </xdr:twoCellAnchor>
  <xdr:twoCellAnchor>
    <xdr:from>
      <xdr:col>2</xdr:col>
      <xdr:colOff>660400</xdr:colOff>
      <xdr:row>29</xdr:row>
      <xdr:rowOff>50800</xdr:rowOff>
    </xdr:from>
    <xdr:to>
      <xdr:col>5</xdr:col>
      <xdr:colOff>190500</xdr:colOff>
      <xdr:row>42</xdr:row>
      <xdr:rowOff>12700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7598858-74C6-BC47-9A8C-538EA13A1E9E}"/>
            </a:ext>
          </a:extLst>
        </xdr:cNvPr>
        <xdr:cNvSpPr/>
      </xdr:nvSpPr>
      <xdr:spPr>
        <a:xfrm>
          <a:off x="2311400" y="4838700"/>
          <a:ext cx="2006600" cy="2108200"/>
        </a:xfrm>
        <a:prstGeom prst="rect">
          <a:avLst/>
        </a:prstGeom>
        <a:noFill/>
        <a:ln w="28575" cap="flat">
          <a:solidFill>
            <a:schemeClr val="tx1">
              <a:lumMod val="95000"/>
              <a:lumOff val="5000"/>
            </a:schemeClr>
          </a:solidFill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584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0" lang="en-US" sz="1200" b="0" i="0" u="none" strike="noStrike" kern="1200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4</xdr:row>
      <xdr:rowOff>0</xdr:rowOff>
    </xdr:from>
    <xdr:to>
      <xdr:col>5</xdr:col>
      <xdr:colOff>361950</xdr:colOff>
      <xdr:row>27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1A07C-56FE-3221-BAE8-9BEC5C8D0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7700"/>
          <a:ext cx="3838575" cy="3762375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4</xdr:row>
      <xdr:rowOff>66675</xdr:rowOff>
    </xdr:from>
    <xdr:to>
      <xdr:col>11</xdr:col>
      <xdr:colOff>542925</xdr:colOff>
      <xdr:row>27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0B9783-9D5E-CA2E-8245-386A4028650C}"/>
            </a:ext>
            <a:ext uri="{147F2762-F138-4A5C-976F-8EAC2B608ADB}">
              <a16:predDERef xmlns:a16="http://schemas.microsoft.com/office/drawing/2014/main" pred="{70B1A07C-56FE-3221-BAE8-9BEC5C8D0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2925" y="714375"/>
          <a:ext cx="4572000" cy="3686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541867</xdr:colOff>
      <xdr:row>42</xdr:row>
      <xdr:rowOff>25399</xdr:rowOff>
    </xdr:from>
    <xdr:to>
      <xdr:col>8</xdr:col>
      <xdr:colOff>574497</xdr:colOff>
      <xdr:row>71</xdr:row>
      <xdr:rowOff>71205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B14693-8AAB-6342-A383-E24EFAA9A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C573-A81A-E342-93E6-EF6BCF0A84A8}">
  <dimension ref="A1"/>
  <sheetViews>
    <sheetView workbookViewId="0">
      <selection activeCell="I14" sqref="I14"/>
    </sheetView>
  </sheetViews>
  <sheetFormatPr baseColWidth="10" defaultColWidth="11.5" defaultRowHeight="1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8D4F-966E-624E-B8B5-7584A1D97B5F}">
  <dimension ref="A1:K56"/>
  <sheetViews>
    <sheetView workbookViewId="0">
      <selection activeCell="C3" sqref="C3:E18"/>
    </sheetView>
  </sheetViews>
  <sheetFormatPr baseColWidth="10" defaultColWidth="11.5" defaultRowHeight="13"/>
  <cols>
    <col min="3" max="11" width="11.5" style="22"/>
  </cols>
  <sheetData>
    <row r="1" spans="1:11" s="22" customFormat="1" ht="14">
      <c r="A1" s="29" t="s">
        <v>6446</v>
      </c>
    </row>
    <row r="2" spans="1:11" ht="14">
      <c r="A2" s="25" t="s">
        <v>6441</v>
      </c>
      <c r="B2" s="25" t="s">
        <v>6442</v>
      </c>
      <c r="C2" s="26" t="s">
        <v>6443</v>
      </c>
      <c r="D2" s="26" t="s">
        <v>6443</v>
      </c>
      <c r="E2" s="26" t="s">
        <v>6443</v>
      </c>
      <c r="F2" s="26" t="s">
        <v>6447</v>
      </c>
      <c r="G2" s="26" t="s">
        <v>6447</v>
      </c>
      <c r="H2" s="26" t="s">
        <v>6447</v>
      </c>
      <c r="I2" s="26" t="s">
        <v>6448</v>
      </c>
      <c r="J2" s="26" t="s">
        <v>6448</v>
      </c>
      <c r="K2" s="26" t="s">
        <v>6448</v>
      </c>
    </row>
    <row r="3" spans="1:11" ht="14">
      <c r="A3" s="27">
        <v>10000</v>
      </c>
      <c r="B3" s="26" t="s">
        <v>6425</v>
      </c>
      <c r="C3" s="28">
        <v>16988</v>
      </c>
      <c r="D3" s="28">
        <v>16474</v>
      </c>
      <c r="E3" s="28">
        <v>17258</v>
      </c>
      <c r="F3" s="28">
        <v>26342</v>
      </c>
      <c r="G3" s="28">
        <v>28082</v>
      </c>
      <c r="H3" s="28">
        <v>25443</v>
      </c>
      <c r="I3" s="28">
        <v>22752</v>
      </c>
      <c r="J3" s="28">
        <v>24926</v>
      </c>
      <c r="K3" s="28">
        <v>21603</v>
      </c>
    </row>
    <row r="4" spans="1:11" ht="14">
      <c r="A4" s="27">
        <f>A3/2</f>
        <v>5000</v>
      </c>
      <c r="B4" s="26" t="s">
        <v>6426</v>
      </c>
      <c r="C4" s="28">
        <v>15866</v>
      </c>
      <c r="D4" s="28">
        <v>16422</v>
      </c>
      <c r="E4" s="28">
        <v>16392</v>
      </c>
      <c r="F4" s="28">
        <v>26258</v>
      </c>
      <c r="G4" s="28">
        <v>24864</v>
      </c>
      <c r="H4" s="28">
        <v>18312</v>
      </c>
      <c r="I4" s="28">
        <v>24749</v>
      </c>
      <c r="J4" s="28">
        <v>23113</v>
      </c>
      <c r="K4" s="28">
        <v>13907</v>
      </c>
    </row>
    <row r="5" spans="1:11" ht="14">
      <c r="A5" s="27">
        <f t="shared" ref="A5:A18" si="0">A4/2</f>
        <v>2500</v>
      </c>
      <c r="B5" s="26" t="s">
        <v>6427</v>
      </c>
      <c r="C5" s="28">
        <v>16568</v>
      </c>
      <c r="D5" s="28">
        <v>15881</v>
      </c>
      <c r="E5" s="28">
        <v>16720</v>
      </c>
      <c r="F5" s="28">
        <v>25004</v>
      </c>
      <c r="G5" s="28">
        <v>25412</v>
      </c>
      <c r="H5" s="28">
        <v>23340</v>
      </c>
      <c r="I5" s="28">
        <v>21651</v>
      </c>
      <c r="J5" s="28">
        <v>23344</v>
      </c>
      <c r="K5" s="28">
        <v>20383</v>
      </c>
    </row>
    <row r="6" spans="1:11" ht="14">
      <c r="A6" s="27">
        <f t="shared" si="0"/>
        <v>1250</v>
      </c>
      <c r="B6" s="26" t="s">
        <v>6428</v>
      </c>
      <c r="C6" s="28">
        <v>16562</v>
      </c>
      <c r="D6" s="28">
        <v>16574</v>
      </c>
      <c r="E6" s="28">
        <v>17233</v>
      </c>
      <c r="F6" s="28">
        <v>24811</v>
      </c>
      <c r="G6" s="28">
        <v>23943</v>
      </c>
      <c r="H6" s="28">
        <v>17160</v>
      </c>
      <c r="I6" s="28">
        <v>23195</v>
      </c>
      <c r="J6" s="28">
        <v>22488</v>
      </c>
      <c r="K6" s="28">
        <v>12726</v>
      </c>
    </row>
    <row r="7" spans="1:11" ht="14">
      <c r="A7" s="27">
        <f t="shared" si="0"/>
        <v>625</v>
      </c>
      <c r="B7" s="26" t="s">
        <v>6429</v>
      </c>
      <c r="C7" s="28">
        <v>16448</v>
      </c>
      <c r="D7" s="28">
        <v>16317</v>
      </c>
      <c r="E7" s="28">
        <v>16489</v>
      </c>
      <c r="F7" s="28">
        <v>23810</v>
      </c>
      <c r="G7" s="28">
        <v>26577</v>
      </c>
      <c r="H7" s="28">
        <v>22529</v>
      </c>
      <c r="I7" s="28">
        <v>21359</v>
      </c>
      <c r="J7" s="28">
        <v>23317</v>
      </c>
      <c r="K7" s="28">
        <v>18941</v>
      </c>
    </row>
    <row r="8" spans="1:11" ht="14">
      <c r="A8" s="27">
        <f t="shared" si="0"/>
        <v>312.5</v>
      </c>
      <c r="B8" s="26" t="s">
        <v>6430</v>
      </c>
      <c r="C8" s="28">
        <v>16445</v>
      </c>
      <c r="D8" s="28">
        <v>16653</v>
      </c>
      <c r="E8" s="28">
        <v>16798</v>
      </c>
      <c r="F8" s="28">
        <v>25926</v>
      </c>
      <c r="G8" s="28">
        <v>24298</v>
      </c>
      <c r="H8" s="28">
        <v>16220</v>
      </c>
      <c r="I8" s="28">
        <v>23627</v>
      </c>
      <c r="J8" s="28">
        <v>21746</v>
      </c>
      <c r="K8" s="28">
        <v>12271</v>
      </c>
    </row>
    <row r="9" spans="1:11" ht="14">
      <c r="A9" s="27">
        <f t="shared" si="0"/>
        <v>156.25</v>
      </c>
      <c r="B9" s="26" t="s">
        <v>6431</v>
      </c>
      <c r="C9" s="28">
        <v>16184</v>
      </c>
      <c r="D9" s="28">
        <v>17145</v>
      </c>
      <c r="E9" s="28">
        <v>16791</v>
      </c>
      <c r="F9" s="28">
        <v>24400</v>
      </c>
      <c r="G9" s="28">
        <v>26235</v>
      </c>
      <c r="H9" s="28">
        <v>21261</v>
      </c>
      <c r="I9" s="28">
        <v>21738</v>
      </c>
      <c r="J9" s="28">
        <v>23654</v>
      </c>
      <c r="K9" s="28">
        <v>18387</v>
      </c>
    </row>
    <row r="10" spans="1:11" ht="14">
      <c r="A10" s="27">
        <f t="shared" si="0"/>
        <v>78.125</v>
      </c>
      <c r="B10" s="26" t="s">
        <v>6432</v>
      </c>
      <c r="C10" s="28">
        <v>16091</v>
      </c>
      <c r="D10" s="28">
        <v>16920</v>
      </c>
      <c r="E10" s="28">
        <v>17068</v>
      </c>
      <c r="F10" s="28">
        <v>24447</v>
      </c>
      <c r="G10" s="28">
        <v>25206</v>
      </c>
      <c r="H10" s="28">
        <v>15281</v>
      </c>
      <c r="I10" s="28">
        <v>23916</v>
      </c>
      <c r="J10" s="28">
        <v>22746</v>
      </c>
      <c r="K10" s="28">
        <v>12682</v>
      </c>
    </row>
    <row r="11" spans="1:11" ht="14">
      <c r="A11" s="27">
        <f t="shared" si="0"/>
        <v>39.0625</v>
      </c>
      <c r="B11" s="26" t="s">
        <v>6433</v>
      </c>
      <c r="C11" s="28">
        <v>16180</v>
      </c>
      <c r="D11" s="28">
        <v>16962</v>
      </c>
      <c r="E11" s="28">
        <v>17010</v>
      </c>
      <c r="F11" s="28">
        <v>24439</v>
      </c>
      <c r="G11" s="28">
        <v>25388</v>
      </c>
      <c r="H11" s="28">
        <v>23209</v>
      </c>
      <c r="I11" s="28">
        <v>20665</v>
      </c>
      <c r="J11" s="28">
        <v>23121</v>
      </c>
      <c r="K11" s="28">
        <v>20767</v>
      </c>
    </row>
    <row r="12" spans="1:11" ht="14">
      <c r="A12" s="27">
        <f t="shared" si="0"/>
        <v>19.53125</v>
      </c>
      <c r="B12" s="26" t="s">
        <v>6434</v>
      </c>
      <c r="C12" s="28">
        <v>15454</v>
      </c>
      <c r="D12" s="28">
        <v>17053</v>
      </c>
      <c r="E12" s="28">
        <v>17059</v>
      </c>
      <c r="F12" s="28">
        <v>25554</v>
      </c>
      <c r="G12" s="28">
        <v>23751</v>
      </c>
      <c r="H12" s="28">
        <v>16504</v>
      </c>
      <c r="I12" s="28">
        <v>22148</v>
      </c>
      <c r="J12" s="28">
        <v>23715</v>
      </c>
      <c r="K12" s="28">
        <v>12502</v>
      </c>
    </row>
    <row r="13" spans="1:11" ht="14">
      <c r="A13" s="27">
        <f t="shared" si="0"/>
        <v>9.765625</v>
      </c>
      <c r="B13" s="26" t="s">
        <v>6435</v>
      </c>
      <c r="C13" s="28">
        <v>16686</v>
      </c>
      <c r="D13" s="28">
        <v>17850</v>
      </c>
      <c r="E13" s="28">
        <v>17261</v>
      </c>
      <c r="F13" s="28">
        <v>14370</v>
      </c>
      <c r="G13" s="28">
        <v>24969</v>
      </c>
      <c r="H13" s="28">
        <v>23754</v>
      </c>
      <c r="I13" s="28">
        <v>12509</v>
      </c>
      <c r="J13" s="28">
        <v>23797</v>
      </c>
      <c r="K13" s="28">
        <v>19634</v>
      </c>
    </row>
    <row r="14" spans="1:11" ht="14">
      <c r="A14" s="27">
        <f t="shared" si="0"/>
        <v>4.8828125</v>
      </c>
      <c r="B14" s="26" t="s">
        <v>6436</v>
      </c>
      <c r="C14" s="28">
        <v>16563</v>
      </c>
      <c r="D14" s="28">
        <v>16987</v>
      </c>
      <c r="E14" s="28">
        <v>17070</v>
      </c>
      <c r="F14" s="28">
        <v>24268</v>
      </c>
      <c r="G14" s="28">
        <v>24873</v>
      </c>
      <c r="H14" s="28">
        <v>17500</v>
      </c>
      <c r="I14" s="28">
        <v>24475</v>
      </c>
      <c r="J14" s="28">
        <v>22412</v>
      </c>
      <c r="K14" s="28">
        <v>12419</v>
      </c>
    </row>
    <row r="15" spans="1:11" ht="14">
      <c r="A15" s="27">
        <f t="shared" si="0"/>
        <v>2.44140625</v>
      </c>
      <c r="B15" s="26" t="s">
        <v>6437</v>
      </c>
      <c r="C15" s="28">
        <v>16234</v>
      </c>
      <c r="D15" s="28">
        <v>17827</v>
      </c>
      <c r="E15" s="28">
        <v>5490</v>
      </c>
      <c r="F15" s="28">
        <v>23317</v>
      </c>
      <c r="G15" s="28">
        <v>24637</v>
      </c>
      <c r="H15" s="28">
        <v>19104</v>
      </c>
      <c r="I15" s="28">
        <v>21214</v>
      </c>
      <c r="J15" s="28">
        <v>23011</v>
      </c>
      <c r="K15" s="28">
        <v>18436</v>
      </c>
    </row>
    <row r="16" spans="1:11" ht="14">
      <c r="A16" s="27">
        <f t="shared" si="0"/>
        <v>1.220703125</v>
      </c>
      <c r="B16" s="26" t="s">
        <v>6438</v>
      </c>
      <c r="C16" s="28">
        <v>16054</v>
      </c>
      <c r="D16" s="28">
        <v>16462</v>
      </c>
      <c r="E16" s="28">
        <v>16999</v>
      </c>
      <c r="F16" s="28">
        <v>24047</v>
      </c>
      <c r="G16" s="28">
        <v>23750</v>
      </c>
      <c r="H16" s="28">
        <v>13477</v>
      </c>
      <c r="I16" s="28">
        <v>22869</v>
      </c>
      <c r="J16" s="28">
        <v>20773</v>
      </c>
      <c r="K16" s="28">
        <v>12343</v>
      </c>
    </row>
    <row r="17" spans="1:11" ht="14">
      <c r="A17" s="27">
        <f t="shared" si="0"/>
        <v>0.6103515625</v>
      </c>
      <c r="B17" s="26" t="s">
        <v>6439</v>
      </c>
      <c r="C17" s="28">
        <v>16445</v>
      </c>
      <c r="D17" s="28">
        <v>17641</v>
      </c>
      <c r="E17" s="28">
        <v>15767</v>
      </c>
      <c r="F17" s="28">
        <v>25701</v>
      </c>
      <c r="G17" s="28">
        <v>27659</v>
      </c>
      <c r="H17" s="28">
        <v>25736</v>
      </c>
      <c r="I17" s="28">
        <v>20244</v>
      </c>
      <c r="J17" s="28">
        <v>22718</v>
      </c>
      <c r="K17" s="28">
        <v>19426</v>
      </c>
    </row>
    <row r="18" spans="1:11" ht="14">
      <c r="A18" s="27">
        <f t="shared" si="0"/>
        <v>0.30517578125</v>
      </c>
      <c r="B18" s="26" t="s">
        <v>6440</v>
      </c>
      <c r="C18" s="28">
        <v>16255</v>
      </c>
      <c r="D18" s="28">
        <v>16114</v>
      </c>
      <c r="E18" s="28">
        <v>17666</v>
      </c>
      <c r="F18" s="28">
        <v>25735</v>
      </c>
      <c r="G18" s="28">
        <v>25205</v>
      </c>
      <c r="H18" s="28">
        <v>20802</v>
      </c>
      <c r="I18" s="28">
        <v>22252</v>
      </c>
      <c r="J18" s="28">
        <v>20844</v>
      </c>
      <c r="K18" s="28">
        <v>11620</v>
      </c>
    </row>
    <row r="20" spans="1:11" s="22" customFormat="1" ht="14">
      <c r="A20" s="29" t="s">
        <v>6445</v>
      </c>
    </row>
    <row r="21" spans="1:11" ht="14">
      <c r="A21" s="25" t="s">
        <v>6441</v>
      </c>
      <c r="B21" s="25" t="s">
        <v>6442</v>
      </c>
      <c r="C21" s="26" t="s">
        <v>6443</v>
      </c>
      <c r="D21" s="26" t="s">
        <v>6443</v>
      </c>
      <c r="E21" s="26" t="s">
        <v>6443</v>
      </c>
      <c r="F21" s="26" t="s">
        <v>6447</v>
      </c>
      <c r="G21" s="26" t="s">
        <v>6447</v>
      </c>
      <c r="H21" s="26" t="s">
        <v>6447</v>
      </c>
      <c r="I21" s="26" t="s">
        <v>6448</v>
      </c>
      <c r="J21" s="26" t="s">
        <v>6448</v>
      </c>
      <c r="K21" s="26" t="s">
        <v>6448</v>
      </c>
    </row>
    <row r="22" spans="1:11" ht="14">
      <c r="A22" s="27">
        <v>10000</v>
      </c>
      <c r="B22" s="26" t="s">
        <v>6425</v>
      </c>
      <c r="C22" s="28">
        <v>10379</v>
      </c>
      <c r="D22" s="28">
        <v>10573</v>
      </c>
      <c r="E22" s="28">
        <v>10558</v>
      </c>
      <c r="F22" s="28">
        <v>16069</v>
      </c>
      <c r="G22" s="28">
        <v>17125</v>
      </c>
      <c r="H22" s="28">
        <v>15461</v>
      </c>
      <c r="I22" s="28">
        <v>13901</v>
      </c>
      <c r="J22" s="28">
        <v>15132</v>
      </c>
      <c r="K22" s="28">
        <v>13145</v>
      </c>
    </row>
    <row r="23" spans="1:11" ht="14">
      <c r="A23" s="27">
        <f>A22/2</f>
        <v>5000</v>
      </c>
      <c r="B23" s="26" t="s">
        <v>6426</v>
      </c>
      <c r="C23" s="28">
        <v>9689</v>
      </c>
      <c r="D23" s="28">
        <v>10046</v>
      </c>
      <c r="E23" s="28">
        <v>10015</v>
      </c>
      <c r="F23" s="28">
        <v>16010</v>
      </c>
      <c r="G23" s="28">
        <v>15173</v>
      </c>
      <c r="H23" s="28">
        <v>11115</v>
      </c>
      <c r="I23" s="28">
        <v>15047</v>
      </c>
      <c r="J23" s="28">
        <v>14044</v>
      </c>
      <c r="K23" s="28">
        <v>8470</v>
      </c>
    </row>
    <row r="24" spans="1:11" ht="14">
      <c r="A24" s="27">
        <f t="shared" ref="A24:A37" si="1">A23/2</f>
        <v>2500</v>
      </c>
      <c r="B24" s="26" t="s">
        <v>6427</v>
      </c>
      <c r="C24" s="28">
        <v>10117</v>
      </c>
      <c r="D24" s="28">
        <v>10208</v>
      </c>
      <c r="E24" s="28">
        <v>10234</v>
      </c>
      <c r="F24" s="28">
        <v>15258</v>
      </c>
      <c r="G24" s="28">
        <v>15476</v>
      </c>
      <c r="H24" s="28">
        <v>14243</v>
      </c>
      <c r="I24" s="28">
        <v>13179</v>
      </c>
      <c r="J24" s="28">
        <v>14267</v>
      </c>
      <c r="K24" s="28">
        <v>12418</v>
      </c>
    </row>
    <row r="25" spans="1:11" ht="14">
      <c r="A25" s="27">
        <f t="shared" si="1"/>
        <v>1250</v>
      </c>
      <c r="B25" s="26" t="s">
        <v>6428</v>
      </c>
      <c r="C25" s="28">
        <v>10163</v>
      </c>
      <c r="D25" s="28">
        <v>10174</v>
      </c>
      <c r="E25" s="28">
        <v>10576</v>
      </c>
      <c r="F25" s="28">
        <v>15101</v>
      </c>
      <c r="G25" s="28">
        <v>14592</v>
      </c>
      <c r="H25" s="28">
        <v>10444</v>
      </c>
      <c r="I25" s="28">
        <v>14210</v>
      </c>
      <c r="J25" s="28">
        <v>13707</v>
      </c>
      <c r="K25" s="28">
        <v>7767</v>
      </c>
    </row>
    <row r="26" spans="1:11" ht="14">
      <c r="A26" s="27">
        <f t="shared" si="1"/>
        <v>625</v>
      </c>
      <c r="B26" s="26" t="s">
        <v>6429</v>
      </c>
      <c r="C26" s="28">
        <v>10153</v>
      </c>
      <c r="D26" s="28">
        <v>10544</v>
      </c>
      <c r="E26" s="28">
        <v>10243</v>
      </c>
      <c r="F26" s="28">
        <v>14522</v>
      </c>
      <c r="G26" s="28">
        <v>16181</v>
      </c>
      <c r="H26" s="28">
        <v>13731</v>
      </c>
      <c r="I26" s="28">
        <v>13118</v>
      </c>
      <c r="J26" s="28">
        <v>14326</v>
      </c>
      <c r="K26" s="28">
        <v>11635</v>
      </c>
    </row>
    <row r="27" spans="1:11" ht="14">
      <c r="A27" s="27">
        <f t="shared" si="1"/>
        <v>312.5</v>
      </c>
      <c r="B27" s="26" t="s">
        <v>6430</v>
      </c>
      <c r="C27" s="28">
        <v>10275</v>
      </c>
      <c r="D27" s="28">
        <v>10389</v>
      </c>
      <c r="E27" s="28">
        <v>10496</v>
      </c>
      <c r="F27" s="28">
        <v>15883</v>
      </c>
      <c r="G27" s="28">
        <v>14852</v>
      </c>
      <c r="H27" s="28">
        <v>9907</v>
      </c>
      <c r="I27" s="28">
        <v>14573</v>
      </c>
      <c r="J27" s="28">
        <v>13406</v>
      </c>
      <c r="K27" s="28">
        <v>7573</v>
      </c>
    </row>
    <row r="28" spans="1:11" ht="14">
      <c r="A28" s="27">
        <f t="shared" si="1"/>
        <v>156.25</v>
      </c>
      <c r="B28" s="26" t="s">
        <v>6431</v>
      </c>
      <c r="C28" s="28">
        <v>10208</v>
      </c>
      <c r="D28" s="28">
        <v>11003</v>
      </c>
      <c r="E28" s="28">
        <v>10608</v>
      </c>
      <c r="F28" s="28">
        <v>14955</v>
      </c>
      <c r="G28" s="28">
        <v>16032</v>
      </c>
      <c r="H28" s="28">
        <v>13037</v>
      </c>
      <c r="I28" s="28">
        <v>13509</v>
      </c>
      <c r="J28" s="28">
        <v>14699</v>
      </c>
      <c r="K28" s="28">
        <v>11452</v>
      </c>
    </row>
    <row r="29" spans="1:11" ht="14">
      <c r="A29" s="27">
        <f t="shared" si="1"/>
        <v>78.125</v>
      </c>
      <c r="B29" s="26" t="s">
        <v>6432</v>
      </c>
      <c r="C29" s="28">
        <v>10241</v>
      </c>
      <c r="D29" s="28">
        <v>10743</v>
      </c>
      <c r="E29" s="28">
        <v>10889</v>
      </c>
      <c r="F29" s="28">
        <v>15057</v>
      </c>
      <c r="G29" s="28">
        <v>15507</v>
      </c>
      <c r="H29" s="28">
        <v>9403</v>
      </c>
      <c r="I29" s="28">
        <v>14991</v>
      </c>
      <c r="J29" s="28">
        <v>14242</v>
      </c>
      <c r="K29" s="28">
        <v>7970</v>
      </c>
    </row>
    <row r="30" spans="1:11" ht="14">
      <c r="A30" s="27">
        <f t="shared" si="1"/>
        <v>39.0625</v>
      </c>
      <c r="B30" s="26" t="s">
        <v>6433</v>
      </c>
      <c r="C30" s="28">
        <v>10394</v>
      </c>
      <c r="D30" s="28">
        <v>10744</v>
      </c>
      <c r="E30" s="28">
        <v>10896</v>
      </c>
      <c r="F30" s="28">
        <v>15190</v>
      </c>
      <c r="G30" s="28">
        <v>15727</v>
      </c>
      <c r="H30" s="28">
        <v>14415</v>
      </c>
      <c r="I30" s="28">
        <v>13080</v>
      </c>
      <c r="J30" s="28">
        <v>14652</v>
      </c>
      <c r="K30" s="28">
        <v>13085</v>
      </c>
    </row>
    <row r="31" spans="1:11" ht="14">
      <c r="A31" s="27">
        <f t="shared" si="1"/>
        <v>19.53125</v>
      </c>
      <c r="B31" s="26" t="s">
        <v>6434</v>
      </c>
      <c r="C31" s="28">
        <v>9964</v>
      </c>
      <c r="D31" s="28">
        <v>11020</v>
      </c>
      <c r="E31" s="28">
        <v>11009</v>
      </c>
      <c r="F31" s="28">
        <v>16093</v>
      </c>
      <c r="G31" s="28">
        <v>14872</v>
      </c>
      <c r="H31" s="28">
        <v>10320</v>
      </c>
      <c r="I31" s="28">
        <v>14017</v>
      </c>
      <c r="J31" s="28">
        <v>15057</v>
      </c>
      <c r="K31" s="28">
        <v>7947</v>
      </c>
    </row>
    <row r="32" spans="1:11" ht="14">
      <c r="A32" s="27">
        <f t="shared" si="1"/>
        <v>9.765625</v>
      </c>
      <c r="B32" s="26" t="s">
        <v>6435</v>
      </c>
      <c r="C32" s="28">
        <v>10767</v>
      </c>
      <c r="D32" s="28">
        <v>11055</v>
      </c>
      <c r="E32" s="28">
        <v>11162</v>
      </c>
      <c r="F32" s="28">
        <v>9086</v>
      </c>
      <c r="G32" s="28">
        <v>15741</v>
      </c>
      <c r="H32" s="28">
        <v>15014</v>
      </c>
      <c r="I32" s="28">
        <v>8070</v>
      </c>
      <c r="J32" s="28">
        <v>15181</v>
      </c>
      <c r="K32" s="28">
        <v>12483</v>
      </c>
    </row>
    <row r="33" spans="1:11" ht="14">
      <c r="A33" s="27">
        <f t="shared" si="1"/>
        <v>4.8828125</v>
      </c>
      <c r="B33" s="26" t="s">
        <v>6436</v>
      </c>
      <c r="C33" s="28">
        <v>10683</v>
      </c>
      <c r="D33" s="28">
        <v>10964</v>
      </c>
      <c r="E33" s="28">
        <v>10999</v>
      </c>
      <c r="F33" s="28">
        <v>15448</v>
      </c>
      <c r="G33" s="28">
        <v>15748</v>
      </c>
      <c r="H33" s="28">
        <v>11097</v>
      </c>
      <c r="I33" s="28">
        <v>15626</v>
      </c>
      <c r="J33" s="28">
        <v>14343</v>
      </c>
      <c r="K33" s="28">
        <v>7944</v>
      </c>
    </row>
    <row r="34" spans="1:11" ht="14">
      <c r="A34" s="27">
        <f t="shared" si="1"/>
        <v>2.44140625</v>
      </c>
      <c r="B34" s="26" t="s">
        <v>6437</v>
      </c>
      <c r="C34" s="28">
        <v>10473</v>
      </c>
      <c r="D34" s="28">
        <v>10884</v>
      </c>
      <c r="E34" s="28">
        <v>3738</v>
      </c>
      <c r="F34" s="28">
        <v>14845</v>
      </c>
      <c r="G34" s="28">
        <v>15657</v>
      </c>
      <c r="H34" s="28">
        <v>12155</v>
      </c>
      <c r="I34" s="28">
        <v>13602</v>
      </c>
      <c r="J34" s="28">
        <v>14728</v>
      </c>
      <c r="K34" s="28">
        <v>11745</v>
      </c>
    </row>
    <row r="35" spans="1:11" ht="14">
      <c r="A35" s="27">
        <f t="shared" si="1"/>
        <v>1.220703125</v>
      </c>
      <c r="B35" s="26" t="s">
        <v>6438</v>
      </c>
      <c r="C35" s="28">
        <v>10278</v>
      </c>
      <c r="D35" s="28">
        <v>10609</v>
      </c>
      <c r="E35" s="28">
        <v>10935</v>
      </c>
      <c r="F35" s="28">
        <v>15331</v>
      </c>
      <c r="G35" s="28">
        <v>15159</v>
      </c>
      <c r="H35" s="28">
        <v>8628</v>
      </c>
      <c r="I35" s="28">
        <v>14579</v>
      </c>
      <c r="J35" s="28">
        <v>13253</v>
      </c>
      <c r="K35" s="28">
        <v>7893</v>
      </c>
    </row>
    <row r="36" spans="1:11" ht="14">
      <c r="A36" s="27">
        <f t="shared" si="1"/>
        <v>0.6103515625</v>
      </c>
      <c r="B36" s="26" t="s">
        <v>6439</v>
      </c>
      <c r="C36" s="28">
        <v>10559</v>
      </c>
      <c r="D36" s="28">
        <v>10774</v>
      </c>
      <c r="E36" s="28">
        <v>10085</v>
      </c>
      <c r="F36" s="28">
        <v>16482</v>
      </c>
      <c r="G36" s="28">
        <v>17691</v>
      </c>
      <c r="H36" s="28">
        <v>16399</v>
      </c>
      <c r="I36" s="28">
        <v>12938</v>
      </c>
      <c r="J36" s="28">
        <v>14491</v>
      </c>
      <c r="K36" s="28">
        <v>12439</v>
      </c>
    </row>
    <row r="37" spans="1:11" ht="14">
      <c r="A37" s="27">
        <f t="shared" si="1"/>
        <v>0.30517578125</v>
      </c>
      <c r="B37" s="26" t="s">
        <v>6440</v>
      </c>
      <c r="C37" s="28">
        <v>10412</v>
      </c>
      <c r="D37" s="28">
        <v>10359</v>
      </c>
      <c r="E37" s="28">
        <v>11315</v>
      </c>
      <c r="F37" s="28">
        <v>16483</v>
      </c>
      <c r="G37" s="28">
        <v>16096</v>
      </c>
      <c r="H37" s="28">
        <v>13327</v>
      </c>
      <c r="I37" s="28">
        <v>14250</v>
      </c>
      <c r="J37" s="28">
        <v>13312</v>
      </c>
      <c r="K37" s="28">
        <v>7460</v>
      </c>
    </row>
    <row r="39" spans="1:11" s="22" customFormat="1" ht="14">
      <c r="A39" s="29" t="s">
        <v>6444</v>
      </c>
    </row>
    <row r="40" spans="1:11" ht="14">
      <c r="A40" s="25" t="s">
        <v>6441</v>
      </c>
      <c r="B40" s="25" t="s">
        <v>6442</v>
      </c>
      <c r="C40" s="26" t="s">
        <v>6443</v>
      </c>
      <c r="D40" s="26" t="s">
        <v>6443</v>
      </c>
      <c r="E40" s="26" t="s">
        <v>6443</v>
      </c>
      <c r="F40" s="26" t="s">
        <v>6447</v>
      </c>
      <c r="G40" s="26" t="s">
        <v>6447</v>
      </c>
      <c r="H40" s="26" t="s">
        <v>6447</v>
      </c>
      <c r="I40" s="26" t="s">
        <v>6448</v>
      </c>
      <c r="J40" s="26" t="s">
        <v>6448</v>
      </c>
      <c r="K40" s="26" t="s">
        <v>6448</v>
      </c>
    </row>
    <row r="41" spans="1:11" ht="14">
      <c r="A41" s="27">
        <v>10000</v>
      </c>
      <c r="B41" s="26" t="s">
        <v>6425</v>
      </c>
      <c r="C41" s="28">
        <v>241.5</v>
      </c>
      <c r="D41" s="28">
        <v>218.2</v>
      </c>
      <c r="E41" s="28">
        <v>240.9</v>
      </c>
      <c r="F41" s="28">
        <v>242.2</v>
      </c>
      <c r="G41" s="28">
        <v>242.4</v>
      </c>
      <c r="H41" s="28">
        <v>244</v>
      </c>
      <c r="I41" s="28">
        <v>241.5</v>
      </c>
      <c r="J41" s="28">
        <v>244.5</v>
      </c>
      <c r="K41" s="28">
        <v>243.4</v>
      </c>
    </row>
    <row r="42" spans="1:11" ht="14">
      <c r="A42" s="27">
        <f>A41/2</f>
        <v>5000</v>
      </c>
      <c r="B42" s="26" t="s">
        <v>6426</v>
      </c>
      <c r="C42" s="28">
        <v>241.7</v>
      </c>
      <c r="D42" s="28">
        <v>240.9</v>
      </c>
      <c r="E42" s="28">
        <v>241.5</v>
      </c>
      <c r="F42" s="28">
        <v>242.5</v>
      </c>
      <c r="G42" s="28">
        <v>242.1</v>
      </c>
      <c r="H42" s="28">
        <v>244.6</v>
      </c>
      <c r="I42" s="28">
        <v>243.8</v>
      </c>
      <c r="J42" s="28">
        <v>244.1</v>
      </c>
      <c r="K42" s="28">
        <v>243</v>
      </c>
    </row>
    <row r="43" spans="1:11" ht="14">
      <c r="A43" s="27">
        <f t="shared" ref="A43:A56" si="2">A42/2</f>
        <v>2500</v>
      </c>
      <c r="B43" s="26" t="s">
        <v>6427</v>
      </c>
      <c r="C43" s="28">
        <v>241.7</v>
      </c>
      <c r="D43" s="28">
        <v>217.4</v>
      </c>
      <c r="E43" s="28">
        <v>240.6</v>
      </c>
      <c r="F43" s="28">
        <v>242.1</v>
      </c>
      <c r="G43" s="28">
        <v>243</v>
      </c>
      <c r="H43" s="28">
        <v>242.1</v>
      </c>
      <c r="I43" s="28">
        <v>243.2</v>
      </c>
      <c r="J43" s="28">
        <v>241.3</v>
      </c>
      <c r="K43" s="28">
        <v>242.8</v>
      </c>
    </row>
    <row r="44" spans="1:11" ht="14">
      <c r="A44" s="27">
        <f t="shared" si="2"/>
        <v>1250</v>
      </c>
      <c r="B44" s="26" t="s">
        <v>6428</v>
      </c>
      <c r="C44" s="28">
        <v>239.4</v>
      </c>
      <c r="D44" s="28">
        <v>239.3</v>
      </c>
      <c r="E44" s="28">
        <v>239.4</v>
      </c>
      <c r="F44" s="28">
        <v>243.3</v>
      </c>
      <c r="G44" s="28">
        <v>242.7</v>
      </c>
      <c r="H44" s="28">
        <v>243.3</v>
      </c>
      <c r="I44" s="28">
        <v>240.2</v>
      </c>
      <c r="J44" s="28">
        <v>242.6</v>
      </c>
      <c r="K44" s="28">
        <v>242</v>
      </c>
    </row>
    <row r="45" spans="1:11" ht="14">
      <c r="A45" s="27">
        <f t="shared" si="2"/>
        <v>625</v>
      </c>
      <c r="B45" s="26" t="s">
        <v>6429</v>
      </c>
      <c r="C45" s="28">
        <v>236.6</v>
      </c>
      <c r="D45" s="28">
        <v>214.9</v>
      </c>
      <c r="E45" s="28">
        <v>233.7</v>
      </c>
      <c r="F45" s="28">
        <v>242.3</v>
      </c>
      <c r="G45" s="28">
        <v>243.1</v>
      </c>
      <c r="H45" s="28">
        <v>242.6</v>
      </c>
      <c r="I45" s="28">
        <v>239</v>
      </c>
      <c r="J45" s="28">
        <v>238.8</v>
      </c>
      <c r="K45" s="28">
        <v>238.9</v>
      </c>
    </row>
    <row r="46" spans="1:11" ht="14">
      <c r="A46" s="27">
        <f t="shared" si="2"/>
        <v>312.5</v>
      </c>
      <c r="B46" s="26" t="s">
        <v>6430</v>
      </c>
      <c r="C46" s="28">
        <v>230.9</v>
      </c>
      <c r="D46" s="28">
        <v>231.6</v>
      </c>
      <c r="E46" s="28">
        <v>230.9</v>
      </c>
      <c r="F46" s="28">
        <v>240.2</v>
      </c>
      <c r="G46" s="28">
        <v>241.3</v>
      </c>
      <c r="H46" s="28">
        <v>241.6</v>
      </c>
      <c r="I46" s="28">
        <v>237</v>
      </c>
      <c r="J46" s="28">
        <v>237.3</v>
      </c>
      <c r="K46" s="28">
        <v>236.7</v>
      </c>
    </row>
    <row r="47" spans="1:11" ht="14">
      <c r="A47" s="27">
        <f t="shared" si="2"/>
        <v>156.25</v>
      </c>
      <c r="B47" s="26" t="s">
        <v>6431</v>
      </c>
      <c r="C47" s="28">
        <v>226.4</v>
      </c>
      <c r="D47" s="28">
        <v>218.2</v>
      </c>
      <c r="E47" s="28">
        <v>225.7</v>
      </c>
      <c r="F47" s="28">
        <v>240</v>
      </c>
      <c r="G47" s="28">
        <v>241.4</v>
      </c>
      <c r="H47" s="28">
        <v>239.8</v>
      </c>
      <c r="I47" s="28">
        <v>233.5</v>
      </c>
      <c r="J47" s="28">
        <v>233.5</v>
      </c>
      <c r="K47" s="28">
        <v>232.4</v>
      </c>
    </row>
    <row r="48" spans="1:11" ht="14">
      <c r="A48" s="27">
        <f t="shared" si="2"/>
        <v>78.125</v>
      </c>
      <c r="B48" s="26" t="s">
        <v>6432</v>
      </c>
      <c r="C48" s="28">
        <v>222.2</v>
      </c>
      <c r="D48" s="28">
        <v>223.3</v>
      </c>
      <c r="E48" s="28">
        <v>221</v>
      </c>
      <c r="F48" s="28">
        <v>237.7</v>
      </c>
      <c r="G48" s="28">
        <v>238.2</v>
      </c>
      <c r="H48" s="28">
        <v>238.1</v>
      </c>
      <c r="I48" s="28">
        <v>229.4</v>
      </c>
      <c r="J48" s="28">
        <v>229.9</v>
      </c>
      <c r="K48" s="28">
        <v>228.2</v>
      </c>
    </row>
    <row r="49" spans="1:11" ht="14">
      <c r="A49" s="27">
        <f t="shared" si="2"/>
        <v>39.0625</v>
      </c>
      <c r="B49" s="26" t="s">
        <v>6433</v>
      </c>
      <c r="C49" s="28">
        <v>217.7</v>
      </c>
      <c r="D49" s="28">
        <v>224.4</v>
      </c>
      <c r="E49" s="28">
        <v>219.1</v>
      </c>
      <c r="F49" s="28">
        <v>233.4</v>
      </c>
      <c r="G49" s="28">
        <v>235</v>
      </c>
      <c r="H49" s="28">
        <v>233.7</v>
      </c>
      <c r="I49" s="28">
        <v>224.8</v>
      </c>
      <c r="J49" s="28">
        <v>224.2</v>
      </c>
      <c r="K49" s="28">
        <v>226.9</v>
      </c>
    </row>
    <row r="50" spans="1:11" ht="14">
      <c r="A50" s="27">
        <f t="shared" si="2"/>
        <v>19.53125</v>
      </c>
      <c r="B50" s="26" t="s">
        <v>6434</v>
      </c>
      <c r="C50" s="28">
        <v>216</v>
      </c>
      <c r="D50" s="28">
        <v>214.9</v>
      </c>
      <c r="E50" s="28">
        <v>215.5</v>
      </c>
      <c r="F50" s="28">
        <v>227.2</v>
      </c>
      <c r="G50" s="28">
        <v>229.9</v>
      </c>
      <c r="H50" s="28">
        <v>230.5</v>
      </c>
      <c r="I50" s="28">
        <v>224.8</v>
      </c>
      <c r="J50" s="28">
        <v>223.3</v>
      </c>
      <c r="K50" s="28">
        <v>222.7</v>
      </c>
    </row>
    <row r="51" spans="1:11" ht="14">
      <c r="A51" s="27">
        <f t="shared" si="2"/>
        <v>9.765625</v>
      </c>
      <c r="B51" s="26" t="s">
        <v>6435</v>
      </c>
      <c r="C51" s="28">
        <v>215.6</v>
      </c>
      <c r="D51" s="28">
        <v>235.1</v>
      </c>
      <c r="E51" s="28">
        <v>214.6</v>
      </c>
      <c r="F51" s="28">
        <v>225.3</v>
      </c>
      <c r="G51" s="28">
        <v>226.7</v>
      </c>
      <c r="H51" s="28">
        <v>225.4</v>
      </c>
      <c r="I51" s="28">
        <v>215.7</v>
      </c>
      <c r="J51" s="28">
        <v>221</v>
      </c>
      <c r="K51" s="28">
        <v>222.7</v>
      </c>
    </row>
    <row r="52" spans="1:11" ht="14">
      <c r="A52" s="27">
        <f t="shared" si="2"/>
        <v>4.8828125</v>
      </c>
      <c r="B52" s="26" t="s">
        <v>6436</v>
      </c>
      <c r="C52" s="28">
        <v>215.8</v>
      </c>
      <c r="D52" s="28">
        <v>215.5</v>
      </c>
      <c r="E52" s="28">
        <v>216.3</v>
      </c>
      <c r="F52" s="28">
        <v>222.1</v>
      </c>
      <c r="G52" s="28">
        <v>224.6</v>
      </c>
      <c r="H52" s="28">
        <v>223.9</v>
      </c>
      <c r="I52" s="28">
        <v>220.7</v>
      </c>
      <c r="J52" s="28">
        <v>219.5</v>
      </c>
      <c r="K52" s="28">
        <v>219.8</v>
      </c>
    </row>
    <row r="53" spans="1:11" ht="14">
      <c r="A53" s="27">
        <f t="shared" si="2"/>
        <v>2.44140625</v>
      </c>
      <c r="B53" s="26" t="s">
        <v>6437</v>
      </c>
      <c r="C53" s="28">
        <v>215.7</v>
      </c>
      <c r="D53" s="28">
        <v>241.8</v>
      </c>
      <c r="E53" s="28">
        <v>189.9</v>
      </c>
      <c r="F53" s="28">
        <v>222</v>
      </c>
      <c r="G53" s="28">
        <v>222.9</v>
      </c>
      <c r="H53" s="28">
        <v>222.3</v>
      </c>
      <c r="I53" s="28">
        <v>218.6</v>
      </c>
      <c r="J53" s="28">
        <v>219.5</v>
      </c>
      <c r="K53" s="28">
        <v>221.7</v>
      </c>
    </row>
    <row r="54" spans="1:11" ht="14">
      <c r="A54" s="27">
        <f t="shared" si="2"/>
        <v>1.220703125</v>
      </c>
      <c r="B54" s="26" t="s">
        <v>6438</v>
      </c>
      <c r="C54" s="28">
        <v>219.4</v>
      </c>
      <c r="D54" s="28">
        <v>216.2</v>
      </c>
      <c r="E54" s="28">
        <v>217.1</v>
      </c>
      <c r="F54" s="28">
        <v>221.3</v>
      </c>
      <c r="G54" s="28">
        <v>220.8</v>
      </c>
      <c r="H54" s="28">
        <v>219.4</v>
      </c>
      <c r="I54" s="28">
        <v>221.4</v>
      </c>
      <c r="J54" s="28">
        <v>221</v>
      </c>
      <c r="K54" s="28">
        <v>219.9</v>
      </c>
    </row>
    <row r="55" spans="1:11" ht="14">
      <c r="A55" s="27">
        <f t="shared" si="2"/>
        <v>0.6103515625</v>
      </c>
      <c r="B55" s="26" t="s">
        <v>6439</v>
      </c>
      <c r="C55" s="28">
        <v>218</v>
      </c>
      <c r="D55" s="28">
        <v>241.7</v>
      </c>
      <c r="E55" s="28">
        <v>219.8</v>
      </c>
      <c r="F55" s="28">
        <v>218.5</v>
      </c>
      <c r="G55" s="28">
        <v>219.8</v>
      </c>
      <c r="H55" s="28">
        <v>221.6</v>
      </c>
      <c r="I55" s="28">
        <v>220.2</v>
      </c>
      <c r="J55" s="28">
        <v>221.1</v>
      </c>
      <c r="K55" s="28">
        <v>219.3</v>
      </c>
    </row>
    <row r="56" spans="1:11" ht="14">
      <c r="A56" s="27">
        <f t="shared" si="2"/>
        <v>0.30517578125</v>
      </c>
      <c r="B56" s="26" t="s">
        <v>6440</v>
      </c>
      <c r="C56" s="28">
        <v>219.1</v>
      </c>
      <c r="D56" s="28">
        <v>217.4</v>
      </c>
      <c r="E56" s="28">
        <v>219.1</v>
      </c>
      <c r="F56" s="28">
        <v>219.1</v>
      </c>
      <c r="G56" s="28">
        <v>220.6</v>
      </c>
      <c r="H56" s="28">
        <v>219</v>
      </c>
      <c r="I56" s="28">
        <v>219.2</v>
      </c>
      <c r="J56" s="28">
        <v>220.5</v>
      </c>
      <c r="K56" s="28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C2BD-9504-054B-B767-F7D39F5956CB}">
  <dimension ref="A1:X116"/>
  <sheetViews>
    <sheetView topLeftCell="C1" workbookViewId="0">
      <selection activeCell="U3" sqref="U3:W57"/>
    </sheetView>
  </sheetViews>
  <sheetFormatPr baseColWidth="10" defaultColWidth="11.5" defaultRowHeight="13"/>
  <sheetData>
    <row r="1" spans="1:23" ht="20">
      <c r="A1" s="31" t="s">
        <v>6455</v>
      </c>
      <c r="B1" s="32"/>
    </row>
    <row r="2" spans="1:23" ht="14">
      <c r="A2" s="29" t="s">
        <v>6446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23" ht="14">
      <c r="A3" s="25" t="s">
        <v>6441</v>
      </c>
      <c r="B3" s="25" t="s">
        <v>6442</v>
      </c>
      <c r="C3" s="26" t="s">
        <v>6443</v>
      </c>
      <c r="D3" s="26" t="s">
        <v>6443</v>
      </c>
      <c r="E3" s="26" t="s">
        <v>6443</v>
      </c>
      <c r="F3" s="26" t="s">
        <v>6449</v>
      </c>
      <c r="G3" s="26" t="s">
        <v>6449</v>
      </c>
      <c r="H3" s="26" t="s">
        <v>6449</v>
      </c>
      <c r="I3" s="26" t="s">
        <v>6451</v>
      </c>
      <c r="J3" s="26" t="s">
        <v>6451</v>
      </c>
      <c r="K3" s="26" t="s">
        <v>6451</v>
      </c>
      <c r="L3" s="26" t="s">
        <v>6453</v>
      </c>
      <c r="M3" s="26" t="s">
        <v>6453</v>
      </c>
      <c r="N3" s="26" t="s">
        <v>6453</v>
      </c>
      <c r="O3" s="26" t="s">
        <v>6453</v>
      </c>
      <c r="P3" s="26" t="s">
        <v>6453</v>
      </c>
      <c r="Q3" s="26" t="s">
        <v>6453</v>
      </c>
      <c r="R3" s="26" t="s">
        <v>6452</v>
      </c>
      <c r="S3" s="26" t="s">
        <v>6452</v>
      </c>
      <c r="T3" s="26" t="s">
        <v>6452</v>
      </c>
      <c r="U3" s="26" t="s">
        <v>6454</v>
      </c>
      <c r="V3" s="26" t="s">
        <v>6454</v>
      </c>
      <c r="W3" s="26" t="s">
        <v>6454</v>
      </c>
    </row>
    <row r="4" spans="1:23" ht="14">
      <c r="A4" s="27">
        <v>10000</v>
      </c>
      <c r="B4" s="26" t="s">
        <v>6425</v>
      </c>
      <c r="C4" s="28">
        <v>12426</v>
      </c>
      <c r="D4" s="28">
        <v>9065</v>
      </c>
      <c r="E4" s="28">
        <v>12243</v>
      </c>
      <c r="F4" s="28">
        <v>23928</v>
      </c>
      <c r="G4" s="28">
        <v>22669</v>
      </c>
      <c r="H4" s="28">
        <v>28065</v>
      </c>
      <c r="I4" s="30" t="s">
        <v>6450</v>
      </c>
      <c r="J4" s="28">
        <v>6326</v>
      </c>
      <c r="K4" s="28">
        <v>25622</v>
      </c>
      <c r="L4" s="30">
        <v>24635</v>
      </c>
      <c r="M4" s="28">
        <v>21594</v>
      </c>
      <c r="N4" s="28">
        <v>22142</v>
      </c>
      <c r="O4" s="28">
        <v>22112</v>
      </c>
      <c r="P4" s="28">
        <v>21974</v>
      </c>
      <c r="Q4" s="28">
        <v>17724</v>
      </c>
      <c r="R4" s="28">
        <v>12224</v>
      </c>
      <c r="S4" s="28">
        <v>12914</v>
      </c>
      <c r="T4" s="28">
        <v>11861</v>
      </c>
      <c r="U4" s="30">
        <v>13941</v>
      </c>
      <c r="V4" s="28">
        <v>12375</v>
      </c>
      <c r="W4" s="28">
        <v>12431</v>
      </c>
    </row>
    <row r="5" spans="1:23" ht="14">
      <c r="A5" s="27">
        <f>A4/2</f>
        <v>5000</v>
      </c>
      <c r="B5" s="26" t="s">
        <v>6426</v>
      </c>
      <c r="C5" s="28">
        <v>12857</v>
      </c>
      <c r="D5" s="28">
        <v>12444</v>
      </c>
      <c r="E5" s="28">
        <v>10574</v>
      </c>
      <c r="F5" s="28">
        <v>22913</v>
      </c>
      <c r="G5" s="28">
        <v>17118</v>
      </c>
      <c r="H5" s="28">
        <v>29313</v>
      </c>
      <c r="I5" s="28">
        <v>23424</v>
      </c>
      <c r="J5" s="30" t="s">
        <v>6450</v>
      </c>
      <c r="K5" s="28">
        <v>25701</v>
      </c>
      <c r="L5" s="28">
        <v>24857</v>
      </c>
      <c r="M5" s="30">
        <v>24736</v>
      </c>
      <c r="N5" s="28">
        <v>17561</v>
      </c>
      <c r="O5" s="28">
        <v>20567</v>
      </c>
      <c r="P5" s="28">
        <v>21702</v>
      </c>
      <c r="Q5" s="30" t="s">
        <v>6450</v>
      </c>
      <c r="R5" s="30">
        <v>11625</v>
      </c>
      <c r="S5" s="30">
        <v>11899</v>
      </c>
      <c r="T5" s="30">
        <v>12331</v>
      </c>
      <c r="U5" s="30">
        <v>14031</v>
      </c>
      <c r="V5" s="30">
        <v>12770</v>
      </c>
      <c r="W5" s="30">
        <v>10759</v>
      </c>
    </row>
    <row r="6" spans="1:23" ht="14">
      <c r="A6" s="27">
        <f t="shared" ref="A6:A19" si="0">A5/2</f>
        <v>2500</v>
      </c>
      <c r="B6" s="26" t="s">
        <v>6427</v>
      </c>
      <c r="C6" s="28">
        <v>12514</v>
      </c>
      <c r="D6" s="28">
        <v>13117</v>
      </c>
      <c r="E6" s="28">
        <v>12651</v>
      </c>
      <c r="F6" s="28">
        <v>23817</v>
      </c>
      <c r="G6" s="28">
        <v>22504</v>
      </c>
      <c r="H6" s="28">
        <v>27868</v>
      </c>
      <c r="I6" s="28">
        <v>25208</v>
      </c>
      <c r="J6" s="30" t="s">
        <v>6450</v>
      </c>
      <c r="K6" s="28">
        <v>27257</v>
      </c>
      <c r="L6" s="28">
        <v>24402</v>
      </c>
      <c r="M6" s="30">
        <v>22494</v>
      </c>
      <c r="N6" s="28">
        <v>21553</v>
      </c>
      <c r="O6" s="28">
        <v>18994</v>
      </c>
      <c r="P6" s="28">
        <v>20980</v>
      </c>
      <c r="Q6" s="28">
        <v>15191</v>
      </c>
      <c r="R6" s="28">
        <v>13295</v>
      </c>
      <c r="S6" s="28">
        <v>12990</v>
      </c>
      <c r="T6" s="28">
        <v>12980</v>
      </c>
      <c r="U6" s="28">
        <v>12463</v>
      </c>
      <c r="V6" s="28">
        <v>12607</v>
      </c>
      <c r="W6" s="28">
        <v>11170</v>
      </c>
    </row>
    <row r="7" spans="1:23" ht="14">
      <c r="A7" s="27">
        <f t="shared" si="0"/>
        <v>1250</v>
      </c>
      <c r="B7" s="26" t="s">
        <v>6428</v>
      </c>
      <c r="C7" s="28">
        <v>13346</v>
      </c>
      <c r="D7" s="28">
        <v>12787</v>
      </c>
      <c r="E7" s="28">
        <v>10567</v>
      </c>
      <c r="F7" s="28">
        <v>22257</v>
      </c>
      <c r="G7" s="30" t="s">
        <v>6450</v>
      </c>
      <c r="H7" s="28">
        <v>30093</v>
      </c>
      <c r="I7" s="28">
        <v>23367</v>
      </c>
      <c r="J7" s="30" t="s">
        <v>6450</v>
      </c>
      <c r="K7" s="28">
        <v>27160</v>
      </c>
      <c r="L7" s="28">
        <v>25291</v>
      </c>
      <c r="M7" s="30">
        <v>23989</v>
      </c>
      <c r="N7" s="28">
        <v>17971</v>
      </c>
      <c r="O7" s="28">
        <v>21376</v>
      </c>
      <c r="P7" s="28">
        <v>19493</v>
      </c>
      <c r="Q7" s="28">
        <v>11632</v>
      </c>
      <c r="R7" s="28">
        <v>13504</v>
      </c>
      <c r="S7" s="28">
        <v>13466</v>
      </c>
      <c r="T7" s="28">
        <v>13379</v>
      </c>
      <c r="U7" s="28">
        <v>13926</v>
      </c>
      <c r="V7" s="28">
        <v>11559</v>
      </c>
      <c r="W7" s="28">
        <v>10743</v>
      </c>
    </row>
    <row r="8" spans="1:23" ht="14">
      <c r="A8" s="27">
        <f t="shared" si="0"/>
        <v>625</v>
      </c>
      <c r="B8" s="26" t="s">
        <v>6429</v>
      </c>
      <c r="C8" s="28">
        <v>13612</v>
      </c>
      <c r="D8" s="28">
        <v>13687</v>
      </c>
      <c r="E8" s="28">
        <v>12491</v>
      </c>
      <c r="F8" s="28">
        <v>23879</v>
      </c>
      <c r="G8" s="28">
        <v>22591</v>
      </c>
      <c r="H8" s="28">
        <v>28774</v>
      </c>
      <c r="I8" s="28">
        <v>23270</v>
      </c>
      <c r="J8" s="30" t="s">
        <v>6450</v>
      </c>
      <c r="K8" s="28">
        <v>26914</v>
      </c>
      <c r="L8" s="28">
        <v>24340</v>
      </c>
      <c r="M8" s="30">
        <v>22911</v>
      </c>
      <c r="N8" s="28">
        <v>21472</v>
      </c>
      <c r="O8" s="28">
        <v>17674</v>
      </c>
      <c r="P8" s="28">
        <v>21287</v>
      </c>
      <c r="Q8" s="30" t="s">
        <v>6450</v>
      </c>
      <c r="R8" s="30">
        <v>13637</v>
      </c>
      <c r="S8" s="30">
        <v>13262</v>
      </c>
      <c r="T8" s="30">
        <v>13243</v>
      </c>
      <c r="U8" s="30">
        <v>11804</v>
      </c>
      <c r="V8" s="30">
        <v>12371</v>
      </c>
      <c r="W8" s="30">
        <v>10597</v>
      </c>
    </row>
    <row r="9" spans="1:23" ht="14">
      <c r="A9" s="27">
        <f t="shared" si="0"/>
        <v>312.5</v>
      </c>
      <c r="B9" s="26" t="s">
        <v>6430</v>
      </c>
      <c r="C9" s="30" t="s">
        <v>6450</v>
      </c>
      <c r="D9" s="28">
        <v>12874</v>
      </c>
      <c r="E9" s="28">
        <v>10588</v>
      </c>
      <c r="F9" s="28">
        <v>24295</v>
      </c>
      <c r="G9" s="28">
        <v>15471</v>
      </c>
      <c r="H9" s="28">
        <v>30917</v>
      </c>
      <c r="I9" s="28">
        <v>23508</v>
      </c>
      <c r="J9" s="28">
        <v>23169</v>
      </c>
      <c r="K9" s="28">
        <v>28013</v>
      </c>
      <c r="L9" s="28">
        <v>25305</v>
      </c>
      <c r="M9" s="28">
        <v>24013</v>
      </c>
      <c r="N9" s="28">
        <v>19102</v>
      </c>
      <c r="O9" s="28">
        <v>19890</v>
      </c>
      <c r="P9" s="28">
        <v>20519</v>
      </c>
      <c r="Q9" s="28">
        <v>14288</v>
      </c>
      <c r="R9" s="28">
        <v>14191</v>
      </c>
      <c r="S9" s="28">
        <v>13197</v>
      </c>
      <c r="T9" s="28">
        <v>13818</v>
      </c>
      <c r="U9" s="28">
        <v>13993</v>
      </c>
      <c r="V9" s="28">
        <v>11567</v>
      </c>
      <c r="W9" s="28">
        <v>9996</v>
      </c>
    </row>
    <row r="10" spans="1:23" ht="14">
      <c r="A10" s="27">
        <f t="shared" si="0"/>
        <v>156.25</v>
      </c>
      <c r="B10" s="26" t="s">
        <v>6431</v>
      </c>
      <c r="C10" s="28">
        <v>12799</v>
      </c>
      <c r="D10" s="28">
        <v>13578</v>
      </c>
      <c r="E10" s="28">
        <v>12629</v>
      </c>
      <c r="F10" s="28">
        <v>25028</v>
      </c>
      <c r="G10" s="28">
        <v>25763</v>
      </c>
      <c r="H10" s="28">
        <v>27884</v>
      </c>
      <c r="I10" s="28">
        <v>24122</v>
      </c>
      <c r="J10" s="28">
        <v>17450</v>
      </c>
      <c r="K10" s="28">
        <v>26497</v>
      </c>
      <c r="L10" s="28">
        <v>24376</v>
      </c>
      <c r="M10" s="28">
        <v>23438</v>
      </c>
      <c r="N10" s="28">
        <v>20697</v>
      </c>
      <c r="O10" s="28">
        <v>17609</v>
      </c>
      <c r="P10" s="28">
        <v>19744</v>
      </c>
      <c r="Q10" s="28">
        <v>15219</v>
      </c>
      <c r="R10" s="28">
        <v>13731</v>
      </c>
      <c r="S10" s="28">
        <v>12311</v>
      </c>
      <c r="T10" s="28">
        <v>13059</v>
      </c>
      <c r="U10" s="28">
        <v>12660</v>
      </c>
      <c r="V10" s="28">
        <v>14364</v>
      </c>
      <c r="W10" s="28">
        <v>11131</v>
      </c>
    </row>
    <row r="11" spans="1:23" ht="14">
      <c r="A11" s="27">
        <f t="shared" si="0"/>
        <v>78.125</v>
      </c>
      <c r="B11" s="26" t="s">
        <v>6432</v>
      </c>
      <c r="C11" s="28">
        <v>13835</v>
      </c>
      <c r="D11" s="28">
        <v>12122</v>
      </c>
      <c r="E11" s="28">
        <v>10804</v>
      </c>
      <c r="F11" s="28">
        <v>25498</v>
      </c>
      <c r="G11" s="28">
        <v>16591</v>
      </c>
      <c r="H11" s="28">
        <v>28315</v>
      </c>
      <c r="I11" s="28">
        <v>22704</v>
      </c>
      <c r="J11" s="28">
        <v>18687</v>
      </c>
      <c r="K11" s="28">
        <v>24331</v>
      </c>
      <c r="L11" s="28">
        <v>24981</v>
      </c>
      <c r="M11" s="28">
        <v>23576</v>
      </c>
      <c r="N11" s="28">
        <v>19148</v>
      </c>
      <c r="O11" s="28">
        <v>20365</v>
      </c>
      <c r="P11" s="28">
        <v>19722</v>
      </c>
      <c r="Q11" s="28">
        <v>14043</v>
      </c>
      <c r="R11" s="28">
        <v>13755</v>
      </c>
      <c r="S11" s="28">
        <v>13423</v>
      </c>
      <c r="T11" s="28">
        <v>13038</v>
      </c>
      <c r="U11" s="28">
        <v>12953</v>
      </c>
      <c r="V11" s="28">
        <v>11727</v>
      </c>
      <c r="W11" s="28">
        <v>10581</v>
      </c>
    </row>
    <row r="12" spans="1:23" ht="14">
      <c r="A12" s="27">
        <f t="shared" si="0"/>
        <v>39.0625</v>
      </c>
      <c r="B12" s="26" t="s">
        <v>6433</v>
      </c>
      <c r="C12" s="28">
        <v>12511</v>
      </c>
      <c r="D12" s="28">
        <v>12221</v>
      </c>
      <c r="E12" s="28">
        <v>12632</v>
      </c>
      <c r="F12" s="28">
        <v>25595</v>
      </c>
      <c r="G12" s="28">
        <v>24896</v>
      </c>
      <c r="H12" s="28">
        <v>27779</v>
      </c>
      <c r="I12" s="28">
        <v>19936</v>
      </c>
      <c r="J12" s="28">
        <v>19540</v>
      </c>
      <c r="K12" s="28">
        <v>25843</v>
      </c>
      <c r="L12" s="28">
        <v>24606</v>
      </c>
      <c r="M12" s="28">
        <v>24175</v>
      </c>
      <c r="N12" s="28">
        <v>21700</v>
      </c>
      <c r="O12" s="28">
        <v>17421</v>
      </c>
      <c r="P12" s="28">
        <v>20078</v>
      </c>
      <c r="Q12" s="30" t="s">
        <v>6450</v>
      </c>
      <c r="R12" s="30">
        <v>13416</v>
      </c>
      <c r="S12" s="30">
        <v>13267</v>
      </c>
      <c r="T12" s="30">
        <v>12763</v>
      </c>
      <c r="U12" s="30">
        <v>14022</v>
      </c>
      <c r="V12" s="30">
        <v>12927</v>
      </c>
      <c r="W12" s="30">
        <v>14084</v>
      </c>
    </row>
    <row r="13" spans="1:23" ht="14">
      <c r="A13" s="27">
        <f t="shared" si="0"/>
        <v>19.53125</v>
      </c>
      <c r="B13" s="26" t="s">
        <v>6434</v>
      </c>
      <c r="C13" s="28">
        <v>13319</v>
      </c>
      <c r="D13" s="28">
        <v>13040</v>
      </c>
      <c r="E13" s="28">
        <v>10804</v>
      </c>
      <c r="F13" s="28">
        <v>24582</v>
      </c>
      <c r="G13" s="28">
        <v>21114</v>
      </c>
      <c r="H13" s="28">
        <v>20690</v>
      </c>
      <c r="I13" s="28">
        <v>16561</v>
      </c>
      <c r="J13" s="28">
        <v>18129</v>
      </c>
      <c r="K13" s="28">
        <v>27900</v>
      </c>
      <c r="L13" s="28">
        <v>25493</v>
      </c>
      <c r="M13" s="28">
        <v>23271</v>
      </c>
      <c r="N13" s="28">
        <v>19612</v>
      </c>
      <c r="O13" s="28">
        <v>20190</v>
      </c>
      <c r="P13" s="28">
        <v>19401</v>
      </c>
      <c r="Q13" s="28">
        <v>14391</v>
      </c>
      <c r="R13" s="28">
        <v>12985</v>
      </c>
      <c r="S13" s="28">
        <v>13373</v>
      </c>
      <c r="T13" s="28">
        <v>12803</v>
      </c>
      <c r="U13" s="28">
        <v>14312</v>
      </c>
      <c r="V13" s="28">
        <v>14261</v>
      </c>
      <c r="W13" s="28">
        <v>15196</v>
      </c>
    </row>
    <row r="14" spans="1:23" ht="14">
      <c r="A14" s="27">
        <f t="shared" si="0"/>
        <v>9.765625</v>
      </c>
      <c r="B14" s="26" t="s">
        <v>6435</v>
      </c>
      <c r="C14" s="28">
        <v>12560</v>
      </c>
      <c r="D14" s="28">
        <v>13413</v>
      </c>
      <c r="E14" s="28">
        <v>12208</v>
      </c>
      <c r="F14" s="28">
        <v>23292</v>
      </c>
      <c r="G14" s="28">
        <v>26300</v>
      </c>
      <c r="H14" s="28">
        <v>25199</v>
      </c>
      <c r="I14" s="30" t="s">
        <v>6450</v>
      </c>
      <c r="J14" s="28">
        <v>20669</v>
      </c>
      <c r="K14" s="28">
        <v>26802</v>
      </c>
      <c r="L14" s="30">
        <v>23787</v>
      </c>
      <c r="M14" s="28">
        <v>24134</v>
      </c>
      <c r="N14" s="28">
        <v>20230</v>
      </c>
      <c r="O14" s="28">
        <v>23467</v>
      </c>
      <c r="P14" s="28">
        <v>26530</v>
      </c>
      <c r="Q14" s="28">
        <v>16240</v>
      </c>
      <c r="R14" s="28">
        <v>13557</v>
      </c>
      <c r="S14" s="28">
        <v>12815</v>
      </c>
      <c r="T14" s="28">
        <v>12785</v>
      </c>
      <c r="U14" s="28">
        <v>12090</v>
      </c>
      <c r="V14" s="28">
        <v>12661</v>
      </c>
      <c r="W14" s="28">
        <v>12175</v>
      </c>
    </row>
    <row r="15" spans="1:23" ht="14">
      <c r="A15" s="27">
        <f t="shared" si="0"/>
        <v>4.8828125</v>
      </c>
      <c r="B15" s="26" t="s">
        <v>6436</v>
      </c>
      <c r="C15" s="28">
        <v>12760</v>
      </c>
      <c r="D15" s="28">
        <v>12504</v>
      </c>
      <c r="E15" s="28">
        <v>10905</v>
      </c>
      <c r="F15" s="28">
        <v>23595</v>
      </c>
      <c r="G15" s="28">
        <v>19868</v>
      </c>
      <c r="H15" s="28">
        <v>28346</v>
      </c>
      <c r="I15" s="28">
        <v>18883</v>
      </c>
      <c r="J15" s="28">
        <v>18640</v>
      </c>
      <c r="K15" s="28">
        <v>26285</v>
      </c>
      <c r="L15" s="28">
        <v>24875</v>
      </c>
      <c r="M15" s="28">
        <v>23065</v>
      </c>
      <c r="N15" s="28">
        <v>18725</v>
      </c>
      <c r="O15" s="28">
        <v>24500</v>
      </c>
      <c r="P15" s="28">
        <v>25601</v>
      </c>
      <c r="Q15" s="28">
        <v>19490</v>
      </c>
      <c r="R15" s="28">
        <v>13646</v>
      </c>
      <c r="S15" s="28">
        <v>13573</v>
      </c>
      <c r="T15" s="28">
        <v>13496</v>
      </c>
      <c r="U15" s="28">
        <v>14083</v>
      </c>
      <c r="V15" s="28">
        <v>12162</v>
      </c>
      <c r="W15" s="28">
        <v>11541</v>
      </c>
    </row>
    <row r="16" spans="1:23" ht="14">
      <c r="A16" s="27">
        <f t="shared" si="0"/>
        <v>2.44140625</v>
      </c>
      <c r="B16" s="26" t="s">
        <v>6437</v>
      </c>
      <c r="C16" s="28">
        <v>11994</v>
      </c>
      <c r="D16" s="28">
        <v>13378</v>
      </c>
      <c r="E16" s="28">
        <v>12055</v>
      </c>
      <c r="F16" s="28">
        <v>24844</v>
      </c>
      <c r="G16" s="28">
        <v>25027</v>
      </c>
      <c r="H16" s="28">
        <v>26204</v>
      </c>
      <c r="I16" s="28">
        <v>23635</v>
      </c>
      <c r="J16" s="28">
        <v>20499</v>
      </c>
      <c r="K16" s="28">
        <v>25152</v>
      </c>
      <c r="L16" s="28">
        <v>22749</v>
      </c>
      <c r="M16" s="28">
        <v>24528</v>
      </c>
      <c r="N16" s="28">
        <v>20502</v>
      </c>
      <c r="O16" s="28">
        <v>32521</v>
      </c>
      <c r="P16" s="30" t="s">
        <v>6450</v>
      </c>
      <c r="Q16" s="28">
        <v>37137</v>
      </c>
      <c r="R16" s="28">
        <v>13330</v>
      </c>
      <c r="S16" s="28">
        <v>13007</v>
      </c>
      <c r="T16" s="28">
        <v>12701</v>
      </c>
      <c r="U16" s="28">
        <v>11407</v>
      </c>
      <c r="V16" s="28">
        <v>11960</v>
      </c>
      <c r="W16" s="28">
        <v>11656</v>
      </c>
    </row>
    <row r="17" spans="1:23" ht="14">
      <c r="A17" s="27">
        <f t="shared" si="0"/>
        <v>1.220703125</v>
      </c>
      <c r="B17" s="26" t="s">
        <v>6438</v>
      </c>
      <c r="C17" s="28">
        <v>12393</v>
      </c>
      <c r="D17" s="28">
        <v>12291</v>
      </c>
      <c r="E17" s="28">
        <v>10264</v>
      </c>
      <c r="F17" s="28">
        <v>25336</v>
      </c>
      <c r="G17" s="28">
        <v>16654</v>
      </c>
      <c r="H17" s="28">
        <v>26732</v>
      </c>
      <c r="I17" s="28">
        <v>22007</v>
      </c>
      <c r="J17" s="28">
        <v>16644</v>
      </c>
      <c r="K17" s="28">
        <v>25802</v>
      </c>
      <c r="L17" s="28">
        <v>22611</v>
      </c>
      <c r="M17" s="28">
        <v>22021</v>
      </c>
      <c r="N17" s="28">
        <v>19848</v>
      </c>
      <c r="O17" s="28">
        <v>35419</v>
      </c>
      <c r="P17" s="28">
        <v>40175</v>
      </c>
      <c r="Q17" s="28">
        <v>33181</v>
      </c>
      <c r="R17" s="28">
        <v>13699</v>
      </c>
      <c r="S17" s="28">
        <v>13421</v>
      </c>
      <c r="T17" s="28">
        <v>13434</v>
      </c>
      <c r="U17" s="28">
        <v>14277</v>
      </c>
      <c r="V17" s="28">
        <v>11956</v>
      </c>
      <c r="W17" s="28">
        <v>11666</v>
      </c>
    </row>
    <row r="18" spans="1:23" ht="14">
      <c r="A18" s="27">
        <f t="shared" si="0"/>
        <v>0.6103515625</v>
      </c>
      <c r="B18" s="26" t="s">
        <v>6439</v>
      </c>
      <c r="C18" s="28">
        <v>8358</v>
      </c>
      <c r="D18" s="28">
        <v>13093</v>
      </c>
      <c r="E18" s="28">
        <v>8843</v>
      </c>
      <c r="F18" s="28">
        <v>23941</v>
      </c>
      <c r="G18" s="28">
        <v>23620</v>
      </c>
      <c r="H18" s="28">
        <v>25702</v>
      </c>
      <c r="I18" s="28">
        <v>24176</v>
      </c>
      <c r="J18" s="28">
        <v>17330</v>
      </c>
      <c r="K18" s="28">
        <v>23266</v>
      </c>
      <c r="L18" s="28">
        <v>21960</v>
      </c>
      <c r="M18" s="28">
        <v>23794</v>
      </c>
      <c r="N18" s="28">
        <v>19514</v>
      </c>
      <c r="O18" s="28">
        <v>36216</v>
      </c>
      <c r="P18" s="28">
        <v>43489</v>
      </c>
      <c r="Q18" s="28">
        <v>41676</v>
      </c>
      <c r="R18" s="28">
        <v>13797</v>
      </c>
      <c r="S18" s="28">
        <v>11362</v>
      </c>
      <c r="T18" s="28">
        <v>12499</v>
      </c>
      <c r="U18" s="28">
        <v>11516</v>
      </c>
      <c r="V18" s="28">
        <v>13120</v>
      </c>
      <c r="W18" s="28">
        <v>11475</v>
      </c>
    </row>
    <row r="19" spans="1:23" ht="14">
      <c r="A19" s="27">
        <f t="shared" si="0"/>
        <v>0.30517578125</v>
      </c>
      <c r="B19" s="26" t="s">
        <v>6440</v>
      </c>
      <c r="C19" s="28">
        <v>8847</v>
      </c>
      <c r="D19" s="28">
        <v>8754</v>
      </c>
      <c r="E19" s="28">
        <v>7619</v>
      </c>
      <c r="F19" s="28">
        <v>23230</v>
      </c>
      <c r="G19" s="28">
        <v>18741</v>
      </c>
      <c r="H19" s="28">
        <v>24419</v>
      </c>
      <c r="I19" s="28">
        <v>23248</v>
      </c>
      <c r="J19" s="28">
        <v>6722</v>
      </c>
      <c r="K19" s="28">
        <v>21830</v>
      </c>
      <c r="L19" s="28">
        <v>23199</v>
      </c>
      <c r="M19" s="28">
        <v>22130</v>
      </c>
      <c r="N19" s="30" t="s">
        <v>6450</v>
      </c>
      <c r="O19" s="28">
        <v>42615</v>
      </c>
      <c r="P19" s="28">
        <v>40724</v>
      </c>
      <c r="Q19" s="28">
        <v>37868</v>
      </c>
      <c r="R19" s="28">
        <v>13654</v>
      </c>
      <c r="S19" s="28">
        <v>13624</v>
      </c>
      <c r="T19" s="28">
        <v>12810</v>
      </c>
      <c r="U19" s="28">
        <v>13869</v>
      </c>
      <c r="V19" s="28">
        <v>11703</v>
      </c>
      <c r="W19" s="28">
        <v>10625</v>
      </c>
    </row>
    <row r="20" spans="1:23">
      <c r="C20" s="22"/>
      <c r="D20" s="22"/>
      <c r="E20" s="22"/>
      <c r="F20" s="22"/>
      <c r="G20" s="22"/>
      <c r="H20" s="22"/>
      <c r="I20" s="22"/>
      <c r="J20" s="22"/>
      <c r="K20" s="22"/>
    </row>
    <row r="21" spans="1:23" ht="14">
      <c r="A21" s="29" t="s">
        <v>6445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23" ht="14">
      <c r="A22" s="25" t="s">
        <v>6441</v>
      </c>
      <c r="B22" s="25" t="s">
        <v>6442</v>
      </c>
      <c r="C22" s="26" t="s">
        <v>6443</v>
      </c>
      <c r="D22" s="26" t="s">
        <v>6443</v>
      </c>
      <c r="E22" s="26" t="s">
        <v>6443</v>
      </c>
      <c r="F22" s="26" t="s">
        <v>6449</v>
      </c>
      <c r="G22" s="26" t="s">
        <v>6449</v>
      </c>
      <c r="H22" s="26" t="s">
        <v>6449</v>
      </c>
      <c r="I22" s="26" t="s">
        <v>6451</v>
      </c>
      <c r="J22" s="26" t="s">
        <v>6451</v>
      </c>
      <c r="K22" s="26" t="s">
        <v>6451</v>
      </c>
      <c r="L22" s="26" t="s">
        <v>6453</v>
      </c>
      <c r="M22" s="26" t="s">
        <v>6453</v>
      </c>
      <c r="N22" s="26" t="s">
        <v>6453</v>
      </c>
      <c r="O22" s="26" t="s">
        <v>6453</v>
      </c>
      <c r="P22" s="26" t="s">
        <v>6453</v>
      </c>
      <c r="Q22" s="26" t="s">
        <v>6453</v>
      </c>
      <c r="R22" s="26" t="s">
        <v>6452</v>
      </c>
      <c r="S22" s="26" t="s">
        <v>6452</v>
      </c>
      <c r="T22" s="26" t="s">
        <v>6452</v>
      </c>
      <c r="U22" s="26" t="s">
        <v>6454</v>
      </c>
      <c r="V22" s="26" t="s">
        <v>6454</v>
      </c>
      <c r="W22" s="26" t="s">
        <v>6454</v>
      </c>
    </row>
    <row r="23" spans="1:23" ht="14">
      <c r="A23" s="27">
        <v>10000</v>
      </c>
      <c r="B23" s="26" t="s">
        <v>6425</v>
      </c>
      <c r="C23" s="28">
        <v>7598</v>
      </c>
      <c r="D23" s="28">
        <v>5581</v>
      </c>
      <c r="E23" s="28">
        <v>7505</v>
      </c>
      <c r="F23" s="28">
        <v>14864</v>
      </c>
      <c r="G23" s="28">
        <v>14015</v>
      </c>
      <c r="H23" s="28">
        <v>17342</v>
      </c>
      <c r="I23" s="30" t="s">
        <v>6450</v>
      </c>
      <c r="J23" s="28">
        <v>3902</v>
      </c>
      <c r="K23" s="28">
        <v>15592</v>
      </c>
      <c r="L23" s="30">
        <v>15174</v>
      </c>
      <c r="M23" s="28">
        <v>13308</v>
      </c>
      <c r="N23" s="28">
        <v>13679</v>
      </c>
      <c r="O23" s="28">
        <v>13602</v>
      </c>
      <c r="P23" s="28">
        <v>13523</v>
      </c>
      <c r="Q23" s="28">
        <v>10906</v>
      </c>
      <c r="R23" s="28">
        <v>7494</v>
      </c>
      <c r="S23" s="28">
        <v>7926</v>
      </c>
      <c r="T23" s="28">
        <v>7277</v>
      </c>
      <c r="U23" s="30">
        <v>8600</v>
      </c>
      <c r="V23" s="28">
        <v>7599</v>
      </c>
      <c r="W23" s="28">
        <v>7663</v>
      </c>
    </row>
    <row r="24" spans="1:23" ht="14">
      <c r="A24" s="27">
        <f>A23/2</f>
        <v>5000</v>
      </c>
      <c r="B24" s="26" t="s">
        <v>6426</v>
      </c>
      <c r="C24" s="28">
        <v>7851</v>
      </c>
      <c r="D24" s="28">
        <v>7603</v>
      </c>
      <c r="E24" s="28">
        <v>6492</v>
      </c>
      <c r="F24" s="28">
        <v>14201</v>
      </c>
      <c r="G24" s="28">
        <v>10645</v>
      </c>
      <c r="H24" s="28">
        <v>18111</v>
      </c>
      <c r="I24" s="28">
        <v>14303</v>
      </c>
      <c r="J24" s="30" t="s">
        <v>6450</v>
      </c>
      <c r="K24" s="28">
        <v>15628</v>
      </c>
      <c r="L24" s="28">
        <v>15341</v>
      </c>
      <c r="M24" s="30">
        <v>15251</v>
      </c>
      <c r="N24" s="28">
        <v>10879</v>
      </c>
      <c r="O24" s="28">
        <v>12647</v>
      </c>
      <c r="P24" s="28">
        <v>13361</v>
      </c>
      <c r="Q24" s="30" t="s">
        <v>6450</v>
      </c>
      <c r="R24" s="30">
        <v>7141</v>
      </c>
      <c r="S24" s="30">
        <v>7313</v>
      </c>
      <c r="T24" s="30">
        <v>7597</v>
      </c>
      <c r="U24" s="30">
        <v>8729</v>
      </c>
      <c r="V24" s="30">
        <v>7915</v>
      </c>
      <c r="W24" s="30">
        <v>6686</v>
      </c>
    </row>
    <row r="25" spans="1:23" ht="14">
      <c r="A25" s="27">
        <f t="shared" ref="A25:A38" si="1">A24/2</f>
        <v>2500</v>
      </c>
      <c r="B25" s="26" t="s">
        <v>6427</v>
      </c>
      <c r="C25" s="28">
        <v>7635</v>
      </c>
      <c r="D25" s="28">
        <v>7997</v>
      </c>
      <c r="E25" s="28">
        <v>7733</v>
      </c>
      <c r="F25" s="28">
        <v>14755</v>
      </c>
      <c r="G25" s="28">
        <v>13932</v>
      </c>
      <c r="H25" s="28">
        <v>17268</v>
      </c>
      <c r="I25" s="28">
        <v>15335</v>
      </c>
      <c r="J25" s="30" t="s">
        <v>6450</v>
      </c>
      <c r="K25" s="28">
        <v>16650</v>
      </c>
      <c r="L25" s="28">
        <v>15160</v>
      </c>
      <c r="M25" s="30">
        <v>13947</v>
      </c>
      <c r="N25" s="28">
        <v>13364</v>
      </c>
      <c r="O25" s="28">
        <v>11838</v>
      </c>
      <c r="P25" s="28">
        <v>13035</v>
      </c>
      <c r="Q25" s="28">
        <v>9448</v>
      </c>
      <c r="R25" s="28">
        <v>8186</v>
      </c>
      <c r="S25" s="28">
        <v>7963</v>
      </c>
      <c r="T25" s="28">
        <v>7975</v>
      </c>
      <c r="U25" s="28">
        <v>7831</v>
      </c>
      <c r="V25" s="28">
        <v>7901</v>
      </c>
      <c r="W25" s="28">
        <v>6988</v>
      </c>
    </row>
    <row r="26" spans="1:23" ht="14">
      <c r="A26" s="27">
        <f t="shared" si="1"/>
        <v>1250</v>
      </c>
      <c r="B26" s="26" t="s">
        <v>6428</v>
      </c>
      <c r="C26" s="28">
        <v>8283</v>
      </c>
      <c r="D26" s="28">
        <v>7834</v>
      </c>
      <c r="E26" s="28">
        <v>6479</v>
      </c>
      <c r="F26" s="28">
        <v>13817</v>
      </c>
      <c r="G26" s="30" t="s">
        <v>6450</v>
      </c>
      <c r="H26" s="28">
        <v>18662</v>
      </c>
      <c r="I26" s="28">
        <v>14266</v>
      </c>
      <c r="J26" s="30" t="s">
        <v>6450</v>
      </c>
      <c r="K26" s="28">
        <v>16603</v>
      </c>
      <c r="L26" s="28">
        <v>15709</v>
      </c>
      <c r="M26" s="30">
        <v>14907</v>
      </c>
      <c r="N26" s="28">
        <v>11184</v>
      </c>
      <c r="O26" s="28">
        <v>13366</v>
      </c>
      <c r="P26" s="28">
        <v>12224</v>
      </c>
      <c r="Q26" s="28">
        <v>7283</v>
      </c>
      <c r="R26" s="28">
        <v>8298</v>
      </c>
      <c r="S26" s="28">
        <v>8279</v>
      </c>
      <c r="T26" s="28">
        <v>8192</v>
      </c>
      <c r="U26" s="28">
        <v>8778</v>
      </c>
      <c r="V26" s="28">
        <v>7278</v>
      </c>
      <c r="W26" s="28">
        <v>6797</v>
      </c>
    </row>
    <row r="27" spans="1:23" ht="14">
      <c r="A27" s="27">
        <f t="shared" si="1"/>
        <v>625</v>
      </c>
      <c r="B27" s="26" t="s">
        <v>6429</v>
      </c>
      <c r="C27" s="28">
        <v>8332</v>
      </c>
      <c r="D27" s="28">
        <v>8391</v>
      </c>
      <c r="E27" s="28">
        <v>7631</v>
      </c>
      <c r="F27" s="28">
        <v>14950</v>
      </c>
      <c r="G27" s="28">
        <v>14161</v>
      </c>
      <c r="H27" s="28">
        <v>17929</v>
      </c>
      <c r="I27" s="28">
        <v>14309</v>
      </c>
      <c r="J27" s="30" t="s">
        <v>6450</v>
      </c>
      <c r="K27" s="28">
        <v>16490</v>
      </c>
      <c r="L27" s="28">
        <v>15176</v>
      </c>
      <c r="M27" s="30">
        <v>14320</v>
      </c>
      <c r="N27" s="28">
        <v>13419</v>
      </c>
      <c r="O27" s="28">
        <v>11137</v>
      </c>
      <c r="P27" s="28">
        <v>13450</v>
      </c>
      <c r="Q27" s="30" t="s">
        <v>6450</v>
      </c>
      <c r="R27" s="30">
        <v>8386</v>
      </c>
      <c r="S27" s="30">
        <v>8202</v>
      </c>
      <c r="T27" s="30">
        <v>8144</v>
      </c>
      <c r="U27" s="30">
        <v>7496</v>
      </c>
      <c r="V27" s="30">
        <v>7845</v>
      </c>
      <c r="W27" s="30">
        <v>6743</v>
      </c>
    </row>
    <row r="28" spans="1:23" ht="14">
      <c r="A28" s="27">
        <f t="shared" si="1"/>
        <v>312.5</v>
      </c>
      <c r="B28" s="26" t="s">
        <v>6430</v>
      </c>
      <c r="C28" s="30" t="s">
        <v>6450</v>
      </c>
      <c r="D28" s="28">
        <v>7909</v>
      </c>
      <c r="E28" s="28">
        <v>6470</v>
      </c>
      <c r="F28" s="28">
        <v>15249</v>
      </c>
      <c r="G28" s="28">
        <v>9696</v>
      </c>
      <c r="H28" s="28">
        <v>19306</v>
      </c>
      <c r="I28" s="28">
        <v>14564</v>
      </c>
      <c r="J28" s="28">
        <v>14411</v>
      </c>
      <c r="K28" s="28">
        <v>17311</v>
      </c>
      <c r="L28" s="28">
        <v>15878</v>
      </c>
      <c r="M28" s="28">
        <v>15085</v>
      </c>
      <c r="N28" s="28">
        <v>11965</v>
      </c>
      <c r="O28" s="28">
        <v>12639</v>
      </c>
      <c r="P28" s="28">
        <v>13014</v>
      </c>
      <c r="Q28" s="28">
        <v>9075</v>
      </c>
      <c r="R28" s="28">
        <v>8818</v>
      </c>
      <c r="S28" s="28">
        <v>8178</v>
      </c>
      <c r="T28" s="28">
        <v>8548</v>
      </c>
      <c r="U28" s="28">
        <v>8902</v>
      </c>
      <c r="V28" s="28">
        <v>7366</v>
      </c>
      <c r="W28" s="28">
        <v>6354</v>
      </c>
    </row>
    <row r="29" spans="1:23" ht="14">
      <c r="A29" s="27">
        <f t="shared" si="1"/>
        <v>156.25</v>
      </c>
      <c r="B29" s="26" t="s">
        <v>6431</v>
      </c>
      <c r="C29" s="28">
        <v>7887</v>
      </c>
      <c r="D29" s="28">
        <v>8381</v>
      </c>
      <c r="E29" s="28">
        <v>7806</v>
      </c>
      <c r="F29" s="28">
        <v>15765</v>
      </c>
      <c r="G29" s="28">
        <v>16248</v>
      </c>
      <c r="H29" s="28">
        <v>17557</v>
      </c>
      <c r="I29" s="28">
        <v>14968</v>
      </c>
      <c r="J29" s="28">
        <v>10805</v>
      </c>
      <c r="K29" s="28">
        <v>16516</v>
      </c>
      <c r="L29" s="28">
        <v>15355</v>
      </c>
      <c r="M29" s="28">
        <v>14746</v>
      </c>
      <c r="N29" s="28">
        <v>13063</v>
      </c>
      <c r="O29" s="28">
        <v>11241</v>
      </c>
      <c r="P29" s="28">
        <v>12559</v>
      </c>
      <c r="Q29" s="28">
        <v>9692</v>
      </c>
      <c r="R29" s="28">
        <v>8614</v>
      </c>
      <c r="S29" s="28">
        <v>7724</v>
      </c>
      <c r="T29" s="28">
        <v>8149</v>
      </c>
      <c r="U29" s="28">
        <v>8083</v>
      </c>
      <c r="V29" s="28">
        <v>9165</v>
      </c>
      <c r="W29" s="28">
        <v>7081</v>
      </c>
    </row>
    <row r="30" spans="1:23" ht="14">
      <c r="A30" s="27">
        <f t="shared" si="1"/>
        <v>78.125</v>
      </c>
      <c r="B30" s="26" t="s">
        <v>6432</v>
      </c>
      <c r="C30" s="28">
        <v>8606</v>
      </c>
      <c r="D30" s="28">
        <v>7514</v>
      </c>
      <c r="E30" s="28">
        <v>6703</v>
      </c>
      <c r="F30" s="28">
        <v>16183</v>
      </c>
      <c r="G30" s="28">
        <v>10482</v>
      </c>
      <c r="H30" s="28">
        <v>17881</v>
      </c>
      <c r="I30" s="28">
        <v>14208</v>
      </c>
      <c r="J30" s="28">
        <v>11711</v>
      </c>
      <c r="K30" s="28">
        <v>15216</v>
      </c>
      <c r="L30" s="28">
        <v>15790</v>
      </c>
      <c r="M30" s="28">
        <v>14918</v>
      </c>
      <c r="N30" s="28">
        <v>12061</v>
      </c>
      <c r="O30" s="28">
        <v>13000</v>
      </c>
      <c r="P30" s="28">
        <v>12600</v>
      </c>
      <c r="Q30" s="28">
        <v>8982</v>
      </c>
      <c r="R30" s="28">
        <v>8665</v>
      </c>
      <c r="S30" s="28">
        <v>8474</v>
      </c>
      <c r="T30" s="28">
        <v>8226</v>
      </c>
      <c r="U30" s="28">
        <v>8263</v>
      </c>
      <c r="V30" s="28">
        <v>7488</v>
      </c>
      <c r="W30" s="28">
        <v>6754</v>
      </c>
    </row>
    <row r="31" spans="1:23" ht="14">
      <c r="A31" s="27">
        <f t="shared" si="1"/>
        <v>39.0625</v>
      </c>
      <c r="B31" s="26" t="s">
        <v>6433</v>
      </c>
      <c r="C31" s="28">
        <v>7822</v>
      </c>
      <c r="D31" s="28">
        <v>7648</v>
      </c>
      <c r="E31" s="28">
        <v>7935</v>
      </c>
      <c r="F31" s="28">
        <v>16324</v>
      </c>
      <c r="G31" s="28">
        <v>15813</v>
      </c>
      <c r="H31" s="28">
        <v>17532</v>
      </c>
      <c r="I31" s="28">
        <v>12563</v>
      </c>
      <c r="J31" s="28">
        <v>12310</v>
      </c>
      <c r="K31" s="28">
        <v>16294</v>
      </c>
      <c r="L31" s="28">
        <v>15508</v>
      </c>
      <c r="M31" s="28">
        <v>15267</v>
      </c>
      <c r="N31" s="28">
        <v>13732</v>
      </c>
      <c r="O31" s="28">
        <v>11145</v>
      </c>
      <c r="P31" s="28">
        <v>12850</v>
      </c>
      <c r="Q31" s="30" t="s">
        <v>6450</v>
      </c>
      <c r="R31" s="30">
        <v>8514</v>
      </c>
      <c r="S31" s="30">
        <v>8417</v>
      </c>
      <c r="T31" s="30">
        <v>8104</v>
      </c>
      <c r="U31" s="30">
        <v>9006</v>
      </c>
      <c r="V31" s="30">
        <v>8252</v>
      </c>
      <c r="W31" s="30">
        <v>9040</v>
      </c>
    </row>
    <row r="32" spans="1:23" ht="14">
      <c r="A32" s="27">
        <f t="shared" si="1"/>
        <v>19.53125</v>
      </c>
      <c r="B32" s="26" t="s">
        <v>6434</v>
      </c>
      <c r="C32" s="28">
        <v>8378</v>
      </c>
      <c r="D32" s="28">
        <v>8190</v>
      </c>
      <c r="E32" s="28">
        <v>6769</v>
      </c>
      <c r="F32" s="28">
        <v>15673</v>
      </c>
      <c r="G32" s="28">
        <v>13427</v>
      </c>
      <c r="H32" s="28">
        <v>13145</v>
      </c>
      <c r="I32" s="28">
        <v>10498</v>
      </c>
      <c r="J32" s="28">
        <v>11488</v>
      </c>
      <c r="K32" s="28">
        <v>17670</v>
      </c>
      <c r="L32" s="28">
        <v>16138</v>
      </c>
      <c r="M32" s="28">
        <v>14798</v>
      </c>
      <c r="N32" s="28">
        <v>12416</v>
      </c>
      <c r="O32" s="28">
        <v>12916</v>
      </c>
      <c r="P32" s="28">
        <v>12409</v>
      </c>
      <c r="Q32" s="28">
        <v>9213</v>
      </c>
      <c r="R32" s="28">
        <v>8285</v>
      </c>
      <c r="S32" s="28">
        <v>8492</v>
      </c>
      <c r="T32" s="28">
        <v>8100</v>
      </c>
      <c r="U32" s="28">
        <v>9191</v>
      </c>
      <c r="V32" s="28">
        <v>9130</v>
      </c>
      <c r="W32" s="28">
        <v>9698</v>
      </c>
    </row>
    <row r="33" spans="1:23" ht="14">
      <c r="A33" s="27">
        <f t="shared" si="1"/>
        <v>9.765625</v>
      </c>
      <c r="B33" s="26" t="s">
        <v>6435</v>
      </c>
      <c r="C33" s="28">
        <v>7943</v>
      </c>
      <c r="D33" s="28">
        <v>8463</v>
      </c>
      <c r="E33" s="28">
        <v>7753</v>
      </c>
      <c r="F33" s="28">
        <v>14806</v>
      </c>
      <c r="G33" s="28">
        <v>16794</v>
      </c>
      <c r="H33" s="28">
        <v>16028</v>
      </c>
      <c r="I33" s="30" t="s">
        <v>6450</v>
      </c>
      <c r="J33" s="28">
        <v>13121</v>
      </c>
      <c r="K33" s="28">
        <v>16965</v>
      </c>
      <c r="L33" s="30">
        <v>15116</v>
      </c>
      <c r="M33" s="28">
        <v>15302</v>
      </c>
      <c r="N33" s="28">
        <v>12846</v>
      </c>
      <c r="O33" s="28">
        <v>15019</v>
      </c>
      <c r="P33" s="28">
        <v>16986</v>
      </c>
      <c r="Q33" s="28">
        <v>10461</v>
      </c>
      <c r="R33" s="28">
        <v>8625</v>
      </c>
      <c r="S33" s="28">
        <v>8159</v>
      </c>
      <c r="T33" s="28">
        <v>8131</v>
      </c>
      <c r="U33" s="28">
        <v>7740</v>
      </c>
      <c r="V33" s="28">
        <v>8109</v>
      </c>
      <c r="W33" s="28">
        <v>7800</v>
      </c>
    </row>
    <row r="34" spans="1:23" ht="14">
      <c r="A34" s="27">
        <f t="shared" si="1"/>
        <v>4.8828125</v>
      </c>
      <c r="B34" s="26" t="s">
        <v>6436</v>
      </c>
      <c r="C34" s="28">
        <v>8042</v>
      </c>
      <c r="D34" s="28">
        <v>7925</v>
      </c>
      <c r="E34" s="28">
        <v>6899</v>
      </c>
      <c r="F34" s="28">
        <v>15092</v>
      </c>
      <c r="G34" s="28">
        <v>12645</v>
      </c>
      <c r="H34" s="28">
        <v>18141</v>
      </c>
      <c r="I34" s="28">
        <v>11975</v>
      </c>
      <c r="J34" s="28">
        <v>11862</v>
      </c>
      <c r="K34" s="28">
        <v>16684</v>
      </c>
      <c r="L34" s="28">
        <v>15804</v>
      </c>
      <c r="M34" s="28">
        <v>14603</v>
      </c>
      <c r="N34" s="28">
        <v>11894</v>
      </c>
      <c r="O34" s="28">
        <v>15662</v>
      </c>
      <c r="P34" s="28">
        <v>16394</v>
      </c>
      <c r="Q34" s="28">
        <v>12501</v>
      </c>
      <c r="R34" s="28">
        <v>8691</v>
      </c>
      <c r="S34" s="28">
        <v>8656</v>
      </c>
      <c r="T34" s="28">
        <v>8602</v>
      </c>
      <c r="U34" s="28">
        <v>9030</v>
      </c>
      <c r="V34" s="28">
        <v>7795</v>
      </c>
      <c r="W34" s="28">
        <v>7369</v>
      </c>
    </row>
    <row r="35" spans="1:23" ht="14">
      <c r="A35" s="27">
        <f t="shared" si="1"/>
        <v>2.44140625</v>
      </c>
      <c r="B35" s="26" t="s">
        <v>6437</v>
      </c>
      <c r="C35" s="28">
        <v>7605</v>
      </c>
      <c r="D35" s="28">
        <v>8501</v>
      </c>
      <c r="E35" s="28">
        <v>7651</v>
      </c>
      <c r="F35" s="28">
        <v>15815</v>
      </c>
      <c r="G35" s="28">
        <v>15908</v>
      </c>
      <c r="H35" s="28">
        <v>16680</v>
      </c>
      <c r="I35" s="28">
        <v>15031</v>
      </c>
      <c r="J35" s="28">
        <v>13038</v>
      </c>
      <c r="K35" s="28">
        <v>15977</v>
      </c>
      <c r="L35" s="28">
        <v>14431</v>
      </c>
      <c r="M35" s="28">
        <v>15620</v>
      </c>
      <c r="N35" s="28">
        <v>13042</v>
      </c>
      <c r="O35" s="28">
        <v>20839</v>
      </c>
      <c r="P35" s="30" t="s">
        <v>6450</v>
      </c>
      <c r="Q35" s="28">
        <v>23710</v>
      </c>
      <c r="R35" s="28">
        <v>8486</v>
      </c>
      <c r="S35" s="28">
        <v>8316</v>
      </c>
      <c r="T35" s="28">
        <v>8099</v>
      </c>
      <c r="U35" s="28">
        <v>7287</v>
      </c>
      <c r="V35" s="28">
        <v>7674</v>
      </c>
      <c r="W35" s="28">
        <v>7463</v>
      </c>
    </row>
    <row r="36" spans="1:23" ht="14">
      <c r="A36" s="27">
        <f t="shared" si="1"/>
        <v>1.220703125</v>
      </c>
      <c r="B36" s="26" t="s">
        <v>6438</v>
      </c>
      <c r="C36" s="28">
        <v>7871</v>
      </c>
      <c r="D36" s="28">
        <v>7768</v>
      </c>
      <c r="E36" s="28">
        <v>6535</v>
      </c>
      <c r="F36" s="28">
        <v>16167</v>
      </c>
      <c r="G36" s="28">
        <v>10695</v>
      </c>
      <c r="H36" s="28">
        <v>16991</v>
      </c>
      <c r="I36" s="28">
        <v>14009</v>
      </c>
      <c r="J36" s="28">
        <v>10563</v>
      </c>
      <c r="K36" s="28">
        <v>16391</v>
      </c>
      <c r="L36" s="28">
        <v>14320</v>
      </c>
      <c r="M36" s="28">
        <v>13963</v>
      </c>
      <c r="N36" s="28">
        <v>12606</v>
      </c>
      <c r="O36" s="28">
        <v>22659</v>
      </c>
      <c r="P36" s="28">
        <v>25667</v>
      </c>
      <c r="Q36" s="28">
        <v>21309</v>
      </c>
      <c r="R36" s="28">
        <v>8714</v>
      </c>
      <c r="S36" s="28">
        <v>8552</v>
      </c>
      <c r="T36" s="28">
        <v>8568</v>
      </c>
      <c r="U36" s="28">
        <v>9165</v>
      </c>
      <c r="V36" s="28">
        <v>7635</v>
      </c>
      <c r="W36" s="28">
        <v>7472</v>
      </c>
    </row>
    <row r="37" spans="1:23" ht="14">
      <c r="A37" s="27">
        <f t="shared" si="1"/>
        <v>0.6103515625</v>
      </c>
      <c r="B37" s="26" t="s">
        <v>6439</v>
      </c>
      <c r="C37" s="28">
        <v>5286</v>
      </c>
      <c r="D37" s="28">
        <v>8321</v>
      </c>
      <c r="E37" s="28">
        <v>5638</v>
      </c>
      <c r="F37" s="28">
        <v>15347</v>
      </c>
      <c r="G37" s="28">
        <v>15102</v>
      </c>
      <c r="H37" s="28">
        <v>16347</v>
      </c>
      <c r="I37" s="28">
        <v>15386</v>
      </c>
      <c r="J37" s="28">
        <v>11038</v>
      </c>
      <c r="K37" s="28">
        <v>14800</v>
      </c>
      <c r="L37" s="28">
        <v>13949</v>
      </c>
      <c r="M37" s="28">
        <v>15099</v>
      </c>
      <c r="N37" s="28">
        <v>12415</v>
      </c>
      <c r="O37" s="28">
        <v>23225</v>
      </c>
      <c r="P37" s="28">
        <v>28079</v>
      </c>
      <c r="Q37" s="28">
        <v>26722</v>
      </c>
      <c r="R37" s="28">
        <v>8787</v>
      </c>
      <c r="S37" s="28">
        <v>7269</v>
      </c>
      <c r="T37" s="28">
        <v>7963</v>
      </c>
      <c r="U37" s="28">
        <v>7361</v>
      </c>
      <c r="V37" s="28">
        <v>8415</v>
      </c>
      <c r="W37" s="28">
        <v>7354</v>
      </c>
    </row>
    <row r="38" spans="1:23" ht="14">
      <c r="A38" s="27">
        <f t="shared" si="1"/>
        <v>0.30517578125</v>
      </c>
      <c r="B38" s="26" t="s">
        <v>6440</v>
      </c>
      <c r="C38" s="28">
        <v>5649</v>
      </c>
      <c r="D38" s="28">
        <v>5572</v>
      </c>
      <c r="E38" s="28">
        <v>4868</v>
      </c>
      <c r="F38" s="28">
        <v>14847</v>
      </c>
      <c r="G38" s="28">
        <v>11968</v>
      </c>
      <c r="H38" s="28">
        <v>15575</v>
      </c>
      <c r="I38" s="28">
        <v>14836</v>
      </c>
      <c r="J38" s="28">
        <v>4284</v>
      </c>
      <c r="K38" s="28">
        <v>13928</v>
      </c>
      <c r="L38" s="28">
        <v>14747</v>
      </c>
      <c r="M38" s="28">
        <v>14075</v>
      </c>
      <c r="N38" s="30" t="s">
        <v>6450</v>
      </c>
      <c r="O38" s="28">
        <v>27279</v>
      </c>
      <c r="P38" s="28">
        <v>26119</v>
      </c>
      <c r="Q38" s="28">
        <v>24311</v>
      </c>
      <c r="R38" s="28">
        <v>8732</v>
      </c>
      <c r="S38" s="28">
        <v>8693</v>
      </c>
      <c r="T38" s="28">
        <v>8182</v>
      </c>
      <c r="U38" s="28">
        <v>8880</v>
      </c>
      <c r="V38" s="28">
        <v>7480</v>
      </c>
      <c r="W38" s="28">
        <v>6777</v>
      </c>
    </row>
    <row r="39" spans="1:23">
      <c r="C39" s="22"/>
      <c r="D39" s="22"/>
      <c r="E39" s="22"/>
      <c r="F39" s="22"/>
      <c r="G39" s="22"/>
      <c r="H39" s="22"/>
      <c r="I39" s="22"/>
      <c r="J39" s="22"/>
      <c r="K39" s="22"/>
    </row>
    <row r="40" spans="1:23" ht="14">
      <c r="A40" s="29" t="s">
        <v>6444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23" ht="14">
      <c r="A41" s="25" t="s">
        <v>6441</v>
      </c>
      <c r="B41" s="25" t="s">
        <v>6442</v>
      </c>
      <c r="C41" s="26" t="s">
        <v>6443</v>
      </c>
      <c r="D41" s="26" t="s">
        <v>6443</v>
      </c>
      <c r="E41" s="26" t="s">
        <v>6443</v>
      </c>
      <c r="F41" s="26" t="s">
        <v>6449</v>
      </c>
      <c r="G41" s="26" t="s">
        <v>6449</v>
      </c>
      <c r="H41" s="26" t="s">
        <v>6449</v>
      </c>
      <c r="I41" s="26" t="s">
        <v>6451</v>
      </c>
      <c r="J41" s="26" t="s">
        <v>6451</v>
      </c>
      <c r="K41" s="26" t="s">
        <v>6451</v>
      </c>
      <c r="L41" s="26" t="s">
        <v>6453</v>
      </c>
      <c r="M41" s="26" t="s">
        <v>6453</v>
      </c>
      <c r="N41" s="26" t="s">
        <v>6453</v>
      </c>
      <c r="O41" s="26" t="s">
        <v>6453</v>
      </c>
      <c r="P41" s="26" t="s">
        <v>6453</v>
      </c>
      <c r="Q41" s="26" t="s">
        <v>6453</v>
      </c>
      <c r="R41" s="26" t="s">
        <v>6452</v>
      </c>
      <c r="S41" s="26" t="s">
        <v>6452</v>
      </c>
      <c r="T41" s="26" t="s">
        <v>6452</v>
      </c>
      <c r="U41" s="26" t="s">
        <v>6454</v>
      </c>
      <c r="V41" s="26" t="s">
        <v>6454</v>
      </c>
      <c r="W41" s="26" t="s">
        <v>6454</v>
      </c>
    </row>
    <row r="42" spans="1:23" ht="14">
      <c r="A42" s="27">
        <v>10000</v>
      </c>
      <c r="B42" s="26" t="s">
        <v>6425</v>
      </c>
      <c r="C42" s="28">
        <v>241.1</v>
      </c>
      <c r="D42" s="28">
        <v>237.9</v>
      </c>
      <c r="E42" s="28">
        <v>239.9</v>
      </c>
      <c r="F42" s="28">
        <v>233.7</v>
      </c>
      <c r="G42" s="28">
        <v>235.9</v>
      </c>
      <c r="H42" s="28">
        <v>236.2</v>
      </c>
      <c r="I42" s="30" t="s">
        <v>6450</v>
      </c>
      <c r="J42" s="28">
        <v>237</v>
      </c>
      <c r="K42" s="28">
        <v>243.4</v>
      </c>
      <c r="L42" s="30">
        <v>237.7</v>
      </c>
      <c r="M42" s="28">
        <v>237.4</v>
      </c>
      <c r="N42" s="28">
        <v>236.3</v>
      </c>
      <c r="O42" s="28">
        <v>238.3</v>
      </c>
      <c r="P42" s="28">
        <v>238.1</v>
      </c>
      <c r="Q42" s="28">
        <v>238.1</v>
      </c>
      <c r="R42" s="28">
        <v>239.9</v>
      </c>
      <c r="S42" s="28">
        <v>239.3</v>
      </c>
      <c r="T42" s="28">
        <v>239.5</v>
      </c>
      <c r="U42" s="30">
        <v>236.9</v>
      </c>
      <c r="V42" s="28">
        <v>239.1</v>
      </c>
      <c r="W42" s="28">
        <v>237.3</v>
      </c>
    </row>
    <row r="43" spans="1:23" ht="14">
      <c r="A43" s="27">
        <f>A42/2</f>
        <v>5000</v>
      </c>
      <c r="B43" s="26" t="s">
        <v>6426</v>
      </c>
      <c r="C43" s="28">
        <v>241.7</v>
      </c>
      <c r="D43" s="28">
        <v>241.5</v>
      </c>
      <c r="E43" s="28">
        <v>239.2</v>
      </c>
      <c r="F43" s="28">
        <v>234.7</v>
      </c>
      <c r="G43" s="28">
        <v>233.2</v>
      </c>
      <c r="H43" s="28">
        <v>236.2</v>
      </c>
      <c r="I43" s="28">
        <v>241.8</v>
      </c>
      <c r="J43" s="30" t="s">
        <v>6450</v>
      </c>
      <c r="K43" s="28">
        <v>243.7</v>
      </c>
      <c r="L43" s="28">
        <v>236.7</v>
      </c>
      <c r="M43" s="30">
        <v>237.2</v>
      </c>
      <c r="N43" s="28">
        <v>235</v>
      </c>
      <c r="O43" s="28">
        <v>238.5</v>
      </c>
      <c r="P43" s="28">
        <v>237.9</v>
      </c>
      <c r="Q43" s="28"/>
      <c r="R43" s="30">
        <v>238.9</v>
      </c>
      <c r="S43" s="30">
        <v>238.7</v>
      </c>
      <c r="T43" s="30">
        <v>237.6</v>
      </c>
      <c r="U43" s="30">
        <v>233</v>
      </c>
      <c r="V43" s="30">
        <v>234.7</v>
      </c>
      <c r="W43" s="30">
        <v>233.5</v>
      </c>
    </row>
    <row r="44" spans="1:23" ht="14">
      <c r="A44" s="27">
        <f t="shared" ref="A44:A57" si="2">A43/2</f>
        <v>2500</v>
      </c>
      <c r="B44" s="26" t="s">
        <v>6427</v>
      </c>
      <c r="C44" s="28">
        <v>242.1</v>
      </c>
      <c r="D44" s="28">
        <v>242.5</v>
      </c>
      <c r="E44" s="28">
        <v>241.3</v>
      </c>
      <c r="F44" s="28">
        <v>234.9</v>
      </c>
      <c r="G44" s="28">
        <v>235.3</v>
      </c>
      <c r="H44" s="28">
        <v>234.8</v>
      </c>
      <c r="I44" s="28">
        <v>243.5</v>
      </c>
      <c r="J44" s="30" t="s">
        <v>6450</v>
      </c>
      <c r="K44" s="28">
        <v>241.6</v>
      </c>
      <c r="L44" s="28">
        <v>233.6</v>
      </c>
      <c r="M44" s="30">
        <v>234.5</v>
      </c>
      <c r="N44" s="28">
        <v>234.5</v>
      </c>
      <c r="O44" s="28">
        <v>232.1</v>
      </c>
      <c r="P44" s="28">
        <v>233.6</v>
      </c>
      <c r="Q44" s="28">
        <v>233.1</v>
      </c>
      <c r="R44" s="28">
        <v>237.8</v>
      </c>
      <c r="S44" s="28">
        <v>239.9</v>
      </c>
      <c r="T44" s="28">
        <v>238.8</v>
      </c>
      <c r="U44" s="28">
        <v>228.2</v>
      </c>
      <c r="V44" s="28">
        <v>229.5</v>
      </c>
      <c r="W44" s="28">
        <v>230.3</v>
      </c>
    </row>
    <row r="45" spans="1:23" ht="14">
      <c r="A45" s="27">
        <f t="shared" si="2"/>
        <v>1250</v>
      </c>
      <c r="B45" s="26" t="s">
        <v>6428</v>
      </c>
      <c r="C45" s="28">
        <v>234.1</v>
      </c>
      <c r="D45" s="28">
        <v>240.2</v>
      </c>
      <c r="E45" s="28">
        <v>239.8</v>
      </c>
      <c r="F45" s="28">
        <v>234</v>
      </c>
      <c r="G45" s="30" t="s">
        <v>6450</v>
      </c>
      <c r="H45" s="28">
        <v>234.5</v>
      </c>
      <c r="I45" s="28">
        <v>241.8</v>
      </c>
      <c r="J45" s="30" t="s">
        <v>6450</v>
      </c>
      <c r="K45" s="28">
        <v>241.2</v>
      </c>
      <c r="L45" s="28">
        <v>233.7</v>
      </c>
      <c r="M45" s="30">
        <v>233.5</v>
      </c>
      <c r="N45" s="28">
        <v>232.8</v>
      </c>
      <c r="O45" s="28">
        <v>230.6</v>
      </c>
      <c r="P45" s="28">
        <v>229.2</v>
      </c>
      <c r="Q45" s="28">
        <v>229.9</v>
      </c>
      <c r="R45" s="28">
        <v>238.8</v>
      </c>
      <c r="S45" s="28">
        <v>238.5</v>
      </c>
      <c r="T45" s="28">
        <v>240.5</v>
      </c>
      <c r="U45" s="28">
        <v>226.7</v>
      </c>
      <c r="V45" s="28">
        <v>227.3</v>
      </c>
      <c r="W45" s="28">
        <v>225</v>
      </c>
    </row>
    <row r="46" spans="1:23" ht="14">
      <c r="A46" s="27">
        <f t="shared" si="2"/>
        <v>625</v>
      </c>
      <c r="B46" s="26" t="s">
        <v>6429</v>
      </c>
      <c r="C46" s="28">
        <v>240.6</v>
      </c>
      <c r="D46" s="28">
        <v>239.9</v>
      </c>
      <c r="E46" s="28">
        <v>241.5</v>
      </c>
      <c r="F46" s="28">
        <v>230</v>
      </c>
      <c r="G46" s="28">
        <v>229.4</v>
      </c>
      <c r="H46" s="28">
        <v>232.2</v>
      </c>
      <c r="I46" s="28">
        <v>238.5</v>
      </c>
      <c r="J46" s="30" t="s">
        <v>6450</v>
      </c>
      <c r="K46" s="28">
        <v>240.2</v>
      </c>
      <c r="L46" s="28">
        <v>231.9</v>
      </c>
      <c r="M46" s="30">
        <v>230.7</v>
      </c>
      <c r="N46" s="28">
        <v>230.8</v>
      </c>
      <c r="O46" s="28">
        <v>226.9</v>
      </c>
      <c r="P46" s="28">
        <v>225.6</v>
      </c>
      <c r="Q46" s="23"/>
      <c r="R46" s="30">
        <v>238.4</v>
      </c>
      <c r="S46" s="30">
        <v>235.7</v>
      </c>
      <c r="T46" s="30">
        <v>238.4</v>
      </c>
      <c r="U46" s="30">
        <v>223.2</v>
      </c>
      <c r="V46" s="30">
        <v>223.9</v>
      </c>
      <c r="W46" s="30">
        <v>222.3</v>
      </c>
    </row>
    <row r="47" spans="1:23" ht="14">
      <c r="A47" s="27">
        <f t="shared" si="2"/>
        <v>312.5</v>
      </c>
      <c r="B47" s="26" t="s">
        <v>6430</v>
      </c>
      <c r="C47" s="30" t="s">
        <v>6450</v>
      </c>
      <c r="D47" s="28">
        <v>238.9</v>
      </c>
      <c r="E47" s="28">
        <v>241.4</v>
      </c>
      <c r="F47" s="28">
        <v>228.8</v>
      </c>
      <c r="G47" s="28">
        <v>229.5</v>
      </c>
      <c r="H47" s="28">
        <v>231.2</v>
      </c>
      <c r="I47" s="28">
        <v>234.9</v>
      </c>
      <c r="J47" s="28">
        <v>233</v>
      </c>
      <c r="K47" s="28">
        <v>236.1</v>
      </c>
      <c r="L47" s="28">
        <v>228.9</v>
      </c>
      <c r="M47" s="28">
        <v>228.3</v>
      </c>
      <c r="N47" s="28">
        <v>229.7</v>
      </c>
      <c r="O47" s="28">
        <v>222.9</v>
      </c>
      <c r="P47" s="28">
        <v>223.8</v>
      </c>
      <c r="Q47" s="28">
        <v>223.1</v>
      </c>
      <c r="R47" s="28">
        <v>233.5</v>
      </c>
      <c r="S47" s="28">
        <v>234.8</v>
      </c>
      <c r="T47" s="28">
        <v>235.6</v>
      </c>
      <c r="U47" s="28">
        <v>222.4</v>
      </c>
      <c r="V47" s="28">
        <v>221.9</v>
      </c>
      <c r="W47" s="28">
        <v>222.8</v>
      </c>
    </row>
    <row r="48" spans="1:23" ht="14">
      <c r="A48" s="27">
        <f t="shared" si="2"/>
        <v>156.25</v>
      </c>
      <c r="B48" s="26" t="s">
        <v>6431</v>
      </c>
      <c r="C48" s="28">
        <v>237.5</v>
      </c>
      <c r="D48" s="28">
        <v>236.7</v>
      </c>
      <c r="E48" s="28">
        <v>236</v>
      </c>
      <c r="F48" s="28">
        <v>227.1</v>
      </c>
      <c r="G48" s="28">
        <v>226.5</v>
      </c>
      <c r="H48" s="28">
        <v>227.3</v>
      </c>
      <c r="I48" s="28">
        <v>234.2</v>
      </c>
      <c r="J48" s="28">
        <v>235.2</v>
      </c>
      <c r="K48" s="28">
        <v>232</v>
      </c>
      <c r="L48" s="28">
        <v>227.1</v>
      </c>
      <c r="M48" s="28">
        <v>227.6</v>
      </c>
      <c r="N48" s="28">
        <v>226.1</v>
      </c>
      <c r="O48" s="28">
        <v>220.7</v>
      </c>
      <c r="P48" s="28">
        <v>222.4</v>
      </c>
      <c r="Q48" s="28">
        <v>221.9</v>
      </c>
      <c r="R48" s="28">
        <v>229</v>
      </c>
      <c r="S48" s="28">
        <v>228.9</v>
      </c>
      <c r="T48" s="28">
        <v>231.5</v>
      </c>
      <c r="U48" s="28">
        <v>220.7</v>
      </c>
      <c r="V48" s="28">
        <v>221</v>
      </c>
      <c r="W48" s="28">
        <v>222.4</v>
      </c>
    </row>
    <row r="49" spans="1:24" ht="14">
      <c r="A49" s="27">
        <f t="shared" si="2"/>
        <v>78.125</v>
      </c>
      <c r="B49" s="26" t="s">
        <v>6432</v>
      </c>
      <c r="C49" s="28">
        <v>233</v>
      </c>
      <c r="D49" s="28">
        <v>234.7</v>
      </c>
      <c r="E49" s="28">
        <v>234.2</v>
      </c>
      <c r="F49" s="28">
        <v>223.5</v>
      </c>
      <c r="G49" s="28">
        <v>225.6</v>
      </c>
      <c r="H49" s="28">
        <v>225.9</v>
      </c>
      <c r="I49" s="28">
        <v>230.2</v>
      </c>
      <c r="J49" s="28">
        <v>229.5</v>
      </c>
      <c r="K49" s="28">
        <v>230.5</v>
      </c>
      <c r="L49" s="28">
        <v>225.4</v>
      </c>
      <c r="M49" s="28">
        <v>224.9</v>
      </c>
      <c r="N49" s="28">
        <v>227.1</v>
      </c>
      <c r="O49" s="28">
        <v>220.7</v>
      </c>
      <c r="P49" s="28">
        <v>220.3</v>
      </c>
      <c r="Q49" s="28">
        <v>219.8</v>
      </c>
      <c r="R49" s="28">
        <v>227</v>
      </c>
      <c r="S49" s="28">
        <v>226</v>
      </c>
      <c r="T49" s="28">
        <v>226.3</v>
      </c>
      <c r="U49" s="28">
        <v>221.1</v>
      </c>
      <c r="V49" s="28">
        <v>220.6</v>
      </c>
      <c r="W49" s="28">
        <v>220.8</v>
      </c>
    </row>
    <row r="50" spans="1:24" ht="14">
      <c r="A50" s="27">
        <f t="shared" si="2"/>
        <v>39.0625</v>
      </c>
      <c r="B50" s="26" t="s">
        <v>6433</v>
      </c>
      <c r="C50" s="28">
        <v>230.6</v>
      </c>
      <c r="D50" s="28">
        <v>230.2</v>
      </c>
      <c r="E50" s="28">
        <v>228.4</v>
      </c>
      <c r="F50" s="28">
        <v>221.2</v>
      </c>
      <c r="G50" s="28">
        <v>223.1</v>
      </c>
      <c r="H50" s="28">
        <v>226.1</v>
      </c>
      <c r="I50" s="28">
        <v>226.9</v>
      </c>
      <c r="J50" s="28">
        <v>227</v>
      </c>
      <c r="K50" s="28">
        <v>226.6</v>
      </c>
      <c r="L50" s="28">
        <v>226.8</v>
      </c>
      <c r="M50" s="28">
        <v>225.9</v>
      </c>
      <c r="N50" s="28">
        <v>224.9</v>
      </c>
      <c r="O50" s="28">
        <v>219.7</v>
      </c>
      <c r="P50" s="28">
        <v>219.5</v>
      </c>
      <c r="Q50" s="28"/>
      <c r="R50" s="30">
        <v>223.5</v>
      </c>
      <c r="S50" s="30">
        <v>223.7</v>
      </c>
      <c r="T50" s="30">
        <v>223.3</v>
      </c>
      <c r="U50" s="30">
        <v>217.8</v>
      </c>
      <c r="V50" s="30">
        <v>220.7</v>
      </c>
      <c r="W50" s="30">
        <v>218.1</v>
      </c>
    </row>
    <row r="51" spans="1:24" ht="14">
      <c r="A51" s="27">
        <f t="shared" si="2"/>
        <v>19.53125</v>
      </c>
      <c r="B51" s="26" t="s">
        <v>6434</v>
      </c>
      <c r="C51" s="28">
        <v>227.7</v>
      </c>
      <c r="D51" s="28">
        <v>228.5</v>
      </c>
      <c r="E51" s="28">
        <v>229.6</v>
      </c>
      <c r="F51" s="28">
        <v>221.3</v>
      </c>
      <c r="G51" s="28">
        <v>222.5</v>
      </c>
      <c r="H51" s="28">
        <v>223</v>
      </c>
      <c r="I51" s="28">
        <v>224.1</v>
      </c>
      <c r="J51" s="28">
        <v>224.2</v>
      </c>
      <c r="K51" s="28">
        <v>224.5</v>
      </c>
      <c r="L51" s="28">
        <v>224.7</v>
      </c>
      <c r="M51" s="28">
        <v>222.6</v>
      </c>
      <c r="N51" s="28">
        <v>224.7</v>
      </c>
      <c r="O51" s="28">
        <v>219.7</v>
      </c>
      <c r="P51" s="28">
        <v>219.8</v>
      </c>
      <c r="Q51" s="28">
        <v>219.4</v>
      </c>
      <c r="R51" s="28">
        <v>221</v>
      </c>
      <c r="S51" s="28">
        <v>223.2</v>
      </c>
      <c r="T51" s="28">
        <v>225</v>
      </c>
      <c r="U51" s="28">
        <v>217.9</v>
      </c>
      <c r="V51" s="28">
        <v>219.4</v>
      </c>
      <c r="W51" s="28">
        <v>220.9</v>
      </c>
    </row>
    <row r="52" spans="1:24" ht="14">
      <c r="A52" s="27">
        <f t="shared" si="2"/>
        <v>9.765625</v>
      </c>
      <c r="B52" s="26" t="s">
        <v>6435</v>
      </c>
      <c r="C52" s="28">
        <v>225.2</v>
      </c>
      <c r="D52" s="28">
        <v>226.3</v>
      </c>
      <c r="E52" s="28">
        <v>223.2</v>
      </c>
      <c r="F52" s="28">
        <v>222.7</v>
      </c>
      <c r="G52" s="28">
        <v>220.6</v>
      </c>
      <c r="H52" s="28">
        <v>222.5</v>
      </c>
      <c r="I52" s="30" t="s">
        <v>6450</v>
      </c>
      <c r="J52" s="28">
        <v>223.4</v>
      </c>
      <c r="K52" s="28">
        <v>224.8</v>
      </c>
      <c r="L52" s="30">
        <v>222.9</v>
      </c>
      <c r="M52" s="28">
        <v>224</v>
      </c>
      <c r="N52" s="28">
        <v>223.2</v>
      </c>
      <c r="O52" s="28">
        <v>219.5</v>
      </c>
      <c r="P52" s="28">
        <v>219.3</v>
      </c>
      <c r="Q52" s="28">
        <v>216.4</v>
      </c>
      <c r="R52" s="28">
        <v>222.3</v>
      </c>
      <c r="S52" s="28">
        <v>222</v>
      </c>
      <c r="T52" s="28">
        <v>222.5</v>
      </c>
      <c r="U52" s="28">
        <v>219.4</v>
      </c>
      <c r="V52" s="28">
        <v>219.2</v>
      </c>
      <c r="W52" s="28">
        <v>219</v>
      </c>
    </row>
    <row r="53" spans="1:24" ht="14">
      <c r="A53" s="27">
        <f t="shared" si="2"/>
        <v>4.8828125</v>
      </c>
      <c r="B53" s="26" t="s">
        <v>6436</v>
      </c>
      <c r="C53" s="28">
        <v>226.8</v>
      </c>
      <c r="D53" s="28">
        <v>224.1</v>
      </c>
      <c r="E53" s="28">
        <v>225</v>
      </c>
      <c r="F53" s="28">
        <v>219.8</v>
      </c>
      <c r="G53" s="28">
        <v>222.2</v>
      </c>
      <c r="H53" s="28">
        <v>219.5</v>
      </c>
      <c r="I53" s="28">
        <v>223.9</v>
      </c>
      <c r="J53" s="28">
        <v>222.2</v>
      </c>
      <c r="K53" s="28">
        <v>223.4</v>
      </c>
      <c r="L53" s="28">
        <v>223</v>
      </c>
      <c r="M53" s="28">
        <v>224.6</v>
      </c>
      <c r="N53" s="28">
        <v>223.1</v>
      </c>
      <c r="O53" s="28">
        <v>220.1</v>
      </c>
      <c r="P53" s="28">
        <v>219.2</v>
      </c>
      <c r="Q53" s="28">
        <v>218.5</v>
      </c>
      <c r="R53" s="28">
        <v>221.8</v>
      </c>
      <c r="S53" s="28">
        <v>221.2</v>
      </c>
      <c r="T53" s="28">
        <v>221.5</v>
      </c>
      <c r="U53" s="28">
        <v>218.6</v>
      </c>
      <c r="V53" s="28">
        <v>218.8</v>
      </c>
      <c r="W53" s="28">
        <v>220.6</v>
      </c>
    </row>
    <row r="54" spans="1:24" ht="14">
      <c r="A54" s="27">
        <f t="shared" si="2"/>
        <v>2.44140625</v>
      </c>
      <c r="B54" s="26" t="s">
        <v>6437</v>
      </c>
      <c r="C54" s="28">
        <v>223.9</v>
      </c>
      <c r="D54" s="28">
        <v>222.9</v>
      </c>
      <c r="E54" s="28">
        <v>223.5</v>
      </c>
      <c r="F54" s="28">
        <v>222.1</v>
      </c>
      <c r="G54" s="28">
        <v>222.8</v>
      </c>
      <c r="H54" s="28">
        <v>222.1</v>
      </c>
      <c r="I54" s="28">
        <v>222.5</v>
      </c>
      <c r="J54" s="28">
        <v>222.5</v>
      </c>
      <c r="K54" s="28">
        <v>223.1</v>
      </c>
      <c r="L54" s="28">
        <v>223.7</v>
      </c>
      <c r="M54" s="28">
        <v>221.9</v>
      </c>
      <c r="N54" s="28">
        <v>222.4</v>
      </c>
      <c r="O54" s="28">
        <v>218.9</v>
      </c>
      <c r="P54" s="28"/>
      <c r="Q54" s="28">
        <v>220.7</v>
      </c>
      <c r="R54" s="28">
        <v>222</v>
      </c>
      <c r="S54" s="28">
        <v>220</v>
      </c>
      <c r="T54" s="28">
        <v>221.3</v>
      </c>
      <c r="U54" s="28">
        <v>220.4</v>
      </c>
      <c r="V54" s="28">
        <v>218.3</v>
      </c>
      <c r="W54" s="28">
        <v>219.3</v>
      </c>
    </row>
    <row r="55" spans="1:24" ht="14">
      <c r="A55" s="27">
        <f t="shared" si="2"/>
        <v>1.220703125</v>
      </c>
      <c r="B55" s="26" t="s">
        <v>6438</v>
      </c>
      <c r="C55" s="28">
        <v>223.2</v>
      </c>
      <c r="D55" s="28">
        <v>225.5</v>
      </c>
      <c r="E55" s="28">
        <v>222</v>
      </c>
      <c r="F55" s="28">
        <v>220.9</v>
      </c>
      <c r="G55" s="28">
        <v>217.9</v>
      </c>
      <c r="H55" s="28">
        <v>222.8</v>
      </c>
      <c r="I55" s="28">
        <v>222.1</v>
      </c>
      <c r="J55" s="28">
        <v>223.5</v>
      </c>
      <c r="K55" s="28">
        <v>223</v>
      </c>
      <c r="L55" s="28">
        <v>224.5</v>
      </c>
      <c r="M55" s="28">
        <v>223.9</v>
      </c>
      <c r="N55" s="28">
        <v>223.1</v>
      </c>
      <c r="O55" s="28">
        <v>219.7</v>
      </c>
      <c r="P55" s="28">
        <v>220.3</v>
      </c>
      <c r="Q55" s="28">
        <v>217.9</v>
      </c>
      <c r="R55" s="28">
        <v>222.4</v>
      </c>
      <c r="S55" s="28">
        <v>221.6</v>
      </c>
      <c r="T55" s="28">
        <v>221.2</v>
      </c>
      <c r="U55" s="28">
        <v>218.1</v>
      </c>
      <c r="V55" s="28">
        <v>220.6</v>
      </c>
      <c r="W55" s="28">
        <v>219.1</v>
      </c>
    </row>
    <row r="56" spans="1:24" ht="14">
      <c r="A56" s="27">
        <f t="shared" si="2"/>
        <v>0.6103515625</v>
      </c>
      <c r="B56" s="26" t="s">
        <v>6439</v>
      </c>
      <c r="C56" s="28">
        <v>225.2</v>
      </c>
      <c r="D56" s="28">
        <v>222.8</v>
      </c>
      <c r="E56" s="28">
        <v>221.3</v>
      </c>
      <c r="F56" s="28">
        <v>218.7</v>
      </c>
      <c r="G56" s="28">
        <v>220</v>
      </c>
      <c r="H56" s="28">
        <v>222.5</v>
      </c>
      <c r="I56" s="28">
        <v>222.2</v>
      </c>
      <c r="J56" s="28">
        <v>221.8</v>
      </c>
      <c r="K56" s="28">
        <v>222.4</v>
      </c>
      <c r="L56" s="28">
        <v>223.1</v>
      </c>
      <c r="M56" s="28">
        <v>223.6</v>
      </c>
      <c r="N56" s="28">
        <v>222.3</v>
      </c>
      <c r="O56" s="28">
        <v>218.6</v>
      </c>
      <c r="P56" s="28">
        <v>215.3</v>
      </c>
      <c r="Q56" s="28">
        <v>218.6</v>
      </c>
      <c r="R56" s="28">
        <v>221.8</v>
      </c>
      <c r="S56" s="28">
        <v>219.7</v>
      </c>
      <c r="T56" s="28">
        <v>221.7</v>
      </c>
      <c r="U56" s="28">
        <v>220.1</v>
      </c>
      <c r="V56" s="28">
        <v>218.5</v>
      </c>
      <c r="W56" s="28">
        <v>218.9</v>
      </c>
    </row>
    <row r="57" spans="1:24" ht="14">
      <c r="A57" s="27">
        <f t="shared" si="2"/>
        <v>0.30517578125</v>
      </c>
      <c r="B57" s="26" t="s">
        <v>6440</v>
      </c>
      <c r="C57" s="28">
        <v>220.6</v>
      </c>
      <c r="D57" s="28">
        <v>222.1</v>
      </c>
      <c r="E57" s="28">
        <v>220.3</v>
      </c>
      <c r="F57" s="28">
        <v>220.2</v>
      </c>
      <c r="G57" s="28">
        <v>220.6</v>
      </c>
      <c r="H57" s="28">
        <v>221.1</v>
      </c>
      <c r="I57" s="28">
        <v>220.9</v>
      </c>
      <c r="J57" s="28">
        <v>221.5</v>
      </c>
      <c r="K57" s="28">
        <v>221</v>
      </c>
      <c r="L57" s="28">
        <v>222.7</v>
      </c>
      <c r="M57" s="28">
        <v>222.5</v>
      </c>
      <c r="N57" s="30" t="s">
        <v>6450</v>
      </c>
      <c r="O57" s="28">
        <v>219.4</v>
      </c>
      <c r="P57" s="28">
        <v>218.5</v>
      </c>
      <c r="Q57" s="28">
        <v>218</v>
      </c>
      <c r="R57" s="28">
        <v>219.9</v>
      </c>
      <c r="S57" s="28">
        <v>221</v>
      </c>
      <c r="T57" s="28">
        <v>220.5</v>
      </c>
      <c r="U57" s="28">
        <v>219.3</v>
      </c>
      <c r="V57" s="28">
        <v>220.1</v>
      </c>
      <c r="W57" s="28">
        <v>221.1</v>
      </c>
    </row>
    <row r="60" spans="1:24" ht="20">
      <c r="A60" s="31" t="s">
        <v>6456</v>
      </c>
      <c r="B60" s="32"/>
    </row>
    <row r="61" spans="1:24" ht="14">
      <c r="A61" s="29" t="s">
        <v>6446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24" ht="14">
      <c r="A62" s="25" t="s">
        <v>6441</v>
      </c>
      <c r="B62" s="25" t="s">
        <v>6442</v>
      </c>
      <c r="C62" s="26" t="s">
        <v>6443</v>
      </c>
      <c r="D62" s="26" t="s">
        <v>6443</v>
      </c>
      <c r="E62" s="26" t="s">
        <v>6443</v>
      </c>
      <c r="F62" s="26" t="s">
        <v>6457</v>
      </c>
      <c r="G62" s="26" t="s">
        <v>6457</v>
      </c>
      <c r="H62" s="26" t="s">
        <v>6457</v>
      </c>
      <c r="I62" s="26" t="s">
        <v>6458</v>
      </c>
      <c r="J62" s="26" t="s">
        <v>6458</v>
      </c>
      <c r="K62" s="26" t="s">
        <v>6458</v>
      </c>
      <c r="L62" s="26" t="s">
        <v>6459</v>
      </c>
      <c r="M62" s="26" t="s">
        <v>6459</v>
      </c>
      <c r="N62" s="26" t="s">
        <v>6459</v>
      </c>
      <c r="O62" s="34"/>
      <c r="P62" s="34"/>
      <c r="Q62" s="34"/>
      <c r="R62" s="34"/>
      <c r="T62" s="34"/>
      <c r="U62" s="34"/>
      <c r="V62" s="34"/>
      <c r="W62" s="34"/>
      <c r="X62" s="33"/>
    </row>
    <row r="63" spans="1:24" ht="14">
      <c r="A63" s="27">
        <v>10000</v>
      </c>
      <c r="B63" s="26" t="s">
        <v>6425</v>
      </c>
      <c r="C63" s="28">
        <v>28052</v>
      </c>
      <c r="D63" s="28">
        <v>28938</v>
      </c>
      <c r="E63" s="28">
        <v>21412</v>
      </c>
      <c r="F63" s="28">
        <v>32260</v>
      </c>
      <c r="G63" s="28">
        <v>24476</v>
      </c>
      <c r="H63" s="28">
        <v>18661</v>
      </c>
      <c r="I63" s="30">
        <v>24101</v>
      </c>
      <c r="J63" s="28">
        <v>20996</v>
      </c>
      <c r="K63" s="28">
        <v>14635</v>
      </c>
      <c r="L63" s="30">
        <v>17548</v>
      </c>
      <c r="M63" s="28">
        <v>20344</v>
      </c>
      <c r="N63" s="28">
        <v>8013</v>
      </c>
      <c r="O63" s="24"/>
      <c r="P63" s="24"/>
      <c r="Q63" s="24"/>
      <c r="R63" s="24"/>
      <c r="T63" s="24"/>
      <c r="U63" s="24"/>
      <c r="V63" s="24"/>
      <c r="W63" s="24"/>
      <c r="X63" s="33"/>
    </row>
    <row r="64" spans="1:24" ht="14">
      <c r="A64" s="27">
        <f>A63/2</f>
        <v>5000</v>
      </c>
      <c r="B64" s="26" t="s">
        <v>6426</v>
      </c>
      <c r="C64" s="28">
        <v>24709</v>
      </c>
      <c r="D64" s="28">
        <v>22717</v>
      </c>
      <c r="E64" s="28">
        <v>16074</v>
      </c>
      <c r="F64" s="28">
        <v>28285</v>
      </c>
      <c r="G64" s="28">
        <v>21222</v>
      </c>
      <c r="H64" s="28">
        <v>15139</v>
      </c>
      <c r="I64" s="28">
        <v>23289</v>
      </c>
      <c r="J64" s="30">
        <v>16004</v>
      </c>
      <c r="K64" s="28">
        <v>7529</v>
      </c>
      <c r="L64" s="28">
        <v>22452</v>
      </c>
      <c r="M64" s="30">
        <v>15359</v>
      </c>
      <c r="N64" s="28">
        <v>9562</v>
      </c>
      <c r="O64" s="24"/>
      <c r="P64" s="24"/>
      <c r="Q64" s="35"/>
      <c r="R64" s="35"/>
      <c r="T64" s="35"/>
      <c r="U64" s="35"/>
      <c r="V64" s="35"/>
      <c r="W64" s="35"/>
      <c r="X64" s="33"/>
    </row>
    <row r="65" spans="1:24" ht="14">
      <c r="A65" s="27">
        <f t="shared" ref="A65:A78" si="3">A64/2</f>
        <v>2500</v>
      </c>
      <c r="B65" s="26" t="s">
        <v>6427</v>
      </c>
      <c r="C65" s="28">
        <v>29939</v>
      </c>
      <c r="D65" s="28">
        <v>28569</v>
      </c>
      <c r="E65" s="28">
        <v>22973</v>
      </c>
      <c r="F65" s="28">
        <v>29731</v>
      </c>
      <c r="G65" s="28">
        <v>25762</v>
      </c>
      <c r="H65" s="28">
        <v>19524</v>
      </c>
      <c r="I65" s="28">
        <v>22535</v>
      </c>
      <c r="J65" s="30">
        <v>24615</v>
      </c>
      <c r="K65" s="28">
        <v>15895</v>
      </c>
      <c r="L65" s="28">
        <v>26219</v>
      </c>
      <c r="M65" s="30">
        <v>19641</v>
      </c>
      <c r="N65" s="28">
        <v>11385</v>
      </c>
      <c r="O65" s="24"/>
      <c r="P65" s="24"/>
      <c r="Q65" s="24"/>
      <c r="R65" s="24"/>
      <c r="T65" s="24"/>
      <c r="U65" s="24"/>
      <c r="V65" s="24"/>
      <c r="W65" s="24"/>
      <c r="X65" s="33"/>
    </row>
    <row r="66" spans="1:24" ht="14">
      <c r="A66" s="27">
        <f t="shared" si="3"/>
        <v>1250</v>
      </c>
      <c r="B66" s="26" t="s">
        <v>6428</v>
      </c>
      <c r="C66" s="28">
        <v>30636</v>
      </c>
      <c r="D66" s="28">
        <v>26412</v>
      </c>
      <c r="E66" s="28">
        <v>16729</v>
      </c>
      <c r="F66" s="28">
        <v>28161</v>
      </c>
      <c r="G66" s="30">
        <v>22622</v>
      </c>
      <c r="H66" s="28">
        <v>16191</v>
      </c>
      <c r="I66" s="28">
        <v>26801</v>
      </c>
      <c r="J66" s="30">
        <v>21983</v>
      </c>
      <c r="K66" s="28">
        <v>12894</v>
      </c>
      <c r="L66" s="28">
        <v>21680</v>
      </c>
      <c r="M66" s="30">
        <v>14495</v>
      </c>
      <c r="N66" s="28">
        <v>9318</v>
      </c>
      <c r="O66" s="24"/>
      <c r="P66" s="24"/>
      <c r="Q66" s="24"/>
      <c r="R66" s="24"/>
      <c r="T66" s="24"/>
      <c r="U66" s="24"/>
      <c r="V66" s="24"/>
      <c r="W66" s="24"/>
      <c r="X66" s="33"/>
    </row>
    <row r="67" spans="1:24" ht="14">
      <c r="A67" s="27">
        <f t="shared" si="3"/>
        <v>625</v>
      </c>
      <c r="B67" s="26" t="s">
        <v>6429</v>
      </c>
      <c r="C67" s="28">
        <v>29393</v>
      </c>
      <c r="D67" s="28">
        <v>31643</v>
      </c>
      <c r="E67" s="28">
        <v>24344</v>
      </c>
      <c r="F67" s="28">
        <v>26034</v>
      </c>
      <c r="G67" s="28">
        <v>27370</v>
      </c>
      <c r="H67" s="28">
        <v>18829</v>
      </c>
      <c r="I67" s="28">
        <v>23366</v>
      </c>
      <c r="J67" s="30">
        <v>25019</v>
      </c>
      <c r="K67" s="28">
        <v>15524</v>
      </c>
      <c r="L67" s="28">
        <v>24753</v>
      </c>
      <c r="M67" s="30">
        <v>22062</v>
      </c>
      <c r="N67" s="28">
        <v>11731</v>
      </c>
      <c r="O67" s="24"/>
      <c r="P67" s="24"/>
      <c r="Q67" s="35"/>
      <c r="R67" s="35"/>
      <c r="T67" s="35"/>
      <c r="U67" s="35"/>
      <c r="V67" s="35"/>
      <c r="W67" s="35"/>
      <c r="X67" s="33"/>
    </row>
    <row r="68" spans="1:24" ht="14">
      <c r="A68" s="27">
        <f t="shared" si="3"/>
        <v>312.5</v>
      </c>
      <c r="B68" s="26" t="s">
        <v>6430</v>
      </c>
      <c r="C68" s="30">
        <v>30646</v>
      </c>
      <c r="D68" s="28">
        <v>28341</v>
      </c>
      <c r="E68" s="28">
        <v>17117</v>
      </c>
      <c r="F68" s="28">
        <v>28390</v>
      </c>
      <c r="G68" s="28">
        <v>24385</v>
      </c>
      <c r="H68" s="28">
        <v>17052</v>
      </c>
      <c r="I68" s="28">
        <v>26030</v>
      </c>
      <c r="J68" s="28">
        <v>21591</v>
      </c>
      <c r="K68" s="28">
        <v>13294</v>
      </c>
      <c r="L68" s="28">
        <v>23085</v>
      </c>
      <c r="M68" s="28">
        <v>17571</v>
      </c>
      <c r="N68" s="28">
        <v>6926</v>
      </c>
      <c r="O68" s="24"/>
      <c r="P68" s="24"/>
      <c r="Q68" s="24"/>
      <c r="R68" s="24"/>
      <c r="T68" s="24"/>
      <c r="U68" s="24"/>
      <c r="V68" s="24"/>
      <c r="W68" s="24"/>
      <c r="X68" s="33"/>
    </row>
    <row r="69" spans="1:24" ht="14">
      <c r="A69" s="27">
        <f t="shared" si="3"/>
        <v>156.25</v>
      </c>
      <c r="B69" s="26" t="s">
        <v>6431</v>
      </c>
      <c r="C69" s="28">
        <v>29475</v>
      </c>
      <c r="D69" s="28">
        <v>28082</v>
      </c>
      <c r="E69" s="28">
        <v>21715</v>
      </c>
      <c r="F69" s="28">
        <v>25982</v>
      </c>
      <c r="G69" s="28">
        <v>24901</v>
      </c>
      <c r="H69" s="28">
        <v>19913</v>
      </c>
      <c r="I69" s="28">
        <v>22567</v>
      </c>
      <c r="J69" s="28">
        <v>22307</v>
      </c>
      <c r="K69" s="28">
        <v>14258</v>
      </c>
      <c r="L69" s="28">
        <v>24679</v>
      </c>
      <c r="M69" s="28">
        <v>23456</v>
      </c>
      <c r="N69" s="28">
        <v>13534</v>
      </c>
      <c r="O69" s="24"/>
      <c r="P69" s="24"/>
      <c r="Q69" s="24"/>
      <c r="R69" s="24"/>
      <c r="T69" s="24"/>
      <c r="U69" s="24"/>
      <c r="V69" s="24"/>
      <c r="W69" s="24"/>
      <c r="X69" s="33"/>
    </row>
    <row r="70" spans="1:24" ht="14">
      <c r="A70" s="27">
        <f t="shared" si="3"/>
        <v>78.125</v>
      </c>
      <c r="B70" s="26" t="s">
        <v>6432</v>
      </c>
      <c r="C70" s="28">
        <v>29790</v>
      </c>
      <c r="D70" s="28">
        <v>23680</v>
      </c>
      <c r="E70" s="28">
        <v>16052</v>
      </c>
      <c r="F70" s="28">
        <v>27450</v>
      </c>
      <c r="G70" s="28">
        <v>24138</v>
      </c>
      <c r="H70" s="28">
        <v>15877</v>
      </c>
      <c r="I70" s="28">
        <v>22820</v>
      </c>
      <c r="J70" s="28">
        <v>19914</v>
      </c>
      <c r="K70" s="28">
        <v>12121</v>
      </c>
      <c r="L70" s="28">
        <v>24859</v>
      </c>
      <c r="M70" s="28">
        <v>18273</v>
      </c>
      <c r="N70" s="28">
        <v>10136</v>
      </c>
      <c r="O70" s="24"/>
      <c r="P70" s="24"/>
      <c r="Q70" s="24"/>
      <c r="R70" s="24"/>
      <c r="T70" s="24"/>
      <c r="U70" s="24"/>
      <c r="V70" s="24"/>
      <c r="W70" s="24"/>
      <c r="X70" s="33"/>
    </row>
    <row r="71" spans="1:24" ht="14">
      <c r="A71" s="27">
        <f t="shared" si="3"/>
        <v>39.0625</v>
      </c>
      <c r="B71" s="26" t="s">
        <v>6433</v>
      </c>
      <c r="C71" s="28">
        <v>28172</v>
      </c>
      <c r="D71" s="28">
        <v>26615</v>
      </c>
      <c r="E71" s="28">
        <v>21209</v>
      </c>
      <c r="F71" s="28">
        <v>27286</v>
      </c>
      <c r="G71" s="28">
        <v>28122</v>
      </c>
      <c r="H71" s="28">
        <v>16954</v>
      </c>
      <c r="I71" s="28">
        <v>23531</v>
      </c>
      <c r="J71" s="28">
        <v>23933</v>
      </c>
      <c r="K71" s="28">
        <v>14786</v>
      </c>
      <c r="L71" s="28">
        <v>24704</v>
      </c>
      <c r="M71" s="28">
        <v>23133</v>
      </c>
      <c r="N71" s="28">
        <v>12852</v>
      </c>
      <c r="O71" s="24"/>
      <c r="P71" s="24"/>
      <c r="Q71" s="35"/>
      <c r="R71" s="35"/>
      <c r="T71" s="35"/>
      <c r="U71" s="35"/>
      <c r="V71" s="35"/>
      <c r="W71" s="35"/>
      <c r="X71" s="33"/>
    </row>
    <row r="72" spans="1:24" ht="14">
      <c r="A72" s="27">
        <f t="shared" si="3"/>
        <v>19.53125</v>
      </c>
      <c r="B72" s="26" t="s">
        <v>6434</v>
      </c>
      <c r="C72" s="28">
        <v>30852</v>
      </c>
      <c r="D72" s="28">
        <v>25955</v>
      </c>
      <c r="E72" s="28">
        <v>15426</v>
      </c>
      <c r="F72" s="28">
        <v>27914</v>
      </c>
      <c r="G72" s="28">
        <v>22081</v>
      </c>
      <c r="H72" s="28">
        <v>13764</v>
      </c>
      <c r="I72" s="28">
        <v>25050</v>
      </c>
      <c r="J72" s="28">
        <v>21195</v>
      </c>
      <c r="K72" s="28">
        <v>13708</v>
      </c>
      <c r="L72" s="28">
        <v>25825</v>
      </c>
      <c r="M72" s="28">
        <v>17459</v>
      </c>
      <c r="N72" s="28">
        <v>8253</v>
      </c>
      <c r="O72" s="24"/>
      <c r="P72" s="24"/>
      <c r="Q72" s="24"/>
      <c r="R72" s="24"/>
      <c r="T72" s="24"/>
      <c r="U72" s="24"/>
      <c r="V72" s="24"/>
      <c r="W72" s="24"/>
      <c r="X72" s="33"/>
    </row>
    <row r="73" spans="1:24" ht="14">
      <c r="A73" s="27">
        <f t="shared" si="3"/>
        <v>9.765625</v>
      </c>
      <c r="B73" s="26" t="s">
        <v>6435</v>
      </c>
      <c r="C73" s="28">
        <v>28427</v>
      </c>
      <c r="D73" s="28">
        <v>29392</v>
      </c>
      <c r="E73" s="28">
        <v>23591</v>
      </c>
      <c r="F73" s="28">
        <v>27577</v>
      </c>
      <c r="G73" s="28">
        <v>28639</v>
      </c>
      <c r="H73" s="28">
        <v>19337</v>
      </c>
      <c r="I73" s="30">
        <v>22178</v>
      </c>
      <c r="J73" s="28">
        <v>23944</v>
      </c>
      <c r="K73" s="28">
        <v>16262</v>
      </c>
      <c r="L73" s="30">
        <v>24396</v>
      </c>
      <c r="M73" s="28">
        <v>22265</v>
      </c>
      <c r="N73" s="28">
        <v>14561</v>
      </c>
      <c r="O73" s="24"/>
      <c r="P73" s="24"/>
      <c r="Q73" s="24"/>
      <c r="R73" s="24"/>
      <c r="T73" s="24"/>
      <c r="U73" s="24"/>
      <c r="V73" s="24"/>
      <c r="W73" s="24"/>
      <c r="X73" s="33"/>
    </row>
    <row r="74" spans="1:24" ht="14">
      <c r="A74" s="27">
        <f t="shared" si="3"/>
        <v>4.8828125</v>
      </c>
      <c r="B74" s="26" t="s">
        <v>6436</v>
      </c>
      <c r="C74" s="28">
        <v>30265</v>
      </c>
      <c r="D74" s="28">
        <v>29451</v>
      </c>
      <c r="E74" s="28">
        <v>16830</v>
      </c>
      <c r="F74" s="28">
        <v>27745</v>
      </c>
      <c r="G74" s="28">
        <v>25412</v>
      </c>
      <c r="H74" s="28">
        <v>16047</v>
      </c>
      <c r="I74" s="28">
        <v>25080</v>
      </c>
      <c r="J74" s="28">
        <v>21457</v>
      </c>
      <c r="K74" s="28">
        <v>13103</v>
      </c>
      <c r="L74" s="28">
        <v>24160</v>
      </c>
      <c r="M74" s="28">
        <v>17281</v>
      </c>
      <c r="N74" s="28">
        <v>8516</v>
      </c>
      <c r="O74" s="24"/>
      <c r="P74" s="24"/>
      <c r="Q74" s="24"/>
      <c r="R74" s="24"/>
      <c r="T74" s="24"/>
      <c r="U74" s="24"/>
      <c r="V74" s="24"/>
      <c r="W74" s="24"/>
      <c r="X74" s="33"/>
    </row>
    <row r="75" spans="1:24" ht="14">
      <c r="A75" s="27">
        <f t="shared" si="3"/>
        <v>2.44140625</v>
      </c>
      <c r="B75" s="26" t="s">
        <v>6437</v>
      </c>
      <c r="C75" s="30" t="s">
        <v>6450</v>
      </c>
      <c r="D75" s="28">
        <v>26989</v>
      </c>
      <c r="E75" s="28">
        <v>21042</v>
      </c>
      <c r="F75" s="28">
        <v>26238</v>
      </c>
      <c r="G75" s="28">
        <v>22567</v>
      </c>
      <c r="H75" s="28">
        <v>16398</v>
      </c>
      <c r="I75" s="28">
        <v>21978</v>
      </c>
      <c r="J75" s="28">
        <v>20414</v>
      </c>
      <c r="K75" s="28">
        <v>13892</v>
      </c>
      <c r="L75" s="28">
        <v>22257</v>
      </c>
      <c r="M75" s="28">
        <v>22185</v>
      </c>
      <c r="N75" s="28">
        <v>14058</v>
      </c>
      <c r="O75" s="24"/>
      <c r="P75" s="35"/>
      <c r="Q75" s="24"/>
      <c r="R75" s="24"/>
      <c r="T75" s="24"/>
      <c r="U75" s="24"/>
      <c r="V75" s="24"/>
      <c r="W75" s="24"/>
      <c r="X75" s="33"/>
    </row>
    <row r="76" spans="1:24" ht="14">
      <c r="A76" s="27">
        <f t="shared" si="3"/>
        <v>1.220703125</v>
      </c>
      <c r="B76" s="26" t="s">
        <v>6438</v>
      </c>
      <c r="C76" s="28">
        <v>29153</v>
      </c>
      <c r="D76" s="28">
        <v>24886</v>
      </c>
      <c r="E76" s="28">
        <v>16769</v>
      </c>
      <c r="F76" s="28">
        <v>25528</v>
      </c>
      <c r="G76" s="28">
        <v>21957</v>
      </c>
      <c r="H76" s="28">
        <v>14097</v>
      </c>
      <c r="I76" s="28">
        <v>22962</v>
      </c>
      <c r="J76" s="28">
        <v>17460</v>
      </c>
      <c r="K76" s="28">
        <v>12005</v>
      </c>
      <c r="L76" s="28">
        <v>24326</v>
      </c>
      <c r="M76" s="28">
        <v>17587</v>
      </c>
      <c r="N76" s="28">
        <v>8634</v>
      </c>
      <c r="O76" s="24"/>
      <c r="P76" s="24"/>
      <c r="Q76" s="24"/>
      <c r="R76" s="24"/>
      <c r="T76" s="24"/>
      <c r="U76" s="24"/>
      <c r="V76" s="24"/>
      <c r="W76" s="24"/>
      <c r="X76" s="33"/>
    </row>
    <row r="77" spans="1:24" ht="14">
      <c r="A77" s="27">
        <f t="shared" si="3"/>
        <v>0.6103515625</v>
      </c>
      <c r="B77" s="26" t="s">
        <v>6439</v>
      </c>
      <c r="C77" s="28">
        <v>25314</v>
      </c>
      <c r="D77" s="28">
        <v>22777</v>
      </c>
      <c r="E77" s="28">
        <v>21287</v>
      </c>
      <c r="F77" s="28">
        <v>24249</v>
      </c>
      <c r="G77" s="28">
        <v>22854</v>
      </c>
      <c r="H77" s="28">
        <v>15863</v>
      </c>
      <c r="I77" s="28">
        <v>21340</v>
      </c>
      <c r="J77" s="28">
        <v>21372</v>
      </c>
      <c r="K77" s="28">
        <v>12949</v>
      </c>
      <c r="L77" s="28">
        <v>19625</v>
      </c>
      <c r="M77" s="28">
        <v>17467</v>
      </c>
      <c r="N77" s="28">
        <v>11815</v>
      </c>
      <c r="O77" s="24"/>
      <c r="P77" s="24"/>
      <c r="Q77" s="24"/>
      <c r="R77" s="24"/>
      <c r="T77" s="24"/>
      <c r="U77" s="24"/>
      <c r="V77" s="24"/>
      <c r="W77" s="24"/>
      <c r="X77" s="33"/>
    </row>
    <row r="78" spans="1:24" ht="14">
      <c r="A78" s="27">
        <f t="shared" si="3"/>
        <v>0.30517578125</v>
      </c>
      <c r="B78" s="26" t="s">
        <v>6440</v>
      </c>
      <c r="C78" s="28">
        <v>26427</v>
      </c>
      <c r="D78" s="28">
        <v>24827</v>
      </c>
      <c r="E78" s="28">
        <v>15888</v>
      </c>
      <c r="F78" s="28">
        <v>27781</v>
      </c>
      <c r="G78" s="28">
        <v>22639</v>
      </c>
      <c r="H78" s="28">
        <v>7871</v>
      </c>
      <c r="I78" s="28">
        <v>22819</v>
      </c>
      <c r="J78" s="28">
        <v>19664</v>
      </c>
      <c r="K78" s="28">
        <v>10827</v>
      </c>
      <c r="L78" s="28">
        <v>21179</v>
      </c>
      <c r="M78" s="28">
        <v>13144</v>
      </c>
      <c r="N78" s="30">
        <v>9127</v>
      </c>
      <c r="O78" s="24"/>
      <c r="P78" s="24"/>
      <c r="Q78" s="24"/>
      <c r="R78" s="24"/>
      <c r="T78" s="24"/>
      <c r="U78" s="24"/>
      <c r="V78" s="24"/>
      <c r="W78" s="24"/>
      <c r="X78" s="33"/>
    </row>
    <row r="79" spans="1:24">
      <c r="C79" s="22"/>
      <c r="D79" s="22"/>
      <c r="E79" s="22"/>
      <c r="F79" s="22"/>
      <c r="G79" s="22"/>
      <c r="H79" s="22"/>
      <c r="I79" s="22"/>
      <c r="J79" s="22"/>
      <c r="K79" s="22"/>
      <c r="O79" s="33"/>
      <c r="P79" s="33"/>
      <c r="Q79" s="33"/>
      <c r="R79" s="33"/>
      <c r="S79" s="33"/>
      <c r="T79" s="33"/>
      <c r="U79" s="33"/>
      <c r="V79" s="33"/>
      <c r="W79" s="33"/>
      <c r="X79" s="33"/>
    </row>
    <row r="80" spans="1:24" ht="14">
      <c r="A80" s="29" t="s">
        <v>6445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O80" s="33"/>
      <c r="P80" s="33"/>
      <c r="Q80" s="33"/>
      <c r="R80" s="33"/>
      <c r="S80" s="33"/>
      <c r="T80" s="33"/>
      <c r="U80" s="33"/>
      <c r="V80" s="33"/>
      <c r="W80" s="33"/>
      <c r="X80" s="33"/>
    </row>
    <row r="81" spans="1:24" ht="14">
      <c r="A81" s="25" t="s">
        <v>6441</v>
      </c>
      <c r="B81" s="25" t="s">
        <v>6442</v>
      </c>
      <c r="C81" s="26" t="s">
        <v>6443</v>
      </c>
      <c r="D81" s="26" t="s">
        <v>6443</v>
      </c>
      <c r="E81" s="26" t="s">
        <v>6443</v>
      </c>
      <c r="F81" s="26" t="s">
        <v>6457</v>
      </c>
      <c r="G81" s="26" t="s">
        <v>6457</v>
      </c>
      <c r="H81" s="26" t="s">
        <v>6457</v>
      </c>
      <c r="I81" s="26" t="s">
        <v>6458</v>
      </c>
      <c r="J81" s="26" t="s">
        <v>6458</v>
      </c>
      <c r="K81" s="26" t="s">
        <v>6458</v>
      </c>
      <c r="L81" s="26" t="s">
        <v>6459</v>
      </c>
      <c r="M81" s="26" t="s">
        <v>6459</v>
      </c>
      <c r="N81" s="26" t="s">
        <v>6459</v>
      </c>
      <c r="O81" s="34"/>
      <c r="P81" s="34"/>
      <c r="Q81" s="34"/>
      <c r="R81" s="34"/>
      <c r="S81" s="34"/>
      <c r="T81" s="34"/>
      <c r="U81" s="34"/>
      <c r="V81" s="34"/>
      <c r="W81" s="34"/>
      <c r="X81" s="33"/>
    </row>
    <row r="82" spans="1:24" ht="14">
      <c r="A82" s="27">
        <v>10000</v>
      </c>
      <c r="B82" s="26" t="s">
        <v>6425</v>
      </c>
      <c r="C82" s="28">
        <v>17379</v>
      </c>
      <c r="D82" s="28">
        <v>17894</v>
      </c>
      <c r="E82" s="28">
        <v>13271</v>
      </c>
      <c r="F82" s="28">
        <v>20024</v>
      </c>
      <c r="G82" s="28">
        <v>15215</v>
      </c>
      <c r="H82" s="28">
        <v>11584</v>
      </c>
      <c r="I82" s="30">
        <v>14907</v>
      </c>
      <c r="J82" s="28">
        <v>13026</v>
      </c>
      <c r="K82" s="28">
        <v>9071</v>
      </c>
      <c r="L82" s="30">
        <v>10881</v>
      </c>
      <c r="M82" s="28">
        <v>12568</v>
      </c>
      <c r="N82" s="28">
        <v>5007</v>
      </c>
      <c r="O82" s="24"/>
      <c r="P82" s="24"/>
      <c r="Q82" s="24"/>
      <c r="R82" s="24"/>
      <c r="S82" s="24"/>
      <c r="T82" s="24"/>
      <c r="U82" s="24"/>
      <c r="V82" s="24"/>
      <c r="W82" s="24"/>
      <c r="X82" s="33"/>
    </row>
    <row r="83" spans="1:24" ht="14">
      <c r="A83" s="27">
        <f>A82/2</f>
        <v>5000</v>
      </c>
      <c r="B83" s="26" t="s">
        <v>6426</v>
      </c>
      <c r="C83" s="28">
        <v>15305</v>
      </c>
      <c r="D83" s="28">
        <v>14098</v>
      </c>
      <c r="E83" s="28">
        <v>9942</v>
      </c>
      <c r="F83" s="28">
        <v>17579</v>
      </c>
      <c r="G83" s="28">
        <v>13199</v>
      </c>
      <c r="H83" s="28">
        <v>9479</v>
      </c>
      <c r="I83" s="28">
        <v>14425</v>
      </c>
      <c r="J83" s="30">
        <v>9916</v>
      </c>
      <c r="K83" s="28">
        <v>4691</v>
      </c>
      <c r="L83" s="28">
        <v>13898</v>
      </c>
      <c r="M83" s="30">
        <v>9504</v>
      </c>
      <c r="N83" s="28">
        <v>5952</v>
      </c>
      <c r="O83" s="24"/>
      <c r="P83" s="24"/>
      <c r="Q83" s="35"/>
      <c r="R83" s="35"/>
      <c r="S83" s="35"/>
      <c r="T83" s="35"/>
      <c r="U83" s="35"/>
      <c r="V83" s="35"/>
      <c r="W83" s="35"/>
      <c r="X83" s="33"/>
    </row>
    <row r="84" spans="1:24" ht="14">
      <c r="A84" s="27">
        <f t="shared" ref="A84:A97" si="4">A83/2</f>
        <v>2500</v>
      </c>
      <c r="B84" s="26" t="s">
        <v>6427</v>
      </c>
      <c r="C84" s="28">
        <v>18518</v>
      </c>
      <c r="D84" s="28">
        <v>17636</v>
      </c>
      <c r="E84" s="28">
        <v>14206</v>
      </c>
      <c r="F84" s="28">
        <v>18618</v>
      </c>
      <c r="G84" s="28">
        <v>16138</v>
      </c>
      <c r="H84" s="28">
        <v>12228</v>
      </c>
      <c r="I84" s="28">
        <v>13972</v>
      </c>
      <c r="J84" s="30">
        <v>15236</v>
      </c>
      <c r="K84" s="28">
        <v>9846</v>
      </c>
      <c r="L84" s="28">
        <v>16270</v>
      </c>
      <c r="M84" s="30">
        <v>12209</v>
      </c>
      <c r="N84" s="28">
        <v>7087</v>
      </c>
      <c r="O84" s="24"/>
      <c r="P84" s="24"/>
      <c r="Q84" s="24"/>
      <c r="R84" s="24"/>
      <c r="S84" s="24"/>
      <c r="T84" s="24"/>
      <c r="U84" s="24"/>
      <c r="V84" s="24"/>
      <c r="W84" s="24"/>
      <c r="X84" s="33"/>
    </row>
    <row r="85" spans="1:24" ht="14">
      <c r="A85" s="27">
        <f t="shared" si="4"/>
        <v>1250</v>
      </c>
      <c r="B85" s="26" t="s">
        <v>6428</v>
      </c>
      <c r="C85" s="28">
        <v>19034</v>
      </c>
      <c r="D85" s="28">
        <v>16347</v>
      </c>
      <c r="E85" s="28">
        <v>10394</v>
      </c>
      <c r="F85" s="28">
        <v>17751</v>
      </c>
      <c r="G85" s="30">
        <v>14238</v>
      </c>
      <c r="H85" s="28">
        <v>10229</v>
      </c>
      <c r="I85" s="28">
        <v>16630</v>
      </c>
      <c r="J85" s="30">
        <v>13684</v>
      </c>
      <c r="K85" s="28">
        <v>8053</v>
      </c>
      <c r="L85" s="28">
        <v>13501</v>
      </c>
      <c r="M85" s="30">
        <v>9045</v>
      </c>
      <c r="N85" s="28">
        <v>5825</v>
      </c>
      <c r="O85" s="24"/>
      <c r="P85" s="24"/>
      <c r="Q85" s="24"/>
      <c r="R85" s="24"/>
      <c r="S85" s="24"/>
      <c r="T85" s="24"/>
      <c r="U85" s="24"/>
      <c r="V85" s="24"/>
      <c r="W85" s="24"/>
      <c r="X85" s="33"/>
    </row>
    <row r="86" spans="1:24" ht="14">
      <c r="A86" s="27">
        <f t="shared" si="4"/>
        <v>625</v>
      </c>
      <c r="B86" s="26" t="s">
        <v>6429</v>
      </c>
      <c r="C86" s="28">
        <v>18234</v>
      </c>
      <c r="D86" s="28">
        <v>19624</v>
      </c>
      <c r="E86" s="28">
        <v>15126</v>
      </c>
      <c r="F86" s="28">
        <v>16498</v>
      </c>
      <c r="G86" s="28">
        <v>17367</v>
      </c>
      <c r="H86" s="28">
        <v>11995</v>
      </c>
      <c r="I86" s="28">
        <v>14657</v>
      </c>
      <c r="J86" s="30">
        <v>15694</v>
      </c>
      <c r="K86" s="28">
        <v>9750</v>
      </c>
      <c r="L86" s="28">
        <v>15460</v>
      </c>
      <c r="M86" s="30">
        <v>13773</v>
      </c>
      <c r="N86" s="28">
        <v>7399</v>
      </c>
      <c r="O86" s="24"/>
      <c r="P86" s="24"/>
      <c r="Q86" s="35"/>
      <c r="R86" s="35"/>
      <c r="S86" s="35"/>
      <c r="T86" s="35"/>
      <c r="U86" s="35"/>
      <c r="V86" s="35"/>
      <c r="W86" s="35"/>
      <c r="X86" s="33"/>
    </row>
    <row r="87" spans="1:24" ht="14">
      <c r="A87" s="27">
        <f t="shared" si="4"/>
        <v>312.5</v>
      </c>
      <c r="B87" s="26" t="s">
        <v>6430</v>
      </c>
      <c r="C87" s="30">
        <v>19092</v>
      </c>
      <c r="D87" s="28">
        <v>17562</v>
      </c>
      <c r="E87" s="28">
        <v>10655</v>
      </c>
      <c r="F87" s="28">
        <v>18227</v>
      </c>
      <c r="G87" s="28">
        <v>15612</v>
      </c>
      <c r="H87" s="28">
        <v>10931</v>
      </c>
      <c r="I87" s="28">
        <v>16472</v>
      </c>
      <c r="J87" s="28">
        <v>13659</v>
      </c>
      <c r="K87" s="28">
        <v>8430</v>
      </c>
      <c r="L87" s="28">
        <v>14582</v>
      </c>
      <c r="M87" s="28">
        <v>11156</v>
      </c>
      <c r="N87" s="28">
        <v>4412</v>
      </c>
      <c r="O87" s="24"/>
      <c r="P87" s="24"/>
      <c r="Q87" s="24"/>
      <c r="R87" s="24"/>
      <c r="S87" s="24"/>
      <c r="T87" s="24"/>
      <c r="U87" s="24"/>
      <c r="V87" s="24"/>
      <c r="W87" s="24"/>
      <c r="X87" s="33"/>
    </row>
    <row r="88" spans="1:24" ht="14">
      <c r="A88" s="27">
        <f t="shared" si="4"/>
        <v>156.25</v>
      </c>
      <c r="B88" s="26" t="s">
        <v>6431</v>
      </c>
      <c r="C88" s="28">
        <v>18396</v>
      </c>
      <c r="D88" s="28">
        <v>17538</v>
      </c>
      <c r="E88" s="28">
        <v>13545</v>
      </c>
      <c r="F88" s="28">
        <v>16683</v>
      </c>
      <c r="G88" s="28">
        <v>16013</v>
      </c>
      <c r="H88" s="28">
        <v>12794</v>
      </c>
      <c r="I88" s="28">
        <v>14385</v>
      </c>
      <c r="J88" s="28">
        <v>14234</v>
      </c>
      <c r="K88" s="28">
        <v>9108</v>
      </c>
      <c r="L88" s="28">
        <v>15672</v>
      </c>
      <c r="M88" s="28">
        <v>14933</v>
      </c>
      <c r="N88" s="28">
        <v>8614</v>
      </c>
      <c r="O88" s="24"/>
      <c r="P88" s="24"/>
      <c r="Q88" s="24"/>
      <c r="R88" s="24"/>
      <c r="S88" s="24"/>
      <c r="T88" s="24"/>
      <c r="U88" s="24"/>
      <c r="V88" s="24"/>
      <c r="W88" s="24"/>
      <c r="X88" s="33"/>
    </row>
    <row r="89" spans="1:24" ht="14">
      <c r="A89" s="27">
        <f t="shared" si="4"/>
        <v>78.125</v>
      </c>
      <c r="B89" s="26" t="s">
        <v>6432</v>
      </c>
      <c r="C89" s="28">
        <v>18696</v>
      </c>
      <c r="D89" s="28">
        <v>14868</v>
      </c>
      <c r="E89" s="28">
        <v>10097</v>
      </c>
      <c r="F89" s="28">
        <v>17738</v>
      </c>
      <c r="G89" s="28">
        <v>15506</v>
      </c>
      <c r="H89" s="28">
        <v>10268</v>
      </c>
      <c r="I89" s="28">
        <v>14637</v>
      </c>
      <c r="J89" s="28">
        <v>12786</v>
      </c>
      <c r="K89" s="28">
        <v>7773</v>
      </c>
      <c r="L89" s="28">
        <v>15974</v>
      </c>
      <c r="M89" s="28">
        <v>11746</v>
      </c>
      <c r="N89" s="28">
        <v>6524</v>
      </c>
      <c r="O89" s="24"/>
      <c r="P89" s="24"/>
      <c r="Q89" s="24"/>
      <c r="R89" s="24"/>
      <c r="S89" s="24"/>
      <c r="T89" s="24"/>
      <c r="U89" s="24"/>
      <c r="V89" s="24"/>
      <c r="W89" s="24"/>
      <c r="X89" s="33"/>
    </row>
    <row r="90" spans="1:24" ht="14">
      <c r="A90" s="27">
        <f t="shared" si="4"/>
        <v>39.0625</v>
      </c>
      <c r="B90" s="26" t="s">
        <v>6433</v>
      </c>
      <c r="C90" s="28">
        <v>17862</v>
      </c>
      <c r="D90" s="28">
        <v>16812</v>
      </c>
      <c r="E90" s="28">
        <v>13382</v>
      </c>
      <c r="F90" s="28">
        <v>17670</v>
      </c>
      <c r="G90" s="28">
        <v>18188</v>
      </c>
      <c r="H90" s="28">
        <v>11028</v>
      </c>
      <c r="I90" s="28">
        <v>15153</v>
      </c>
      <c r="J90" s="28">
        <v>15400</v>
      </c>
      <c r="K90" s="28">
        <v>9504</v>
      </c>
      <c r="L90" s="28">
        <v>15884</v>
      </c>
      <c r="M90" s="28">
        <v>14904</v>
      </c>
      <c r="N90" s="28">
        <v>8283</v>
      </c>
      <c r="O90" s="24"/>
      <c r="P90" s="24"/>
      <c r="Q90" s="35"/>
      <c r="R90" s="35"/>
      <c r="S90" s="35"/>
      <c r="T90" s="35"/>
      <c r="U90" s="35"/>
      <c r="V90" s="35"/>
      <c r="W90" s="35"/>
      <c r="X90" s="33"/>
    </row>
    <row r="91" spans="1:24" ht="14">
      <c r="A91" s="27">
        <f t="shared" si="4"/>
        <v>19.53125</v>
      </c>
      <c r="B91" s="26" t="s">
        <v>6434</v>
      </c>
      <c r="C91" s="28">
        <v>19744</v>
      </c>
      <c r="D91" s="28">
        <v>16509</v>
      </c>
      <c r="E91" s="28">
        <v>9852</v>
      </c>
      <c r="F91" s="28">
        <v>18101</v>
      </c>
      <c r="G91" s="28">
        <v>14318</v>
      </c>
      <c r="H91" s="28">
        <v>8911</v>
      </c>
      <c r="I91" s="28">
        <v>16173</v>
      </c>
      <c r="J91" s="28">
        <v>13712</v>
      </c>
      <c r="K91" s="28">
        <v>8841</v>
      </c>
      <c r="L91" s="28">
        <v>16675</v>
      </c>
      <c r="M91" s="28">
        <v>11281</v>
      </c>
      <c r="N91" s="28">
        <v>5351</v>
      </c>
      <c r="O91" s="24"/>
      <c r="P91" s="24"/>
      <c r="Q91" s="24"/>
      <c r="R91" s="24"/>
      <c r="S91" s="24"/>
      <c r="T91" s="24"/>
      <c r="U91" s="24"/>
      <c r="V91" s="24"/>
      <c r="W91" s="24"/>
      <c r="X91" s="33"/>
    </row>
    <row r="92" spans="1:24" ht="14">
      <c r="A92" s="27">
        <f t="shared" si="4"/>
        <v>9.765625</v>
      </c>
      <c r="B92" s="26" t="s">
        <v>6435</v>
      </c>
      <c r="C92" s="28">
        <v>18133</v>
      </c>
      <c r="D92" s="28">
        <v>18781</v>
      </c>
      <c r="E92" s="28">
        <v>15051</v>
      </c>
      <c r="F92" s="28">
        <v>17784</v>
      </c>
      <c r="G92" s="28">
        <v>18507</v>
      </c>
      <c r="H92" s="28">
        <v>12493</v>
      </c>
      <c r="I92" s="30">
        <v>14283</v>
      </c>
      <c r="J92" s="28">
        <v>15447</v>
      </c>
      <c r="K92" s="28">
        <v>10540</v>
      </c>
      <c r="L92" s="30">
        <v>15719</v>
      </c>
      <c r="M92" s="28">
        <v>14331</v>
      </c>
      <c r="N92" s="28">
        <v>9377</v>
      </c>
      <c r="O92" s="24"/>
      <c r="P92" s="24"/>
      <c r="Q92" s="24"/>
      <c r="R92" s="24"/>
      <c r="S92" s="24"/>
      <c r="T92" s="24"/>
      <c r="U92" s="24"/>
      <c r="V92" s="24"/>
      <c r="W92" s="24"/>
      <c r="X92" s="33"/>
    </row>
    <row r="93" spans="1:24" ht="14">
      <c r="A93" s="27">
        <f t="shared" si="4"/>
        <v>4.8828125</v>
      </c>
      <c r="B93" s="26" t="s">
        <v>6436</v>
      </c>
      <c r="C93" s="28">
        <v>18870</v>
      </c>
      <c r="D93" s="28">
        <v>18812</v>
      </c>
      <c r="E93" s="28">
        <v>10771</v>
      </c>
      <c r="F93" s="28">
        <v>17932</v>
      </c>
      <c r="G93" s="28">
        <v>16460</v>
      </c>
      <c r="H93" s="28">
        <v>10403</v>
      </c>
      <c r="I93" s="28">
        <v>16249</v>
      </c>
      <c r="J93" s="28">
        <v>13904</v>
      </c>
      <c r="K93" s="28">
        <v>8507</v>
      </c>
      <c r="L93" s="28">
        <v>15635</v>
      </c>
      <c r="M93" s="28">
        <v>11216</v>
      </c>
      <c r="N93" s="28">
        <v>5542</v>
      </c>
      <c r="O93" s="24"/>
      <c r="P93" s="24"/>
      <c r="Q93" s="24"/>
      <c r="R93" s="24"/>
      <c r="S93" s="24"/>
      <c r="T93" s="24"/>
      <c r="U93" s="24"/>
      <c r="V93" s="24"/>
      <c r="W93" s="24"/>
      <c r="X93" s="33"/>
    </row>
    <row r="94" spans="1:24" ht="14">
      <c r="A94" s="27">
        <f t="shared" si="4"/>
        <v>2.44140625</v>
      </c>
      <c r="B94" s="26" t="s">
        <v>6437</v>
      </c>
      <c r="C94" s="30" t="s">
        <v>6450</v>
      </c>
      <c r="D94" s="28">
        <v>17432</v>
      </c>
      <c r="E94" s="28">
        <v>13592</v>
      </c>
      <c r="F94" s="28">
        <v>16999</v>
      </c>
      <c r="G94" s="28">
        <v>14628</v>
      </c>
      <c r="H94" s="28">
        <v>10641</v>
      </c>
      <c r="I94" s="28">
        <v>14315</v>
      </c>
      <c r="J94" s="28">
        <v>13269</v>
      </c>
      <c r="K94" s="28">
        <v>9027</v>
      </c>
      <c r="L94" s="28">
        <v>14441</v>
      </c>
      <c r="M94" s="28">
        <v>14387</v>
      </c>
      <c r="N94" s="28">
        <v>9134</v>
      </c>
      <c r="O94" s="24"/>
      <c r="P94" s="35"/>
      <c r="Q94" s="24"/>
      <c r="R94" s="24"/>
      <c r="S94" s="24"/>
      <c r="T94" s="24"/>
      <c r="U94" s="24"/>
      <c r="V94" s="24"/>
      <c r="W94" s="24"/>
      <c r="X94" s="33"/>
    </row>
    <row r="95" spans="1:24" ht="14">
      <c r="A95" s="27">
        <f t="shared" si="4"/>
        <v>1.220703125</v>
      </c>
      <c r="B95" s="26" t="s">
        <v>6438</v>
      </c>
      <c r="C95" s="28">
        <v>18880</v>
      </c>
      <c r="D95" s="28">
        <v>16099</v>
      </c>
      <c r="E95" s="28">
        <v>10856</v>
      </c>
      <c r="F95" s="28">
        <v>16601</v>
      </c>
      <c r="G95" s="28">
        <v>14281</v>
      </c>
      <c r="H95" s="28">
        <v>9196</v>
      </c>
      <c r="I95" s="28">
        <v>14864</v>
      </c>
      <c r="J95" s="28">
        <v>11332</v>
      </c>
      <c r="K95" s="28">
        <v>7793</v>
      </c>
      <c r="L95" s="28">
        <v>15792</v>
      </c>
      <c r="M95" s="28">
        <v>11396</v>
      </c>
      <c r="N95" s="28">
        <v>5621</v>
      </c>
      <c r="O95" s="24"/>
      <c r="P95" s="24"/>
      <c r="Q95" s="24"/>
      <c r="R95" s="24"/>
      <c r="S95" s="24"/>
      <c r="T95" s="24"/>
      <c r="U95" s="24"/>
      <c r="V95" s="24"/>
      <c r="W95" s="24"/>
      <c r="X95" s="33"/>
    </row>
    <row r="96" spans="1:24" ht="14">
      <c r="A96" s="27">
        <f t="shared" si="4"/>
        <v>0.6103515625</v>
      </c>
      <c r="B96" s="26" t="s">
        <v>6439</v>
      </c>
      <c r="C96" s="28">
        <v>16344</v>
      </c>
      <c r="D96" s="28">
        <v>14725</v>
      </c>
      <c r="E96" s="28">
        <v>13597</v>
      </c>
      <c r="F96" s="28">
        <v>15741</v>
      </c>
      <c r="G96" s="28">
        <v>14930</v>
      </c>
      <c r="H96" s="28">
        <v>10286</v>
      </c>
      <c r="I96" s="28">
        <v>13874</v>
      </c>
      <c r="J96" s="28">
        <v>13821</v>
      </c>
      <c r="K96" s="28">
        <v>8419</v>
      </c>
      <c r="L96" s="28">
        <v>12779</v>
      </c>
      <c r="M96" s="28">
        <v>11340</v>
      </c>
      <c r="N96" s="28">
        <v>7679</v>
      </c>
      <c r="O96" s="24"/>
      <c r="P96" s="24"/>
      <c r="Q96" s="24"/>
      <c r="R96" s="24"/>
      <c r="S96" s="24"/>
      <c r="T96" s="24"/>
      <c r="U96" s="24"/>
      <c r="V96" s="24"/>
      <c r="W96" s="24"/>
      <c r="X96" s="33"/>
    </row>
    <row r="97" spans="1:24" ht="14">
      <c r="A97" s="27">
        <f t="shared" si="4"/>
        <v>0.30517578125</v>
      </c>
      <c r="B97" s="26" t="s">
        <v>6440</v>
      </c>
      <c r="C97" s="28">
        <v>17153</v>
      </c>
      <c r="D97" s="28">
        <v>15911</v>
      </c>
      <c r="E97" s="28">
        <v>10294</v>
      </c>
      <c r="F97" s="28">
        <v>18080</v>
      </c>
      <c r="G97" s="28">
        <v>14695</v>
      </c>
      <c r="H97" s="28">
        <v>5130</v>
      </c>
      <c r="I97" s="28">
        <v>14802</v>
      </c>
      <c r="J97" s="28">
        <v>12777</v>
      </c>
      <c r="K97" s="28">
        <v>7036</v>
      </c>
      <c r="L97" s="28">
        <v>13799</v>
      </c>
      <c r="M97" s="28">
        <v>8567</v>
      </c>
      <c r="N97" s="30">
        <v>5913</v>
      </c>
      <c r="O97" s="24"/>
      <c r="P97" s="24"/>
      <c r="Q97" s="24"/>
      <c r="R97" s="24"/>
      <c r="S97" s="24"/>
      <c r="T97" s="24"/>
      <c r="U97" s="24"/>
      <c r="V97" s="24"/>
      <c r="W97" s="24"/>
      <c r="X97" s="33"/>
    </row>
    <row r="98" spans="1:24">
      <c r="C98" s="22"/>
      <c r="D98" s="22"/>
      <c r="E98" s="22"/>
      <c r="F98" s="22"/>
      <c r="G98" s="22"/>
      <c r="H98" s="22"/>
      <c r="I98" s="22"/>
      <c r="J98" s="22"/>
      <c r="K98" s="22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4" ht="14">
      <c r="A99" s="29" t="s">
        <v>6444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24" ht="14">
      <c r="A100" s="25" t="s">
        <v>6441</v>
      </c>
      <c r="B100" s="25" t="s">
        <v>6442</v>
      </c>
      <c r="C100" s="26" t="s">
        <v>6443</v>
      </c>
      <c r="D100" s="26" t="s">
        <v>6443</v>
      </c>
      <c r="E100" s="26" t="s">
        <v>6443</v>
      </c>
      <c r="F100" s="26" t="s">
        <v>6457</v>
      </c>
      <c r="G100" s="26" t="s">
        <v>6457</v>
      </c>
      <c r="H100" s="26" t="s">
        <v>6457</v>
      </c>
      <c r="I100" s="26" t="s">
        <v>6458</v>
      </c>
      <c r="J100" s="26" t="s">
        <v>6458</v>
      </c>
      <c r="K100" s="26" t="s">
        <v>6458</v>
      </c>
      <c r="L100" s="26" t="s">
        <v>6459</v>
      </c>
      <c r="M100" s="26" t="s">
        <v>6459</v>
      </c>
      <c r="N100" s="26" t="s">
        <v>6459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3"/>
    </row>
    <row r="101" spans="1:24" ht="14">
      <c r="A101" s="27">
        <v>10000</v>
      </c>
      <c r="B101" s="26" t="s">
        <v>6425</v>
      </c>
      <c r="C101" s="28">
        <v>234.9</v>
      </c>
      <c r="D101" s="28">
        <v>235.8</v>
      </c>
      <c r="E101" s="28">
        <v>234.7</v>
      </c>
      <c r="F101" s="28">
        <v>234</v>
      </c>
      <c r="G101" s="28">
        <v>233.3</v>
      </c>
      <c r="H101" s="28">
        <v>234</v>
      </c>
      <c r="I101" s="30">
        <v>235.7</v>
      </c>
      <c r="J101" s="28">
        <v>234.3</v>
      </c>
      <c r="K101" s="28">
        <v>234.7</v>
      </c>
      <c r="L101" s="30">
        <v>234.5</v>
      </c>
      <c r="M101" s="28">
        <v>236.3</v>
      </c>
      <c r="N101" s="28">
        <v>230.9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33"/>
    </row>
    <row r="102" spans="1:24" ht="14">
      <c r="A102" s="27">
        <f>A101/2</f>
        <v>5000</v>
      </c>
      <c r="B102" s="26" t="s">
        <v>6426</v>
      </c>
      <c r="C102" s="28">
        <v>235</v>
      </c>
      <c r="D102" s="28">
        <v>234.1</v>
      </c>
      <c r="E102" s="28">
        <v>235.7</v>
      </c>
      <c r="F102" s="28">
        <v>233.4</v>
      </c>
      <c r="G102" s="28">
        <v>233.1</v>
      </c>
      <c r="H102" s="28">
        <v>229.9</v>
      </c>
      <c r="I102" s="28">
        <v>235</v>
      </c>
      <c r="J102" s="30">
        <v>234.9</v>
      </c>
      <c r="K102" s="28">
        <v>232.2</v>
      </c>
      <c r="L102" s="28">
        <v>235.3</v>
      </c>
      <c r="M102" s="30">
        <v>235.5</v>
      </c>
      <c r="N102" s="28">
        <v>232.7</v>
      </c>
      <c r="O102" s="24"/>
      <c r="P102" s="24"/>
      <c r="Q102" s="24"/>
      <c r="R102" s="35"/>
      <c r="S102" s="35"/>
      <c r="T102" s="35"/>
      <c r="U102" s="35"/>
      <c r="V102" s="35"/>
      <c r="W102" s="35"/>
      <c r="X102" s="33"/>
    </row>
    <row r="103" spans="1:24" ht="14">
      <c r="A103" s="27">
        <f t="shared" ref="A103:A116" si="5">A102/2</f>
        <v>2500</v>
      </c>
      <c r="B103" s="26" t="s">
        <v>6427</v>
      </c>
      <c r="C103" s="28">
        <v>235.7</v>
      </c>
      <c r="D103" s="28">
        <v>236.6</v>
      </c>
      <c r="E103" s="28">
        <v>235.8</v>
      </c>
      <c r="F103" s="28">
        <v>229.8</v>
      </c>
      <c r="G103" s="28">
        <v>229.7</v>
      </c>
      <c r="H103" s="28">
        <v>229.8</v>
      </c>
      <c r="I103" s="28">
        <v>234.6</v>
      </c>
      <c r="J103" s="30">
        <v>235.4</v>
      </c>
      <c r="K103" s="28">
        <v>235</v>
      </c>
      <c r="L103" s="28">
        <v>234.2</v>
      </c>
      <c r="M103" s="30">
        <v>233.3</v>
      </c>
      <c r="N103" s="28">
        <v>232.7</v>
      </c>
      <c r="O103" s="24"/>
      <c r="P103" s="24"/>
      <c r="Q103" s="24"/>
      <c r="R103" s="24"/>
      <c r="S103" s="24"/>
      <c r="T103" s="24"/>
      <c r="U103" s="24"/>
      <c r="V103" s="24"/>
      <c r="W103" s="24"/>
      <c r="X103" s="33"/>
    </row>
    <row r="104" spans="1:24" ht="14">
      <c r="A104" s="27">
        <f t="shared" si="5"/>
        <v>1250</v>
      </c>
      <c r="B104" s="26" t="s">
        <v>6428</v>
      </c>
      <c r="C104" s="28">
        <v>233.6</v>
      </c>
      <c r="D104" s="28">
        <v>235.4</v>
      </c>
      <c r="E104" s="28">
        <v>233.6</v>
      </c>
      <c r="F104" s="28">
        <v>226.7</v>
      </c>
      <c r="G104" s="30">
        <v>227.5</v>
      </c>
      <c r="H104" s="28">
        <v>225.7</v>
      </c>
      <c r="I104" s="28">
        <v>234.2</v>
      </c>
      <c r="J104" s="30">
        <v>232.7</v>
      </c>
      <c r="K104" s="28">
        <v>231.1</v>
      </c>
      <c r="L104" s="28">
        <v>232.5</v>
      </c>
      <c r="M104" s="30">
        <v>231.5</v>
      </c>
      <c r="N104" s="28">
        <v>230.7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33"/>
    </row>
    <row r="105" spans="1:24" ht="14">
      <c r="A105" s="27">
        <f t="shared" si="5"/>
        <v>625</v>
      </c>
      <c r="B105" s="26" t="s">
        <v>6429</v>
      </c>
      <c r="C105" s="28">
        <v>234.3</v>
      </c>
      <c r="D105" s="28">
        <v>234.4</v>
      </c>
      <c r="E105" s="28">
        <v>233.5</v>
      </c>
      <c r="F105" s="28">
        <v>224.2</v>
      </c>
      <c r="G105" s="28">
        <v>223.6</v>
      </c>
      <c r="H105" s="28">
        <v>221.7</v>
      </c>
      <c r="I105" s="28">
        <v>229</v>
      </c>
      <c r="J105" s="30">
        <v>229</v>
      </c>
      <c r="K105" s="28">
        <v>228.5</v>
      </c>
      <c r="L105" s="28">
        <v>231.1</v>
      </c>
      <c r="M105" s="30">
        <v>231.3</v>
      </c>
      <c r="N105" s="28">
        <v>226.5</v>
      </c>
      <c r="O105" s="24"/>
      <c r="P105" s="24"/>
      <c r="Q105" s="24"/>
      <c r="R105" s="35"/>
      <c r="S105" s="35"/>
      <c r="T105" s="35"/>
      <c r="U105" s="35"/>
      <c r="V105" s="35"/>
      <c r="W105" s="35"/>
      <c r="X105" s="33"/>
    </row>
    <row r="106" spans="1:24" ht="14">
      <c r="A106" s="27">
        <f t="shared" si="5"/>
        <v>312.5</v>
      </c>
      <c r="B106" s="26" t="s">
        <v>6430</v>
      </c>
      <c r="C106" s="30">
        <v>232.3</v>
      </c>
      <c r="D106" s="28">
        <v>234.8</v>
      </c>
      <c r="E106" s="28">
        <v>232.7</v>
      </c>
      <c r="F106" s="28">
        <v>218</v>
      </c>
      <c r="G106" s="28">
        <v>219.3</v>
      </c>
      <c r="H106" s="28">
        <v>218.7</v>
      </c>
      <c r="I106" s="28">
        <v>224.9</v>
      </c>
      <c r="J106" s="28">
        <v>225</v>
      </c>
      <c r="K106" s="28">
        <v>223.9</v>
      </c>
      <c r="L106" s="28">
        <v>225.7</v>
      </c>
      <c r="M106" s="28">
        <v>223.3</v>
      </c>
      <c r="N106" s="28">
        <v>221.7</v>
      </c>
      <c r="O106" s="24"/>
      <c r="P106" s="24"/>
      <c r="Q106" s="24"/>
      <c r="R106" s="24"/>
      <c r="S106" s="24"/>
      <c r="T106" s="24"/>
      <c r="U106" s="24"/>
      <c r="V106" s="24"/>
      <c r="W106" s="24"/>
      <c r="X106" s="33"/>
    </row>
    <row r="107" spans="1:24" ht="14">
      <c r="A107" s="27">
        <f t="shared" si="5"/>
        <v>156.25</v>
      </c>
      <c r="B107" s="26" t="s">
        <v>6431</v>
      </c>
      <c r="C107" s="28">
        <v>231.4</v>
      </c>
      <c r="D107" s="28">
        <v>231.1</v>
      </c>
      <c r="E107" s="28">
        <v>231.7</v>
      </c>
      <c r="F107" s="28">
        <v>218</v>
      </c>
      <c r="G107" s="28">
        <v>217.2</v>
      </c>
      <c r="H107" s="28">
        <v>217.7</v>
      </c>
      <c r="I107" s="28">
        <v>221.4</v>
      </c>
      <c r="J107" s="28">
        <v>220.9</v>
      </c>
      <c r="K107" s="28">
        <v>220.4</v>
      </c>
      <c r="L107" s="28">
        <v>223.2</v>
      </c>
      <c r="M107" s="28">
        <v>222</v>
      </c>
      <c r="N107" s="28">
        <v>222.1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33"/>
    </row>
    <row r="108" spans="1:24" ht="14">
      <c r="A108" s="27">
        <f t="shared" si="5"/>
        <v>78.125</v>
      </c>
      <c r="B108" s="26" t="s">
        <v>6432</v>
      </c>
      <c r="C108" s="28">
        <v>228.8</v>
      </c>
      <c r="D108" s="28">
        <v>228.6</v>
      </c>
      <c r="E108" s="28">
        <v>227.7</v>
      </c>
      <c r="F108" s="28">
        <v>214.9</v>
      </c>
      <c r="G108" s="28">
        <v>217.7</v>
      </c>
      <c r="H108" s="28">
        <v>214.5</v>
      </c>
      <c r="I108" s="28">
        <v>218.5</v>
      </c>
      <c r="J108" s="28">
        <v>218</v>
      </c>
      <c r="K108" s="28">
        <v>218.6</v>
      </c>
      <c r="L108" s="28">
        <v>217.6</v>
      </c>
      <c r="M108" s="28">
        <v>217.4</v>
      </c>
      <c r="N108" s="28">
        <v>216.8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33"/>
    </row>
    <row r="109" spans="1:24" ht="14">
      <c r="A109" s="27">
        <f t="shared" si="5"/>
        <v>39.0625</v>
      </c>
      <c r="B109" s="26" t="s">
        <v>6433</v>
      </c>
      <c r="C109" s="28">
        <v>224</v>
      </c>
      <c r="D109" s="28">
        <v>225.7</v>
      </c>
      <c r="E109" s="28">
        <v>226.3</v>
      </c>
      <c r="F109" s="28">
        <v>213.9</v>
      </c>
      <c r="G109" s="28">
        <v>214.5</v>
      </c>
      <c r="H109" s="28">
        <v>211.8</v>
      </c>
      <c r="I109" s="28">
        <v>216.6</v>
      </c>
      <c r="J109" s="28">
        <v>216.9</v>
      </c>
      <c r="K109" s="28">
        <v>217.5</v>
      </c>
      <c r="L109" s="28">
        <v>217.3</v>
      </c>
      <c r="M109" s="28">
        <v>216.3</v>
      </c>
      <c r="N109" s="28">
        <v>216.2</v>
      </c>
      <c r="O109" s="24"/>
      <c r="P109" s="24"/>
      <c r="Q109" s="24"/>
      <c r="R109" s="35"/>
      <c r="S109" s="35"/>
      <c r="T109" s="35"/>
      <c r="U109" s="35"/>
      <c r="V109" s="35"/>
      <c r="W109" s="35"/>
      <c r="X109" s="33"/>
    </row>
    <row r="110" spans="1:24" ht="14">
      <c r="A110" s="27">
        <f t="shared" si="5"/>
        <v>19.53125</v>
      </c>
      <c r="B110" s="26" t="s">
        <v>6434</v>
      </c>
      <c r="C110" s="28">
        <v>219.5</v>
      </c>
      <c r="D110" s="28">
        <v>222.4</v>
      </c>
      <c r="E110" s="28">
        <v>220.5</v>
      </c>
      <c r="F110" s="28">
        <v>213.3</v>
      </c>
      <c r="G110" s="28">
        <v>213.3</v>
      </c>
      <c r="H110" s="28">
        <v>214</v>
      </c>
      <c r="I110" s="28">
        <v>215.3</v>
      </c>
      <c r="J110" s="28">
        <v>214.4</v>
      </c>
      <c r="K110" s="28">
        <v>215.8</v>
      </c>
      <c r="L110" s="28">
        <v>215.3</v>
      </c>
      <c r="M110" s="28">
        <v>215</v>
      </c>
      <c r="N110" s="28">
        <v>213.3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33"/>
    </row>
    <row r="111" spans="1:24" ht="14">
      <c r="A111" s="27">
        <f t="shared" si="5"/>
        <v>9.765625</v>
      </c>
      <c r="B111" s="26" t="s">
        <v>6435</v>
      </c>
      <c r="C111" s="28">
        <v>221.1</v>
      </c>
      <c r="D111" s="28">
        <v>220.3</v>
      </c>
      <c r="E111" s="28">
        <v>221</v>
      </c>
      <c r="F111" s="28">
        <v>215.9</v>
      </c>
      <c r="G111" s="28">
        <v>214.9</v>
      </c>
      <c r="H111" s="28">
        <v>215</v>
      </c>
      <c r="I111" s="30">
        <v>216.5</v>
      </c>
      <c r="J111" s="28">
        <v>215.7</v>
      </c>
      <c r="K111" s="28">
        <v>213.5</v>
      </c>
      <c r="L111" s="30">
        <v>216.3</v>
      </c>
      <c r="M111" s="28">
        <v>216.8</v>
      </c>
      <c r="N111" s="28">
        <v>216.6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33"/>
    </row>
    <row r="112" spans="1:24" ht="14">
      <c r="A112" s="27">
        <f t="shared" si="5"/>
        <v>4.8828125</v>
      </c>
      <c r="B112" s="26" t="s">
        <v>6436</v>
      </c>
      <c r="C112" s="28">
        <v>231.9</v>
      </c>
      <c r="D112" s="28">
        <v>220.4</v>
      </c>
      <c r="E112" s="28">
        <v>219.5</v>
      </c>
      <c r="F112" s="28">
        <v>214.8</v>
      </c>
      <c r="G112" s="28">
        <v>213.8</v>
      </c>
      <c r="H112" s="28">
        <v>213.4</v>
      </c>
      <c r="I112" s="28">
        <v>213.7</v>
      </c>
      <c r="J112" s="28">
        <v>213.6</v>
      </c>
      <c r="K112" s="28">
        <v>212.7</v>
      </c>
      <c r="L112" s="28">
        <v>214.2</v>
      </c>
      <c r="M112" s="28">
        <v>212.8</v>
      </c>
      <c r="N112" s="28">
        <v>211.6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33"/>
    </row>
    <row r="113" spans="1:24" ht="14">
      <c r="A113" s="27">
        <f t="shared" si="5"/>
        <v>2.44140625</v>
      </c>
      <c r="B113" s="26" t="s">
        <v>6437</v>
      </c>
      <c r="C113" s="30" t="s">
        <v>6450</v>
      </c>
      <c r="D113" s="28">
        <v>215.1</v>
      </c>
      <c r="E113" s="28">
        <v>215.1</v>
      </c>
      <c r="F113" s="28">
        <v>213.7</v>
      </c>
      <c r="G113" s="28">
        <v>213.4</v>
      </c>
      <c r="H113" s="28">
        <v>212.9</v>
      </c>
      <c r="I113" s="28">
        <v>211.1</v>
      </c>
      <c r="J113" s="28">
        <v>212.1</v>
      </c>
      <c r="K113" s="28">
        <v>212.3</v>
      </c>
      <c r="L113" s="28">
        <v>213</v>
      </c>
      <c r="M113" s="28">
        <v>213.2</v>
      </c>
      <c r="N113" s="28">
        <v>212.3</v>
      </c>
      <c r="O113" s="24"/>
      <c r="P113" s="24"/>
      <c r="Q113" s="24"/>
      <c r="R113" s="24"/>
      <c r="S113" s="24"/>
      <c r="T113" s="24"/>
      <c r="U113" s="24"/>
      <c r="V113" s="24"/>
      <c r="W113" s="24"/>
      <c r="X113" s="33"/>
    </row>
    <row r="114" spans="1:24" ht="14">
      <c r="A114" s="27">
        <f t="shared" si="5"/>
        <v>1.220703125</v>
      </c>
      <c r="B114" s="26" t="s">
        <v>6438</v>
      </c>
      <c r="C114" s="28">
        <v>213.9</v>
      </c>
      <c r="D114" s="28">
        <v>214.4</v>
      </c>
      <c r="E114" s="28">
        <v>214</v>
      </c>
      <c r="F114" s="28">
        <v>211.9</v>
      </c>
      <c r="G114" s="28">
        <v>211.8</v>
      </c>
      <c r="H114" s="28">
        <v>210.4</v>
      </c>
      <c r="I114" s="28">
        <v>214.1</v>
      </c>
      <c r="J114" s="28">
        <v>212.8</v>
      </c>
      <c r="K114" s="28">
        <v>212.7</v>
      </c>
      <c r="L114" s="28">
        <v>212.7</v>
      </c>
      <c r="M114" s="28">
        <v>213.6</v>
      </c>
      <c r="N114" s="28">
        <v>211.4</v>
      </c>
      <c r="O114" s="24"/>
      <c r="P114" s="24"/>
      <c r="Q114" s="24"/>
      <c r="R114" s="24"/>
      <c r="S114" s="24"/>
      <c r="T114" s="24"/>
      <c r="U114" s="24"/>
      <c r="V114" s="24"/>
      <c r="W114" s="24"/>
      <c r="X114" s="33"/>
    </row>
    <row r="115" spans="1:24" ht="14">
      <c r="A115" s="27">
        <f t="shared" si="5"/>
        <v>0.6103515625</v>
      </c>
      <c r="B115" s="26" t="s">
        <v>6439</v>
      </c>
      <c r="C115" s="28">
        <v>215.3</v>
      </c>
      <c r="D115" s="28">
        <v>214.7</v>
      </c>
      <c r="E115" s="28">
        <v>220.4</v>
      </c>
      <c r="F115" s="28">
        <v>212.8</v>
      </c>
      <c r="G115" s="28">
        <v>209.7</v>
      </c>
      <c r="H115" s="28">
        <v>213.3</v>
      </c>
      <c r="I115" s="28">
        <v>212</v>
      </c>
      <c r="J115" s="28">
        <v>214.6</v>
      </c>
      <c r="K115" s="28">
        <v>212</v>
      </c>
      <c r="L115" s="28">
        <v>211.3</v>
      </c>
      <c r="M115" s="28">
        <v>212.7</v>
      </c>
      <c r="N115" s="28">
        <v>212.2</v>
      </c>
      <c r="O115" s="24"/>
      <c r="P115" s="24"/>
      <c r="Q115" s="24"/>
      <c r="R115" s="24"/>
      <c r="S115" s="24"/>
      <c r="T115" s="24"/>
      <c r="U115" s="24"/>
      <c r="V115" s="24"/>
      <c r="W115" s="24"/>
      <c r="X115" s="33"/>
    </row>
    <row r="116" spans="1:24" ht="14">
      <c r="A116" s="27">
        <f t="shared" si="5"/>
        <v>0.30517578125</v>
      </c>
      <c r="B116" s="26" t="s">
        <v>6440</v>
      </c>
      <c r="C116" s="28">
        <v>212.8</v>
      </c>
      <c r="D116" s="28">
        <v>218.9</v>
      </c>
      <c r="E116" s="28">
        <v>213.7</v>
      </c>
      <c r="F116" s="28">
        <v>211.5</v>
      </c>
      <c r="G116" s="28">
        <v>212.8</v>
      </c>
      <c r="H116" s="28">
        <v>210.8</v>
      </c>
      <c r="I116" s="28">
        <v>213.1</v>
      </c>
      <c r="J116" s="28">
        <v>212.3</v>
      </c>
      <c r="K116" s="28">
        <v>212.2</v>
      </c>
      <c r="L116" s="28">
        <v>211</v>
      </c>
      <c r="M116" s="28">
        <v>210.8</v>
      </c>
      <c r="N116" s="30">
        <v>213.7</v>
      </c>
      <c r="O116" s="24"/>
      <c r="P116" s="24"/>
      <c r="Q116" s="24"/>
      <c r="R116" s="24"/>
      <c r="S116" s="24"/>
      <c r="T116" s="24"/>
      <c r="U116" s="24"/>
      <c r="V116" s="24"/>
      <c r="W116" s="24"/>
      <c r="X116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20"/>
  <sheetViews>
    <sheetView showGridLines="0" workbookViewId="0">
      <selection activeCell="N18" sqref="N18"/>
    </sheetView>
  </sheetViews>
  <sheetFormatPr baseColWidth="10" defaultColWidth="8.33203125" defaultRowHeight="20" customHeight="1"/>
  <cols>
    <col min="1" max="1" width="11.5" style="17" customWidth="1"/>
    <col min="2" max="4" width="16.83203125" style="17" bestFit="1" customWidth="1"/>
    <col min="5" max="5" width="16.83203125" style="17" customWidth="1"/>
    <col min="6" max="6" width="16.83203125" style="17" bestFit="1" customWidth="1"/>
    <col min="7" max="7" width="16.83203125" style="17" customWidth="1"/>
    <col min="8" max="8" width="8.33203125" style="1" customWidth="1"/>
    <col min="9" max="16384" width="8.33203125" style="1"/>
  </cols>
  <sheetData>
    <row r="1" spans="1:18" ht="27.75" customHeight="1">
      <c r="A1" s="42" t="s">
        <v>0</v>
      </c>
      <c r="B1" s="42"/>
      <c r="C1" s="42"/>
      <c r="D1" s="42"/>
      <c r="E1" s="42"/>
      <c r="F1" s="42"/>
      <c r="G1" s="42"/>
    </row>
    <row r="2" spans="1:18" ht="20.25" customHeight="1">
      <c r="A2" s="18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18" ht="20.25" customHeight="1">
      <c r="A3" s="19" t="s">
        <v>7</v>
      </c>
      <c r="B3" s="3">
        <v>14.5445189530493</v>
      </c>
      <c r="C3" s="4">
        <v>9.0619547011327892</v>
      </c>
      <c r="D3" s="4">
        <v>3.8579102651792301</v>
      </c>
      <c r="E3" s="4">
        <v>3.9605492024151299</v>
      </c>
      <c r="F3" s="4">
        <v>6.3590637047021197</v>
      </c>
      <c r="G3" s="4">
        <v>1.8209112205768501</v>
      </c>
    </row>
    <row r="4" spans="1:18" ht="20" customHeight="1">
      <c r="A4" s="20" t="s">
        <v>8</v>
      </c>
      <c r="B4" s="5">
        <v>1.1188091502345601</v>
      </c>
      <c r="C4" s="6">
        <v>0</v>
      </c>
      <c r="D4" s="6">
        <v>0</v>
      </c>
      <c r="E4" s="6">
        <v>0.99013730060378302</v>
      </c>
      <c r="F4" s="6">
        <v>0</v>
      </c>
      <c r="G4" s="6">
        <v>0.91045561028842403</v>
      </c>
    </row>
    <row r="5" spans="1:18" ht="20" customHeight="1">
      <c r="A5" s="20" t="s">
        <v>9</v>
      </c>
      <c r="B5" s="5">
        <v>275.22705095770198</v>
      </c>
      <c r="C5" s="6">
        <v>285.45157308568298</v>
      </c>
      <c r="D5" s="6">
        <v>369.39490789091099</v>
      </c>
      <c r="E5" s="6">
        <v>401.00560674453197</v>
      </c>
      <c r="F5" s="6">
        <v>319.770060579306</v>
      </c>
      <c r="G5" s="6">
        <v>324.12219726267898</v>
      </c>
    </row>
    <row r="6" spans="1:18" ht="20" customHeight="1">
      <c r="A6" s="20" t="s">
        <v>10</v>
      </c>
      <c r="B6" s="5">
        <v>59.296884962431797</v>
      </c>
      <c r="C6" s="6">
        <v>63.433682907929501</v>
      </c>
      <c r="D6" s="6">
        <v>93.554323930596198</v>
      </c>
      <c r="E6" s="6">
        <v>83.1715332507178</v>
      </c>
      <c r="F6" s="6">
        <v>70.858138423823604</v>
      </c>
      <c r="G6" s="6">
        <v>89.224649808265596</v>
      </c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20" customHeight="1">
      <c r="A7" s="20" t="s">
        <v>11</v>
      </c>
      <c r="B7" s="5">
        <v>87.267113718295903</v>
      </c>
      <c r="C7" s="6">
        <v>86.088569660761493</v>
      </c>
      <c r="D7" s="6">
        <v>146.60059007681099</v>
      </c>
      <c r="E7" s="6">
        <v>113.86578956943499</v>
      </c>
      <c r="F7" s="6">
        <v>99.019706258932999</v>
      </c>
      <c r="G7" s="6">
        <v>118.35922933749499</v>
      </c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20" customHeight="1">
      <c r="A8" s="20" t="s">
        <v>12</v>
      </c>
      <c r="B8" s="5">
        <v>137.61352547885099</v>
      </c>
      <c r="C8" s="6">
        <v>113.27443376415999</v>
      </c>
      <c r="D8" s="6">
        <v>208.32715431967799</v>
      </c>
      <c r="E8" s="6">
        <v>208.91897042739799</v>
      </c>
      <c r="F8" s="6">
        <v>196.22253717366499</v>
      </c>
      <c r="G8" s="6">
        <v>222.15116891037599</v>
      </c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20" customHeight="1">
      <c r="A9" s="20" t="s">
        <v>13</v>
      </c>
      <c r="B9" s="5">
        <v>16.7821372535184</v>
      </c>
      <c r="C9" s="6">
        <v>30.5840971163232</v>
      </c>
      <c r="D9" s="6">
        <v>25.076416723665002</v>
      </c>
      <c r="E9" s="6">
        <v>40.595629324755102</v>
      </c>
      <c r="F9" s="6">
        <v>39.062819900313002</v>
      </c>
      <c r="G9" s="6">
        <v>29.134579529229601</v>
      </c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20" customHeight="1">
      <c r="A10" s="20" t="s">
        <v>14</v>
      </c>
      <c r="B10" s="5">
        <v>26.851419605629498</v>
      </c>
      <c r="C10" s="6">
        <v>40.778796155097602</v>
      </c>
      <c r="D10" s="6">
        <v>38.579102651792297</v>
      </c>
      <c r="E10" s="6">
        <v>35.644942821736201</v>
      </c>
      <c r="F10" s="6">
        <v>18.168753442006</v>
      </c>
      <c r="G10" s="6">
        <v>25.492757088075901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20" customHeight="1">
      <c r="A11" s="20" t="s">
        <v>15</v>
      </c>
      <c r="B11" s="5">
        <v>896.16612933788497</v>
      </c>
      <c r="C11" s="6">
        <v>829.16885515365004</v>
      </c>
      <c r="D11" s="6">
        <v>1102.3978582749601</v>
      </c>
      <c r="E11" s="6">
        <v>1066.3778727502699</v>
      </c>
      <c r="F11" s="6">
        <v>1046.5201982595499</v>
      </c>
      <c r="G11" s="7">
        <v>1067.0539752580301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20" customHeight="1">
      <c r="A12" s="20" t="s">
        <v>16</v>
      </c>
      <c r="B12" s="8">
        <v>1203.8386456523899</v>
      </c>
      <c r="C12" s="6">
        <v>1306.05422130076</v>
      </c>
      <c r="D12" s="6">
        <v>1686.8712634496201</v>
      </c>
      <c r="E12" s="6">
        <v>2332.7634802225102</v>
      </c>
      <c r="F12" s="6">
        <v>1982.2110005228601</v>
      </c>
      <c r="G12" s="7">
        <v>1881.0012908558799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ht="20" customHeight="1">
      <c r="A13" s="20" t="s">
        <v>17</v>
      </c>
      <c r="B13" s="8">
        <v>2132.4502403470801</v>
      </c>
      <c r="C13" s="6">
        <v>2077.4531152346899</v>
      </c>
      <c r="D13" s="6">
        <v>2218.2984024780599</v>
      </c>
      <c r="E13" s="6">
        <v>2480.2939380124799</v>
      </c>
      <c r="F13" s="9">
        <v>2397.3670166727002</v>
      </c>
      <c r="G13" s="9">
        <v>2501.0215614622998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20" customHeight="1">
      <c r="A14" s="20" t="s">
        <v>18</v>
      </c>
      <c r="B14" s="8">
        <v>5306.5117995625296</v>
      </c>
      <c r="C14" s="6">
        <v>5457.5622187572199</v>
      </c>
      <c r="D14" s="6">
        <v>6049.2032958010304</v>
      </c>
      <c r="E14" s="6">
        <v>8513.2005105913304</v>
      </c>
      <c r="F14" s="6">
        <v>7473.7167283691897</v>
      </c>
      <c r="G14" s="7">
        <v>8292.4296985069705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20" customHeight="1">
      <c r="A15" s="20" t="s">
        <v>19</v>
      </c>
      <c r="B15" s="8">
        <v>1021.4727541641601</v>
      </c>
      <c r="C15" s="6">
        <v>1001.34599447517</v>
      </c>
      <c r="D15" s="6">
        <v>883.46145072604304</v>
      </c>
      <c r="E15" s="9">
        <v>1046.5751267382</v>
      </c>
      <c r="F15" s="6">
        <v>1041.97800989905</v>
      </c>
      <c r="G15" s="7">
        <v>906.81378784726996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20" customHeight="1">
      <c r="A16" s="20" t="s">
        <v>20</v>
      </c>
      <c r="B16" s="8">
        <v>1686.0453894034899</v>
      </c>
      <c r="C16" s="6">
        <v>1666.2669206707899</v>
      </c>
      <c r="D16" s="6">
        <v>1776.5676771150299</v>
      </c>
      <c r="E16" s="6">
        <v>1819.87235850975</v>
      </c>
      <c r="F16" s="6">
        <v>1865.9309784940201</v>
      </c>
      <c r="G16" s="7">
        <v>1754.4479610257899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20" customHeight="1">
      <c r="A17" s="20" t="s">
        <v>21</v>
      </c>
      <c r="B17" s="8">
        <v>4792.97839960487</v>
      </c>
      <c r="C17" s="6">
        <v>4830.0218557037797</v>
      </c>
      <c r="D17" s="6">
        <v>5259.2961690055799</v>
      </c>
      <c r="E17" s="6">
        <v>5371.4948557755297</v>
      </c>
      <c r="F17" s="6">
        <v>5267.1216228375497</v>
      </c>
      <c r="G17" s="7">
        <v>5312.5084860329598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20" customHeight="1">
      <c r="A18" s="20" t="s">
        <v>22</v>
      </c>
      <c r="B18" s="5">
        <v>418.43462218772697</v>
      </c>
      <c r="C18" s="6">
        <v>427.04461529088297</v>
      </c>
      <c r="D18" s="6">
        <v>430.15699456748399</v>
      </c>
      <c r="E18" s="6">
        <v>509.92070981094798</v>
      </c>
      <c r="F18" s="6">
        <v>529.61916283447601</v>
      </c>
      <c r="G18" s="6">
        <v>481.631017842576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20" customHeight="1">
      <c r="A19" s="20" t="s">
        <v>23</v>
      </c>
      <c r="B19" s="8">
        <v>1001.33418945993</v>
      </c>
      <c r="C19" s="6">
        <v>1029.66460291621</v>
      </c>
      <c r="D19" s="6">
        <v>1524.83903231209</v>
      </c>
      <c r="E19" s="6">
        <v>2175.33164942651</v>
      </c>
      <c r="F19" s="6">
        <v>1855.0297264288199</v>
      </c>
      <c r="G19" s="7">
        <v>1721.6715590554099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ht="20" customHeight="1">
      <c r="A20" s="20" t="s">
        <v>24</v>
      </c>
      <c r="B20" s="10">
        <v>16849.2658025325</v>
      </c>
      <c r="C20" s="9">
        <v>17381.9618611103</v>
      </c>
      <c r="D20" s="9">
        <v>16059.5159563748</v>
      </c>
      <c r="E20" s="9">
        <v>15310.493079236299</v>
      </c>
      <c r="F20" s="9">
        <v>15345.3291571183</v>
      </c>
      <c r="G20" s="9">
        <v>14360.6163410793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20" customHeight="1">
      <c r="A21" s="20" t="s">
        <v>25</v>
      </c>
      <c r="B21" s="8">
        <v>3006.2401866802702</v>
      </c>
      <c r="C21" s="6">
        <v>3158.09121334478</v>
      </c>
      <c r="D21" s="6">
        <v>3196.27865470099</v>
      </c>
      <c r="E21" s="6">
        <v>3382.3090188625201</v>
      </c>
      <c r="F21" s="6">
        <v>3257.6574921516799</v>
      </c>
      <c r="G21" s="7">
        <v>3355.9393795231299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20" customHeight="1">
      <c r="A22" s="20" t="s">
        <v>26</v>
      </c>
      <c r="B22" s="8">
        <v>2794.7852572859401</v>
      </c>
      <c r="C22" s="6">
        <v>2873.7723845967398</v>
      </c>
      <c r="D22" s="6">
        <v>2032.15423218316</v>
      </c>
      <c r="E22" s="6">
        <v>2073.3475074643202</v>
      </c>
      <c r="F22" s="6">
        <v>2194.7854157943302</v>
      </c>
      <c r="G22" s="7">
        <v>2263.3926471770201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20" customHeight="1">
      <c r="A23" s="20" t="s">
        <v>27</v>
      </c>
      <c r="B23" s="8">
        <v>3471.6647931778498</v>
      </c>
      <c r="C23" s="6">
        <v>3301.94974422526</v>
      </c>
      <c r="D23" s="6">
        <v>2608.9118168274499</v>
      </c>
      <c r="E23" s="6">
        <v>2405.0435031665902</v>
      </c>
      <c r="F23" s="6">
        <v>2581.7798641090599</v>
      </c>
      <c r="G23" s="7">
        <v>2754.1282211224802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20" customHeight="1">
      <c r="A24" s="20" t="s">
        <v>28</v>
      </c>
      <c r="B24" s="8">
        <v>1198.24459990122</v>
      </c>
      <c r="C24" s="6">
        <v>1266.4081694833101</v>
      </c>
      <c r="D24" s="6">
        <v>1276.96829777432</v>
      </c>
      <c r="E24" s="6">
        <v>1355.4979645265801</v>
      </c>
      <c r="F24" s="6">
        <v>1269.08742792412</v>
      </c>
      <c r="G24" s="9">
        <v>1290.1155997787</v>
      </c>
    </row>
    <row r="25" spans="1:18" ht="20" customHeight="1">
      <c r="A25" s="20" t="s">
        <v>29</v>
      </c>
      <c r="B25" s="5">
        <v>959.93825090125495</v>
      </c>
      <c r="C25" s="6">
        <v>849.55825323119905</v>
      </c>
      <c r="D25" s="6">
        <v>881.53249559345295</v>
      </c>
      <c r="E25" s="6">
        <v>882.21233483797096</v>
      </c>
      <c r="F25" s="6">
        <v>920.24736183760604</v>
      </c>
      <c r="G25" s="6">
        <v>885.87330881063701</v>
      </c>
    </row>
    <row r="26" spans="1:18" ht="20" customHeight="1">
      <c r="A26" s="20" t="s">
        <v>30</v>
      </c>
      <c r="B26" s="8">
        <v>1554.02590967581</v>
      </c>
      <c r="C26" s="6">
        <v>1525.8066228032301</v>
      </c>
      <c r="D26" s="6">
        <v>1271.18143237656</v>
      </c>
      <c r="E26" s="9">
        <v>1124.7959734859</v>
      </c>
      <c r="F26" s="6">
        <v>1255.4608628426199</v>
      </c>
      <c r="G26" s="7">
        <v>1280.10058806552</v>
      </c>
    </row>
    <row r="27" spans="1:18" ht="20" customHeight="1">
      <c r="A27" s="20" t="s">
        <v>31</v>
      </c>
      <c r="B27" s="10">
        <v>6917.5969759003001</v>
      </c>
      <c r="C27" s="6">
        <v>6190.44780521134</v>
      </c>
      <c r="D27" s="6">
        <v>8693.8007825813893</v>
      </c>
      <c r="E27" s="9">
        <v>10737.0488877474</v>
      </c>
      <c r="F27" s="6">
        <v>9173.4036128688495</v>
      </c>
      <c r="G27" s="7">
        <v>9597.1125880502805</v>
      </c>
    </row>
    <row r="28" spans="1:18" ht="20" customHeight="1">
      <c r="A28" s="20" t="s">
        <v>32</v>
      </c>
      <c r="B28" s="8">
        <v>3070.0123082436398</v>
      </c>
      <c r="C28" s="6">
        <v>3028.9583588536402</v>
      </c>
      <c r="D28" s="6">
        <v>3226.1774592561301</v>
      </c>
      <c r="E28" s="6">
        <v>3418.9440989848599</v>
      </c>
      <c r="F28" s="6">
        <v>3525.6466054212701</v>
      </c>
      <c r="G28" s="7">
        <v>3664.5838314109101</v>
      </c>
    </row>
    <row r="29" spans="1:18" ht="20" customHeight="1">
      <c r="A29" s="20" t="s">
        <v>33</v>
      </c>
      <c r="B29" s="8">
        <v>7664.9614882569904</v>
      </c>
      <c r="C29" s="6">
        <v>7541.8118000177701</v>
      </c>
      <c r="D29" s="6">
        <v>7156.4235419074703</v>
      </c>
      <c r="E29" s="6">
        <v>6611.1467561314603</v>
      </c>
      <c r="F29" s="6">
        <v>6830.54285652217</v>
      </c>
      <c r="G29" s="7">
        <v>6591.6986184881898</v>
      </c>
    </row>
    <row r="30" spans="1:18" ht="20" customHeight="1">
      <c r="A30" s="20" t="s">
        <v>34</v>
      </c>
      <c r="B30" s="8">
        <v>4100.4355356096703</v>
      </c>
      <c r="C30" s="6">
        <v>3943.08303933041</v>
      </c>
      <c r="D30" s="6">
        <v>4229.2341282027301</v>
      </c>
      <c r="E30" s="6">
        <v>3564.4942821736199</v>
      </c>
      <c r="F30" s="6">
        <v>3723.6860179391401</v>
      </c>
      <c r="G30" s="7">
        <v>3926.79504717397</v>
      </c>
    </row>
    <row r="31" spans="1:18" ht="20" customHeight="1">
      <c r="A31" s="20" t="s">
        <v>35</v>
      </c>
      <c r="B31" s="8">
        <v>5475.4519812479502</v>
      </c>
      <c r="C31" s="6">
        <v>5835.8988275295196</v>
      </c>
      <c r="D31" s="6">
        <v>4778.9863409907703</v>
      </c>
      <c r="E31" s="6">
        <v>4499.1838939435902</v>
      </c>
      <c r="F31" s="6">
        <v>4479.5061611265901</v>
      </c>
      <c r="G31" s="7">
        <v>4260.9322561498302</v>
      </c>
    </row>
    <row r="32" spans="1:18" ht="20" customHeight="1">
      <c r="A32" s="20" t="s">
        <v>36</v>
      </c>
      <c r="B32" s="8">
        <v>3112.5270559525502</v>
      </c>
      <c r="C32" s="6">
        <v>2895.2945270119299</v>
      </c>
      <c r="D32" s="6">
        <v>3155.77059691661</v>
      </c>
      <c r="E32" s="9">
        <v>3508.0564560391999</v>
      </c>
      <c r="F32" s="6">
        <v>3656.4616302037198</v>
      </c>
      <c r="G32" s="7">
        <v>3676.4197543446599</v>
      </c>
    </row>
    <row r="33" spans="1:7" ht="20" customHeight="1">
      <c r="A33" s="20" t="s">
        <v>37</v>
      </c>
      <c r="B33" s="11">
        <v>146070.60384547399</v>
      </c>
      <c r="C33" s="12">
        <v>158559.28689439601</v>
      </c>
      <c r="D33" s="13">
        <v>107274.01731114001</v>
      </c>
      <c r="E33" s="9">
        <v>89282.660670044395</v>
      </c>
      <c r="F33" s="9">
        <v>93208.430470507301</v>
      </c>
      <c r="G33" s="9">
        <v>94131.095092109899</v>
      </c>
    </row>
    <row r="34" spans="1:7" ht="20" customHeight="1">
      <c r="A34" s="20" t="s">
        <v>38</v>
      </c>
      <c r="B34" s="5">
        <v>76.079022215950303</v>
      </c>
      <c r="C34" s="6">
        <v>105.345223400669</v>
      </c>
      <c r="D34" s="6">
        <v>75.229250170994902</v>
      </c>
      <c r="E34" s="6">
        <v>51.487139631396701</v>
      </c>
      <c r="F34" s="6">
        <v>62.682199374920899</v>
      </c>
      <c r="G34" s="6">
        <v>74.657360043650797</v>
      </c>
    </row>
    <row r="35" spans="1:7" ht="20" customHeight="1">
      <c r="A35" s="20" t="s">
        <v>39</v>
      </c>
      <c r="B35" s="5">
        <v>330.04869931919598</v>
      </c>
      <c r="C35" s="6">
        <v>377.20386443465202</v>
      </c>
      <c r="D35" s="6">
        <v>341.42505846836201</v>
      </c>
      <c r="E35" s="6">
        <v>353.47901631555101</v>
      </c>
      <c r="F35" s="6">
        <v>354.29069211911798</v>
      </c>
      <c r="G35" s="6">
        <v>367.82406655652301</v>
      </c>
    </row>
    <row r="36" spans="1:7" ht="20" customHeight="1">
      <c r="A36" s="20" t="s">
        <v>40</v>
      </c>
      <c r="B36" s="8">
        <v>3950.51510947824</v>
      </c>
      <c r="C36" s="6">
        <v>4012.1804439265402</v>
      </c>
      <c r="D36" s="6">
        <v>3170.2377604110302</v>
      </c>
      <c r="E36" s="9">
        <v>3454.5890418066001</v>
      </c>
      <c r="F36" s="6">
        <v>3374.8459518526201</v>
      </c>
      <c r="G36" s="7">
        <v>3244.8637950679399</v>
      </c>
    </row>
    <row r="37" spans="1:7" ht="20" customHeight="1">
      <c r="A37" s="20" t="s">
        <v>41</v>
      </c>
      <c r="B37" s="10">
        <v>13599.1252211011</v>
      </c>
      <c r="C37" s="9">
        <v>13790.0295664488</v>
      </c>
      <c r="D37" s="9">
        <v>11319.108718035901</v>
      </c>
      <c r="E37" s="9">
        <v>11271.723030073499</v>
      </c>
      <c r="F37" s="9">
        <v>11184.6846188989</v>
      </c>
      <c r="G37" s="9">
        <v>11247.7686095032</v>
      </c>
    </row>
    <row r="38" spans="1:7" ht="20" customHeight="1">
      <c r="A38" s="20" t="s">
        <v>42</v>
      </c>
      <c r="B38" s="5">
        <v>360.25654637552901</v>
      </c>
      <c r="C38" s="6">
        <v>417.98266058975003</v>
      </c>
      <c r="D38" s="6">
        <v>419.547741338241</v>
      </c>
      <c r="E38" s="6">
        <v>427.73931386083399</v>
      </c>
      <c r="F38" s="6">
        <v>461.48633742695398</v>
      </c>
      <c r="G38" s="6">
        <v>470.70555051911498</v>
      </c>
    </row>
    <row r="39" spans="1:7" ht="20" customHeight="1">
      <c r="A39" s="20" t="s">
        <v>43</v>
      </c>
      <c r="B39" s="8">
        <v>1664.78801554903</v>
      </c>
      <c r="C39" s="6">
        <v>1811.25819588892</v>
      </c>
      <c r="D39" s="9">
        <v>2098.7031842575002</v>
      </c>
      <c r="E39" s="6">
        <v>2854.56583764071</v>
      </c>
      <c r="F39" s="9">
        <v>2693.5176977773999</v>
      </c>
      <c r="G39" s="7">
        <v>2764.14323283566</v>
      </c>
    </row>
    <row r="40" spans="1:7" ht="20" customHeight="1">
      <c r="A40" s="20" t="s">
        <v>44</v>
      </c>
      <c r="B40" s="5">
        <v>495.63245355391098</v>
      </c>
      <c r="C40" s="6">
        <v>497.27476422466202</v>
      </c>
      <c r="D40" s="6">
        <v>578.68653977688405</v>
      </c>
      <c r="E40" s="6">
        <v>652.50048109789304</v>
      </c>
      <c r="F40" s="6">
        <v>613.19542866770405</v>
      </c>
      <c r="G40" s="6">
        <v>628.21437109901296</v>
      </c>
    </row>
    <row r="41" spans="1:7" ht="20" customHeight="1">
      <c r="A41" s="20" t="s">
        <v>45</v>
      </c>
      <c r="B41" s="8">
        <v>1168.0367528448801</v>
      </c>
      <c r="C41" s="6">
        <v>1040.99204629263</v>
      </c>
      <c r="D41" s="6">
        <v>1216.2062110977499</v>
      </c>
      <c r="E41" s="6">
        <v>1259.4546463680099</v>
      </c>
      <c r="F41" s="6">
        <v>1284.5308683498299</v>
      </c>
      <c r="G41" s="7">
        <v>1363.86250421206</v>
      </c>
    </row>
    <row r="42" spans="1:7" ht="20" customHeight="1">
      <c r="A42" s="20" t="s">
        <v>46</v>
      </c>
      <c r="B42" s="8">
        <v>2450.1920390136902</v>
      </c>
      <c r="C42" s="6">
        <v>2198.6567593623399</v>
      </c>
      <c r="D42" s="6">
        <v>2870.2852372933398</v>
      </c>
      <c r="E42" s="6">
        <v>2702.0846933477301</v>
      </c>
      <c r="F42" s="6">
        <v>2751.6577087918199</v>
      </c>
      <c r="G42" s="7">
        <v>3009.0557920032402</v>
      </c>
    </row>
    <row r="43" spans="1:7" ht="20" customHeight="1">
      <c r="A43" s="20" t="s">
        <v>47</v>
      </c>
      <c r="B43" s="8">
        <v>2321.5289867367201</v>
      </c>
      <c r="C43" s="6">
        <v>2392.3560410990599</v>
      </c>
      <c r="D43" s="6">
        <v>2196.1154184532702</v>
      </c>
      <c r="E43" s="6">
        <v>2237.7102993645499</v>
      </c>
      <c r="F43" s="6">
        <v>2145.7297815009101</v>
      </c>
      <c r="G43" s="7">
        <v>2235.1685232580799</v>
      </c>
    </row>
    <row r="44" spans="1:7" ht="20" customHeight="1">
      <c r="A44" s="20" t="s">
        <v>48</v>
      </c>
      <c r="B44" s="8">
        <v>7601.1893666936203</v>
      </c>
      <c r="C44" s="6">
        <v>7868.0421692585496</v>
      </c>
      <c r="D44" s="6">
        <v>6787.9931115828504</v>
      </c>
      <c r="E44" s="6">
        <v>6198.2595017796802</v>
      </c>
      <c r="F44" s="6">
        <v>6080.1733393673203</v>
      </c>
      <c r="G44" s="7">
        <v>6141.9335470057104</v>
      </c>
    </row>
    <row r="45" spans="1:7" ht="20" customHeight="1">
      <c r="A45" s="20" t="s">
        <v>49</v>
      </c>
      <c r="B45" s="5">
        <v>645.55287968534299</v>
      </c>
      <c r="C45" s="6">
        <v>590.15979991127301</v>
      </c>
      <c r="D45" s="6">
        <v>895.03518152158097</v>
      </c>
      <c r="E45" s="6">
        <v>1031.72306722914</v>
      </c>
      <c r="F45" s="6">
        <v>1015.63331740814</v>
      </c>
      <c r="G45" s="7">
        <v>1063.4121528168801</v>
      </c>
    </row>
    <row r="46" spans="1:7" ht="20" customHeight="1">
      <c r="A46" s="20" t="s">
        <v>50</v>
      </c>
      <c r="B46" s="5">
        <v>689.18643654449102</v>
      </c>
      <c r="C46" s="6">
        <v>720.42539874005695</v>
      </c>
      <c r="D46" s="6">
        <v>662.59608804453205</v>
      </c>
      <c r="E46" s="6">
        <v>703.98762072929003</v>
      </c>
      <c r="F46" s="6">
        <v>692.22950614042998</v>
      </c>
      <c r="G46" s="6">
        <v>709.24492041468204</v>
      </c>
    </row>
    <row r="47" spans="1:7" ht="20" customHeight="1">
      <c r="A47" s="20" t="s">
        <v>51</v>
      </c>
      <c r="B47" s="8">
        <v>9946.21334558526</v>
      </c>
      <c r="C47" s="6">
        <v>9317.9549214397903</v>
      </c>
      <c r="D47" s="6">
        <v>5837.9827087824697</v>
      </c>
      <c r="E47" s="6">
        <v>4693.2508048619302</v>
      </c>
      <c r="F47" s="6">
        <v>4970.0625040607501</v>
      </c>
      <c r="G47" s="7">
        <v>5251.50796014363</v>
      </c>
    </row>
    <row r="48" spans="1:7" ht="20" customHeight="1">
      <c r="A48" s="20" t="s">
        <v>52</v>
      </c>
      <c r="B48" s="5">
        <v>176.771845737061</v>
      </c>
      <c r="C48" s="6">
        <v>183.50458269793899</v>
      </c>
      <c r="D48" s="6">
        <v>154.31641060716899</v>
      </c>
      <c r="E48" s="6">
        <v>98.023592759774601</v>
      </c>
      <c r="F48" s="6">
        <v>116.280022028839</v>
      </c>
      <c r="G48" s="7">
        <v>132.92651910211001</v>
      </c>
    </row>
    <row r="49" spans="1:7" ht="20" customHeight="1">
      <c r="A49" s="20" t="s">
        <v>53</v>
      </c>
      <c r="B49" s="8">
        <v>4319.7221290556499</v>
      </c>
      <c r="C49" s="9">
        <v>4079.0123598474001</v>
      </c>
      <c r="D49" s="6">
        <v>3480.7995367579601</v>
      </c>
      <c r="E49" s="6">
        <v>3394.1906664697699</v>
      </c>
      <c r="F49" s="6">
        <v>3422.0847108018402</v>
      </c>
      <c r="G49" s="7">
        <v>3227.5651384724601</v>
      </c>
    </row>
    <row r="50" spans="1:7" ht="20" customHeight="1">
      <c r="A50" s="20" t="s">
        <v>54</v>
      </c>
      <c r="B50" s="8">
        <v>1276.56124041764</v>
      </c>
      <c r="C50" s="6">
        <v>1258.47895911982</v>
      </c>
      <c r="D50" s="6">
        <v>1236.46023998994</v>
      </c>
      <c r="E50" s="9">
        <v>1019.8414196218999</v>
      </c>
      <c r="F50" s="6">
        <v>1116.4698990112699</v>
      </c>
      <c r="G50" s="7">
        <v>1212.72687290418</v>
      </c>
    </row>
    <row r="51" spans="1:7" ht="20" customHeight="1">
      <c r="A51" s="20" t="s">
        <v>55</v>
      </c>
      <c r="B51" s="10">
        <v>7921.1687836606998</v>
      </c>
      <c r="C51" s="6">
        <v>8142.1662989678098</v>
      </c>
      <c r="D51" s="6">
        <v>6395.4507421008602</v>
      </c>
      <c r="E51" s="9">
        <v>5522.9858627678996</v>
      </c>
      <c r="F51" s="12">
        <v>6022.9417660250001</v>
      </c>
      <c r="G51" s="7">
        <v>5956.2006025068704</v>
      </c>
    </row>
    <row r="52" spans="1:7" ht="20" customHeight="1">
      <c r="A52" s="20" t="s">
        <v>56</v>
      </c>
      <c r="B52" s="8">
        <v>3673.05044022007</v>
      </c>
      <c r="C52" s="6">
        <v>3533.0295891041501</v>
      </c>
      <c r="D52" s="6">
        <v>3932.1750377839298</v>
      </c>
      <c r="E52" s="6">
        <v>3697.1726804545301</v>
      </c>
      <c r="F52" s="6">
        <v>3994.4004442250298</v>
      </c>
      <c r="G52" s="7">
        <v>4039.69154284974</v>
      </c>
    </row>
    <row r="53" spans="1:7" ht="20" customHeight="1">
      <c r="A53" s="20" t="s">
        <v>57</v>
      </c>
      <c r="B53" s="8">
        <v>3923.6636898726101</v>
      </c>
      <c r="C53" s="6">
        <v>3779.9678547100202</v>
      </c>
      <c r="D53" s="6">
        <v>3293.69088889676</v>
      </c>
      <c r="E53" s="6">
        <v>3437.7567076963401</v>
      </c>
      <c r="F53" s="6">
        <v>3575.61067738679</v>
      </c>
      <c r="G53" s="7">
        <v>3420.5817278536101</v>
      </c>
    </row>
    <row r="54" spans="1:7" ht="20" customHeight="1">
      <c r="A54" s="20" t="s">
        <v>58</v>
      </c>
      <c r="B54" s="8">
        <v>1423.12523909836</v>
      </c>
      <c r="C54" s="6">
        <v>1430.65609844134</v>
      </c>
      <c r="D54" s="6">
        <v>1723.52141096882</v>
      </c>
      <c r="E54" s="6">
        <v>1812.9413974055301</v>
      </c>
      <c r="F54" s="6">
        <v>1913.1697374432399</v>
      </c>
      <c r="G54" s="7">
        <v>1858.2399005986699</v>
      </c>
    </row>
    <row r="55" spans="1:7" ht="20" customHeight="1">
      <c r="A55" s="20" t="s">
        <v>59</v>
      </c>
      <c r="B55" s="10">
        <v>6244.0738674591003</v>
      </c>
      <c r="C55" s="6">
        <v>6250.48325510634</v>
      </c>
      <c r="D55" s="6">
        <v>5477.2680989882101</v>
      </c>
      <c r="E55" s="6">
        <v>5525.9562746697202</v>
      </c>
      <c r="F55" s="6">
        <v>5595.06762246576</v>
      </c>
      <c r="G55" s="7">
        <v>5508.2564422449695</v>
      </c>
    </row>
    <row r="56" spans="1:7" ht="20" customHeight="1">
      <c r="A56" s="20" t="s">
        <v>60</v>
      </c>
      <c r="B56" s="5">
        <v>51.465220910789903</v>
      </c>
      <c r="C56" s="6">
        <v>36.2478188045312</v>
      </c>
      <c r="D56" s="6">
        <v>35.685669952907801</v>
      </c>
      <c r="E56" s="6">
        <v>31.684393619321099</v>
      </c>
      <c r="F56" s="6">
        <v>38.154382228212697</v>
      </c>
      <c r="G56" s="6">
        <v>20.030023426345299</v>
      </c>
    </row>
    <row r="57" spans="1:7" ht="20" customHeight="1">
      <c r="A57" s="20" t="s">
        <v>61</v>
      </c>
      <c r="B57" s="8">
        <v>3861.01037745948</v>
      </c>
      <c r="C57" s="6">
        <v>3885.3130781106802</v>
      </c>
      <c r="D57" s="6">
        <v>4440.4547152212899</v>
      </c>
      <c r="E57" s="6">
        <v>5327.92881454896</v>
      </c>
      <c r="F57" s="6">
        <v>4917.3731190789404</v>
      </c>
      <c r="G57" s="7">
        <v>5060.3122819830596</v>
      </c>
    </row>
    <row r="58" spans="1:7" ht="20" customHeight="1">
      <c r="A58" s="20" t="s">
        <v>62</v>
      </c>
      <c r="B58" s="8">
        <v>8130.38609475457</v>
      </c>
      <c r="C58" s="6">
        <v>8553.3524935317091</v>
      </c>
      <c r="D58" s="9">
        <v>6927.8423586955996</v>
      </c>
      <c r="E58" s="6">
        <v>7684.4555899859597</v>
      </c>
      <c r="F58" s="6">
        <v>7295.66294463753</v>
      </c>
      <c r="G58" s="7">
        <v>7417.4818570197904</v>
      </c>
    </row>
    <row r="59" spans="1:7" ht="20" customHeight="1">
      <c r="A59" s="20" t="s">
        <v>63</v>
      </c>
      <c r="B59" s="8">
        <v>3362.02149645486</v>
      </c>
      <c r="C59" s="6">
        <v>3024.4273815030701</v>
      </c>
      <c r="D59" s="6">
        <v>2661.9580829736701</v>
      </c>
      <c r="E59" s="6">
        <v>2684.26222193686</v>
      </c>
      <c r="F59" s="6">
        <v>2956.0561850143799</v>
      </c>
      <c r="G59" s="7">
        <v>2864.29334996738</v>
      </c>
    </row>
    <row r="60" spans="1:7" ht="20" customHeight="1">
      <c r="A60" s="20" t="s">
        <v>64</v>
      </c>
      <c r="B60" s="8">
        <v>2006.0248063705701</v>
      </c>
      <c r="C60" s="6">
        <v>1958.5149597823199</v>
      </c>
      <c r="D60" s="6">
        <v>2118.9572131496898</v>
      </c>
      <c r="E60" s="6">
        <v>2229.7892009597199</v>
      </c>
      <c r="F60" s="6">
        <v>2261.1013658576499</v>
      </c>
      <c r="G60" s="7">
        <v>2292.5272267062501</v>
      </c>
    </row>
    <row r="61" spans="1:7" ht="20" customHeight="1">
      <c r="A61" s="20" t="s">
        <v>65</v>
      </c>
      <c r="B61" s="8">
        <v>2415.5089553564198</v>
      </c>
      <c r="C61" s="6">
        <v>2264.35593094556</v>
      </c>
      <c r="D61" s="6">
        <v>2615.6631597915198</v>
      </c>
      <c r="E61" s="6">
        <v>3178.34073493815</v>
      </c>
      <c r="F61" s="6">
        <v>3214.9609215629698</v>
      </c>
      <c r="G61" s="7">
        <v>3370.5066692877499</v>
      </c>
    </row>
    <row r="62" spans="1:7" ht="20" customHeight="1">
      <c r="A62" s="20" t="s">
        <v>66</v>
      </c>
      <c r="B62" s="8">
        <v>8609.2364110549606</v>
      </c>
      <c r="C62" s="6">
        <v>8563.5471925704896</v>
      </c>
      <c r="D62" s="6">
        <v>9157.7144919691891</v>
      </c>
      <c r="E62" s="12">
        <v>12559.891658159</v>
      </c>
      <c r="F62" s="9">
        <v>10375.266653057601</v>
      </c>
      <c r="G62" s="12">
        <v>10697.853420889</v>
      </c>
    </row>
    <row r="63" spans="1:7" ht="20" customHeight="1">
      <c r="A63" s="20" t="s">
        <v>67</v>
      </c>
      <c r="B63" s="8">
        <v>1566.33281032839</v>
      </c>
      <c r="C63" s="6">
        <v>1358.16046083228</v>
      </c>
      <c r="D63" s="6">
        <v>1710.9832026069901</v>
      </c>
      <c r="E63" s="9">
        <v>1778.2865918844</v>
      </c>
      <c r="F63" s="6">
        <v>1702.4121975159701</v>
      </c>
      <c r="G63" s="7">
        <v>1828.1948654591599</v>
      </c>
    </row>
    <row r="64" spans="1:7" ht="20" customHeight="1">
      <c r="A64" s="20" t="s">
        <v>68</v>
      </c>
      <c r="B64" s="8">
        <v>1529.41210837065</v>
      </c>
      <c r="C64" s="9">
        <v>1617.5589141522</v>
      </c>
      <c r="D64" s="6">
        <v>1233.5668072910601</v>
      </c>
      <c r="E64" s="6">
        <v>1226.7801154480901</v>
      </c>
      <c r="F64" s="6">
        <v>1299.06587110343</v>
      </c>
      <c r="G64" s="7">
        <v>1251.87646414658</v>
      </c>
    </row>
    <row r="65" spans="1:7" ht="20" customHeight="1">
      <c r="A65" s="20" t="s">
        <v>69</v>
      </c>
      <c r="B65" s="8">
        <v>1157.96747049277</v>
      </c>
      <c r="C65" s="6">
        <v>1181.45234416019</v>
      </c>
      <c r="D65" s="6">
        <v>975.08681952405004</v>
      </c>
      <c r="E65" s="6">
        <v>989.14716330318004</v>
      </c>
      <c r="F65" s="6">
        <v>979.29581052412595</v>
      </c>
      <c r="G65" s="6">
        <v>989.665248383517</v>
      </c>
    </row>
    <row r="66" spans="1:7" ht="20" customHeight="1">
      <c r="A66" s="20" t="s">
        <v>70</v>
      </c>
      <c r="B66" s="8">
        <v>1627.86731359129</v>
      </c>
      <c r="C66" s="6">
        <v>1778.40861009731</v>
      </c>
      <c r="D66" s="6">
        <v>1498.7981380221299</v>
      </c>
      <c r="E66" s="6">
        <v>1804.03016170009</v>
      </c>
      <c r="F66" s="6">
        <v>1539.8018542100101</v>
      </c>
      <c r="G66" s="7">
        <v>1372.96706031494</v>
      </c>
    </row>
    <row r="67" spans="1:7" ht="20" customHeight="1">
      <c r="A67" s="20" t="s">
        <v>71</v>
      </c>
      <c r="B67" s="8">
        <v>2678.4291056615398</v>
      </c>
      <c r="C67" s="6">
        <v>2980.2503523350501</v>
      </c>
      <c r="D67" s="6">
        <v>2208.6536268151099</v>
      </c>
      <c r="E67" s="6">
        <v>1932.74801077859</v>
      </c>
      <c r="F67" s="9">
        <v>2115.7513383216001</v>
      </c>
      <c r="G67" s="9">
        <v>2084.0328919501999</v>
      </c>
    </row>
    <row r="68" spans="1:7" ht="20" customHeight="1">
      <c r="A68" s="20" t="s">
        <v>72</v>
      </c>
      <c r="B68" s="5">
        <v>4.47523660093825</v>
      </c>
      <c r="C68" s="6">
        <v>3.3982330129248002</v>
      </c>
      <c r="D68" s="6">
        <v>1.9289551325896099</v>
      </c>
      <c r="E68" s="6">
        <v>2.97041190181135</v>
      </c>
      <c r="F68" s="6">
        <v>0.90843767210030202</v>
      </c>
      <c r="G68" s="6">
        <v>6.37318927201897</v>
      </c>
    </row>
    <row r="69" spans="1:7" ht="20" customHeight="1">
      <c r="A69" s="20" t="s">
        <v>73</v>
      </c>
      <c r="B69" s="10">
        <v>12687.2957636599</v>
      </c>
      <c r="C69" s="9">
        <v>14034.7023433794</v>
      </c>
      <c r="D69" s="9">
        <v>12428.2579192749</v>
      </c>
      <c r="E69" s="12">
        <v>13766.869027594999</v>
      </c>
      <c r="F69" s="9">
        <v>12368.378905645601</v>
      </c>
      <c r="G69" s="9">
        <v>12799.1849694347</v>
      </c>
    </row>
    <row r="70" spans="1:7" ht="20" customHeight="1">
      <c r="A70" s="20" t="s">
        <v>74</v>
      </c>
      <c r="B70" s="10">
        <v>17046.176212973802</v>
      </c>
      <c r="C70" s="9">
        <v>18786.5648397859</v>
      </c>
      <c r="D70" s="9">
        <v>12004.8522676715</v>
      </c>
      <c r="E70" s="9">
        <v>13134.1712925092</v>
      </c>
      <c r="F70" s="9">
        <v>13161.444993389199</v>
      </c>
      <c r="G70" s="9">
        <v>12375.823110650599</v>
      </c>
    </row>
    <row r="71" spans="1:7" ht="20" customHeight="1">
      <c r="A71" s="20" t="s">
        <v>75</v>
      </c>
      <c r="B71" s="5">
        <v>74.960213065715706</v>
      </c>
      <c r="C71" s="6">
        <v>123.469132802934</v>
      </c>
      <c r="D71" s="6">
        <v>84.874025833942994</v>
      </c>
      <c r="E71" s="6">
        <v>105.944691164605</v>
      </c>
      <c r="F71" s="6">
        <v>63.590637047021197</v>
      </c>
      <c r="G71" s="6">
        <v>75.567815653939206</v>
      </c>
    </row>
    <row r="72" spans="1:7" ht="20" customHeight="1">
      <c r="A72" s="20" t="s">
        <v>76</v>
      </c>
      <c r="B72" s="8">
        <v>2552.00367168504</v>
      </c>
      <c r="C72" s="6">
        <v>2478.4446107598201</v>
      </c>
      <c r="D72" s="9">
        <v>2711.1464388547001</v>
      </c>
      <c r="E72" s="6">
        <v>2797.13787420569</v>
      </c>
      <c r="F72" s="13">
        <v>2698.9683238100001</v>
      </c>
      <c r="G72" s="7">
        <v>2683.1126835199898</v>
      </c>
    </row>
    <row r="73" spans="1:7" ht="20" customHeight="1">
      <c r="A73" s="20" t="s">
        <v>77</v>
      </c>
      <c r="B73" s="8">
        <v>4777.31507150158</v>
      </c>
      <c r="C73" s="6">
        <v>4768.8536614711302</v>
      </c>
      <c r="D73" s="6">
        <v>5036.5018511914795</v>
      </c>
      <c r="E73" s="6">
        <v>4759.5900040023898</v>
      </c>
      <c r="F73" s="6">
        <v>4712.9746428563703</v>
      </c>
      <c r="G73" s="7">
        <v>4768.9664866907697</v>
      </c>
    </row>
    <row r="74" spans="1:7" ht="20" customHeight="1">
      <c r="A74" s="20" t="s">
        <v>78</v>
      </c>
      <c r="B74" s="8">
        <v>3347.4769775018099</v>
      </c>
      <c r="C74" s="9">
        <v>3033.4893362041998</v>
      </c>
      <c r="D74" s="6">
        <v>3280.1882029686399</v>
      </c>
      <c r="E74" s="6">
        <v>3112.0015357976899</v>
      </c>
      <c r="F74" s="6">
        <v>3284.91062231469</v>
      </c>
      <c r="G74" s="7">
        <v>3361.4021131848599</v>
      </c>
    </row>
    <row r="75" spans="1:7" ht="20" customHeight="1">
      <c r="A75" s="20" t="s">
        <v>79</v>
      </c>
      <c r="B75" s="8">
        <v>3978.4853382341098</v>
      </c>
      <c r="C75" s="6">
        <v>4475.4728780219602</v>
      </c>
      <c r="D75" s="9">
        <v>3806.7929541655999</v>
      </c>
      <c r="E75" s="6">
        <v>3667.4685614364098</v>
      </c>
      <c r="F75" s="6">
        <v>3669.1797576131198</v>
      </c>
      <c r="G75" s="7">
        <v>3405.1039824787099</v>
      </c>
    </row>
    <row r="76" spans="1:7" ht="20" customHeight="1">
      <c r="A76" s="20" t="s">
        <v>80</v>
      </c>
      <c r="B76" s="8">
        <v>2206.2916442625601</v>
      </c>
      <c r="C76" s="6">
        <v>2078.5858595723298</v>
      </c>
      <c r="D76" s="6">
        <v>2461.3467491843498</v>
      </c>
      <c r="E76" s="6">
        <v>2158.49931531625</v>
      </c>
      <c r="F76" s="6">
        <v>2176.61666235232</v>
      </c>
      <c r="G76" s="7">
        <v>2216.0489554420201</v>
      </c>
    </row>
    <row r="77" spans="1:7" ht="20" customHeight="1">
      <c r="A77" s="20" t="s">
        <v>81</v>
      </c>
      <c r="B77" s="8">
        <v>2018.3317070231501</v>
      </c>
      <c r="C77" s="6">
        <v>2031.0105973913901</v>
      </c>
      <c r="D77" s="6">
        <v>1960.7828922773399</v>
      </c>
      <c r="E77" s="6">
        <v>2121.8642351939102</v>
      </c>
      <c r="F77" s="6">
        <v>2281.99543231596</v>
      </c>
      <c r="G77" s="7">
        <v>2175.9889085893301</v>
      </c>
    </row>
    <row r="78" spans="1:7" ht="20" customHeight="1">
      <c r="A78" s="20" t="s">
        <v>82</v>
      </c>
      <c r="B78" s="8">
        <v>524.72149146001004</v>
      </c>
      <c r="C78" s="6">
        <v>533.52258302919302</v>
      </c>
      <c r="D78" s="6">
        <v>755.18593440883399</v>
      </c>
      <c r="E78" s="6">
        <v>763.395858765517</v>
      </c>
      <c r="F78" s="6">
        <v>819.41078023447301</v>
      </c>
      <c r="G78" s="6">
        <v>783.90228045833305</v>
      </c>
    </row>
    <row r="79" spans="1:7" ht="20" customHeight="1">
      <c r="A79" s="20" t="s">
        <v>83</v>
      </c>
      <c r="B79" s="8">
        <v>1044.9677463190801</v>
      </c>
      <c r="C79" s="6">
        <v>1072.7088877465901</v>
      </c>
      <c r="D79" s="6">
        <v>786.04921653026702</v>
      </c>
      <c r="E79" s="6">
        <v>620.81608747857194</v>
      </c>
      <c r="F79" s="6">
        <v>647.71606020751597</v>
      </c>
      <c r="G79" s="6">
        <v>607.27389206237899</v>
      </c>
    </row>
    <row r="80" spans="1:7" ht="20" customHeight="1">
      <c r="A80" s="20" t="s">
        <v>84</v>
      </c>
      <c r="B80" s="5">
        <v>7.8316640516419396</v>
      </c>
      <c r="C80" s="6">
        <v>10.194699038774401</v>
      </c>
      <c r="D80" s="6">
        <v>9.6447756629480708</v>
      </c>
      <c r="E80" s="6">
        <v>2.97041190181135</v>
      </c>
      <c r="F80" s="6">
        <v>4.5421883605015099</v>
      </c>
      <c r="G80" s="6">
        <v>10.015011713172701</v>
      </c>
    </row>
    <row r="81" spans="1:7" ht="20" customHeight="1">
      <c r="A81" s="20" t="s">
        <v>85</v>
      </c>
      <c r="B81" s="5">
        <v>6.7128549014073799</v>
      </c>
      <c r="C81" s="6">
        <v>1.1327443376416</v>
      </c>
      <c r="D81" s="6">
        <v>11.573730795537699</v>
      </c>
      <c r="E81" s="6">
        <v>15.8421968096605</v>
      </c>
      <c r="F81" s="6">
        <v>7.2675013768024197</v>
      </c>
      <c r="G81" s="6">
        <v>6.37318927201897</v>
      </c>
    </row>
    <row r="82" spans="1:7" ht="20" customHeight="1">
      <c r="A82" s="20" t="s">
        <v>86</v>
      </c>
      <c r="B82" s="8">
        <v>7296.8732778298199</v>
      </c>
      <c r="C82" s="6">
        <v>6683.1915920854299</v>
      </c>
      <c r="D82" s="6">
        <v>7792.97873566204</v>
      </c>
      <c r="E82" s="6">
        <v>7646.8303725630203</v>
      </c>
      <c r="F82" s="6">
        <v>7779.8602238669901</v>
      </c>
      <c r="G82" s="7">
        <v>7888.1874075389096</v>
      </c>
    </row>
    <row r="83" spans="1:7" ht="20" customHeight="1">
      <c r="A83" s="20" t="s">
        <v>87</v>
      </c>
      <c r="B83" s="10">
        <v>10325.4896475148</v>
      </c>
      <c r="C83" s="9">
        <v>10332.893847966699</v>
      </c>
      <c r="D83" s="6">
        <v>8934.9201741550896</v>
      </c>
      <c r="E83" s="6">
        <v>9399.3733946317207</v>
      </c>
      <c r="F83" s="6">
        <v>8825.4719844544397</v>
      </c>
      <c r="G83" s="9">
        <v>10329.118898722199</v>
      </c>
    </row>
    <row r="84" spans="1:7" ht="20" customHeight="1">
      <c r="A84" s="20" t="s">
        <v>88</v>
      </c>
      <c r="B84" s="8">
        <v>2535.22153443152</v>
      </c>
      <c r="C84" s="6">
        <v>2603.0464879003898</v>
      </c>
      <c r="D84" s="6">
        <v>3165.41537257956</v>
      </c>
      <c r="E84" s="6">
        <v>3129.82400720856</v>
      </c>
      <c r="F84" s="6">
        <v>3225.8621736281698</v>
      </c>
      <c r="G84" s="7">
        <v>3361.4021131848599</v>
      </c>
    </row>
    <row r="85" spans="1:7" ht="20" customHeight="1">
      <c r="A85" s="20" t="s">
        <v>89</v>
      </c>
      <c r="B85" s="8">
        <v>1616.6792220889399</v>
      </c>
      <c r="C85" s="6">
        <v>1641.3465452426799</v>
      </c>
      <c r="D85" s="6">
        <v>1870.12200104563</v>
      </c>
      <c r="E85" s="6">
        <v>2233.7497501621401</v>
      </c>
      <c r="F85" s="6">
        <v>2165.71541028712</v>
      </c>
      <c r="G85" s="7">
        <v>2219.6907778831801</v>
      </c>
    </row>
    <row r="86" spans="1:7" ht="20" customHeight="1">
      <c r="A86" s="20" t="s">
        <v>90</v>
      </c>
      <c r="B86" s="5">
        <v>95.098777769937897</v>
      </c>
      <c r="C86" s="6">
        <v>73.628381946703897</v>
      </c>
      <c r="D86" s="6">
        <v>127.31103875091399</v>
      </c>
      <c r="E86" s="6">
        <v>137.629084783926</v>
      </c>
      <c r="F86" s="6">
        <v>116.280022028839</v>
      </c>
      <c r="G86" s="6">
        <v>116.53831811691801</v>
      </c>
    </row>
    <row r="87" spans="1:7" ht="20" customHeight="1">
      <c r="A87" s="20" t="s">
        <v>91</v>
      </c>
      <c r="B87" s="5">
        <v>296.48442481215898</v>
      </c>
      <c r="C87" s="9">
        <v>283.18608441039999</v>
      </c>
      <c r="D87" s="6">
        <v>544.92982495656599</v>
      </c>
      <c r="E87" s="6">
        <v>579.23032085321302</v>
      </c>
      <c r="F87" s="6">
        <v>554.14697998118402</v>
      </c>
      <c r="G87" s="6">
        <v>521.69106469526696</v>
      </c>
    </row>
    <row r="88" spans="1:7" ht="20" customHeight="1">
      <c r="A88" s="20" t="s">
        <v>92</v>
      </c>
      <c r="B88" s="5">
        <v>17.900946403753</v>
      </c>
      <c r="C88" s="6">
        <v>14.7256763893408</v>
      </c>
      <c r="D88" s="6">
        <v>8.6802980966532601</v>
      </c>
      <c r="E88" s="6">
        <v>11.8816476072454</v>
      </c>
      <c r="F88" s="6">
        <v>12.7181274094042</v>
      </c>
      <c r="G88" s="6">
        <v>14.567289764614801</v>
      </c>
    </row>
    <row r="89" spans="1:7" ht="20" customHeight="1">
      <c r="A89" s="20" t="s">
        <v>93</v>
      </c>
      <c r="B89" s="5">
        <v>2.2376183004691299</v>
      </c>
      <c r="C89" s="6">
        <v>2.2654886752832</v>
      </c>
      <c r="D89" s="6">
        <v>3.8579102651792301</v>
      </c>
      <c r="E89" s="6">
        <v>0.99013730060378302</v>
      </c>
      <c r="F89" s="6">
        <v>2.7253130163009098</v>
      </c>
      <c r="G89" s="6">
        <v>0.91045561028842403</v>
      </c>
    </row>
    <row r="90" spans="1:7" ht="20" customHeight="1">
      <c r="A90" s="20" t="s">
        <v>94</v>
      </c>
      <c r="B90" s="10">
        <v>3091.2696820981</v>
      </c>
      <c r="C90" s="6">
        <v>3247.5780160184599</v>
      </c>
      <c r="D90" s="6">
        <v>2693.7858426613898</v>
      </c>
      <c r="E90" s="6">
        <v>3309.0388586178401</v>
      </c>
      <c r="F90" s="6">
        <v>3106.8568385830299</v>
      </c>
      <c r="G90" s="9">
        <v>3012.6976144444002</v>
      </c>
    </row>
    <row r="91" spans="1:7" ht="20" customHeight="1">
      <c r="A91" s="20" t="s">
        <v>95</v>
      </c>
      <c r="B91" s="8">
        <v>1265.3731489152899</v>
      </c>
      <c r="C91" s="6">
        <v>1172.3903894590601</v>
      </c>
      <c r="D91" s="6">
        <v>1621.28678894157</v>
      </c>
      <c r="E91" s="6">
        <v>1862.4482624357199</v>
      </c>
      <c r="F91" s="6">
        <v>1608.8431172896401</v>
      </c>
      <c r="G91" s="7">
        <v>1662.49194438666</v>
      </c>
    </row>
    <row r="92" spans="1:7" ht="20" customHeight="1">
      <c r="A92" s="20" t="s">
        <v>96</v>
      </c>
      <c r="B92" s="5">
        <v>266.276577755826</v>
      </c>
      <c r="C92" s="6">
        <v>226.54886752831999</v>
      </c>
      <c r="D92" s="6">
        <v>337.567148203182</v>
      </c>
      <c r="E92" s="6">
        <v>382.19299803306001</v>
      </c>
      <c r="F92" s="6">
        <v>394.26194969153102</v>
      </c>
      <c r="G92" s="6">
        <v>388.76454559315698</v>
      </c>
    </row>
    <row r="93" spans="1:7" ht="20" customHeight="1">
      <c r="A93" s="20" t="s">
        <v>97</v>
      </c>
      <c r="B93" s="5">
        <v>275.22705095770198</v>
      </c>
      <c r="C93" s="6">
        <v>314.90292586436499</v>
      </c>
      <c r="D93" s="6">
        <v>326.95789497393901</v>
      </c>
      <c r="E93" s="6">
        <v>313.87352429139901</v>
      </c>
      <c r="F93" s="6">
        <v>332.48818798871099</v>
      </c>
      <c r="G93" s="6">
        <v>327.76401970383301</v>
      </c>
    </row>
    <row r="94" spans="1:7" ht="20" customHeight="1">
      <c r="A94" s="20" t="s">
        <v>98</v>
      </c>
      <c r="B94" s="5">
        <v>368.08821042717102</v>
      </c>
      <c r="C94" s="6">
        <v>355.68172201946197</v>
      </c>
      <c r="D94" s="6">
        <v>385.791026517923</v>
      </c>
      <c r="E94" s="6">
        <v>404.96615594694703</v>
      </c>
      <c r="F94" s="6">
        <v>425.14883054294199</v>
      </c>
      <c r="G94" s="6">
        <v>408.79456901950198</v>
      </c>
    </row>
    <row r="95" spans="1:7" ht="20" customHeight="1">
      <c r="A95" s="20" t="s">
        <v>99</v>
      </c>
      <c r="B95" s="8">
        <v>1816.9460599809299</v>
      </c>
      <c r="C95" s="6">
        <v>1507.68271340097</v>
      </c>
      <c r="D95" s="6">
        <v>5904.53166085681</v>
      </c>
      <c r="E95" s="6">
        <v>7649.80078446483</v>
      </c>
      <c r="F95" s="9">
        <v>5707.7138938061998</v>
      </c>
      <c r="G95" s="7">
        <v>5714.01941017015</v>
      </c>
    </row>
    <row r="96" spans="1:7" ht="20" customHeight="1">
      <c r="A96" s="20" t="s">
        <v>100</v>
      </c>
      <c r="B96" s="5">
        <v>55.940457511728098</v>
      </c>
      <c r="C96" s="6">
        <v>64.566427245571106</v>
      </c>
      <c r="D96" s="6">
        <v>173.605961933065</v>
      </c>
      <c r="E96" s="9">
        <v>235.65267754370001</v>
      </c>
      <c r="F96" s="6">
        <v>162.61034330595399</v>
      </c>
      <c r="G96" s="6">
        <v>163.882009851916</v>
      </c>
    </row>
    <row r="97" spans="1:7" ht="20" customHeight="1">
      <c r="A97" s="20" t="s">
        <v>101</v>
      </c>
      <c r="B97" s="8">
        <v>5439.6500884404404</v>
      </c>
      <c r="C97" s="6">
        <v>5428.1108659785396</v>
      </c>
      <c r="D97" s="6">
        <v>5342.2412397069302</v>
      </c>
      <c r="E97" s="6">
        <v>6304.2041929442903</v>
      </c>
      <c r="F97" s="6">
        <v>6050.1948961880098</v>
      </c>
      <c r="G97" s="7">
        <v>6064.5448201311901</v>
      </c>
    </row>
    <row r="98" spans="1:7" ht="20" customHeight="1">
      <c r="A98" s="20" t="s">
        <v>102</v>
      </c>
      <c r="B98" s="8">
        <v>1436.5509489011799</v>
      </c>
      <c r="C98" s="6">
        <v>1491.8242926739899</v>
      </c>
      <c r="D98" s="6">
        <v>1606.81962544715</v>
      </c>
      <c r="E98" s="6">
        <v>927.75865066574499</v>
      </c>
      <c r="F98" s="6">
        <v>964.76080777052096</v>
      </c>
      <c r="G98" s="6">
        <v>963.26203568515302</v>
      </c>
    </row>
    <row r="99" spans="1:7" ht="20" customHeight="1">
      <c r="A99" s="20" t="s">
        <v>103</v>
      </c>
      <c r="B99" s="5">
        <v>0</v>
      </c>
      <c r="C99" s="6">
        <v>1.1327443376416</v>
      </c>
      <c r="D99" s="6">
        <v>0.96447756629480696</v>
      </c>
      <c r="E99" s="6">
        <v>0</v>
      </c>
      <c r="F99" s="6">
        <v>0</v>
      </c>
      <c r="G99" s="6">
        <v>0.91045561028842403</v>
      </c>
    </row>
    <row r="100" spans="1:7" ht="20" customHeight="1">
      <c r="A100" s="20" t="s">
        <v>104</v>
      </c>
      <c r="B100" s="5">
        <v>24.613801305160401</v>
      </c>
      <c r="C100" s="6">
        <v>36.2478188045312</v>
      </c>
      <c r="D100" s="6">
        <v>52.081788579919603</v>
      </c>
      <c r="E100" s="6">
        <v>51.487139631396701</v>
      </c>
      <c r="F100" s="6">
        <v>54.5062603260182</v>
      </c>
      <c r="G100" s="6">
        <v>35.507768801248503</v>
      </c>
    </row>
    <row r="101" spans="1:7" ht="20" customHeight="1">
      <c r="A101" s="20" t="s">
        <v>105</v>
      </c>
      <c r="B101" s="5">
        <v>19.019755553987601</v>
      </c>
      <c r="C101" s="6">
        <v>27.185864103398401</v>
      </c>
      <c r="D101" s="6">
        <v>34.721192386612998</v>
      </c>
      <c r="E101" s="6">
        <v>22.773157913887001</v>
      </c>
      <c r="F101" s="6">
        <v>21.8025041304073</v>
      </c>
      <c r="G101" s="6">
        <v>30.045035139517999</v>
      </c>
    </row>
    <row r="102" spans="1:7" ht="20" customHeight="1">
      <c r="A102" s="20" t="s">
        <v>106</v>
      </c>
      <c r="B102" s="5">
        <v>21.257373854456699</v>
      </c>
      <c r="C102" s="6">
        <v>14.7256763893408</v>
      </c>
      <c r="D102" s="6">
        <v>26.040894289959802</v>
      </c>
      <c r="E102" s="6">
        <v>15.8421968096605</v>
      </c>
      <c r="F102" s="6">
        <v>19.9856287862067</v>
      </c>
      <c r="G102" s="6">
        <v>30.045035139517999</v>
      </c>
    </row>
    <row r="103" spans="1:7" ht="20" customHeight="1">
      <c r="A103" s="20" t="s">
        <v>107</v>
      </c>
      <c r="B103" s="8">
        <v>218.16778429574001</v>
      </c>
      <c r="C103" s="6">
        <v>227.681611865961</v>
      </c>
      <c r="D103" s="6">
        <v>351.06983413131002</v>
      </c>
      <c r="E103" s="6">
        <v>500.01933680491101</v>
      </c>
      <c r="F103" s="6">
        <v>459.669462082753</v>
      </c>
      <c r="G103" s="6">
        <v>437.01869293844402</v>
      </c>
    </row>
    <row r="104" spans="1:7" ht="20" customHeight="1">
      <c r="A104" s="20" t="s">
        <v>108</v>
      </c>
      <c r="B104" s="5">
        <v>674.64191759144103</v>
      </c>
      <c r="C104" s="6">
        <v>609.41645365117995</v>
      </c>
      <c r="D104" s="6">
        <v>844.88234807425101</v>
      </c>
      <c r="E104" s="6">
        <v>884.19260943917902</v>
      </c>
      <c r="F104" s="9">
        <v>900.26173305140003</v>
      </c>
      <c r="G104" s="6">
        <v>851.27599561967702</v>
      </c>
    </row>
    <row r="105" spans="1:7" ht="20" customHeight="1">
      <c r="A105" s="20" t="s">
        <v>109</v>
      </c>
      <c r="B105" s="5">
        <v>1.1188091502345601</v>
      </c>
      <c r="C105" s="6">
        <v>0</v>
      </c>
      <c r="D105" s="6">
        <v>0</v>
      </c>
      <c r="E105" s="6">
        <v>0</v>
      </c>
      <c r="F105" s="6">
        <v>0</v>
      </c>
      <c r="G105" s="6">
        <v>0.91045561028842403</v>
      </c>
    </row>
    <row r="106" spans="1:7" ht="20" customHeight="1">
      <c r="A106" s="20" t="s">
        <v>110</v>
      </c>
      <c r="B106" s="5">
        <v>17.900946403753</v>
      </c>
      <c r="C106" s="6">
        <v>18.1239094022656</v>
      </c>
      <c r="D106" s="6">
        <v>24.111939157370202</v>
      </c>
      <c r="E106" s="6">
        <v>15.8421968096605</v>
      </c>
      <c r="F106" s="6">
        <v>9.9928143931033304</v>
      </c>
      <c r="G106" s="6">
        <v>13.6568341543264</v>
      </c>
    </row>
    <row r="107" spans="1:7" ht="20" customHeight="1">
      <c r="A107" s="20" t="s">
        <v>111</v>
      </c>
      <c r="B107" s="5">
        <v>21.257373854456699</v>
      </c>
      <c r="C107" s="6">
        <v>27.185864103398401</v>
      </c>
      <c r="D107" s="6">
        <v>4.8223878314740301</v>
      </c>
      <c r="E107" s="6">
        <v>8.9112357054340503</v>
      </c>
      <c r="F107" s="6">
        <v>7.2675013768024197</v>
      </c>
      <c r="G107" s="6">
        <v>6.37318927201897</v>
      </c>
    </row>
    <row r="108" spans="1:7" ht="20" customHeight="1">
      <c r="A108" s="20" t="s">
        <v>112</v>
      </c>
      <c r="B108" s="5">
        <v>12.3069006525802</v>
      </c>
      <c r="C108" s="6">
        <v>13.592932051699201</v>
      </c>
      <c r="D108" s="6">
        <v>13.502685928127301</v>
      </c>
      <c r="E108" s="6">
        <v>15.8421968096605</v>
      </c>
      <c r="F108" s="6">
        <v>14.5350027536048</v>
      </c>
      <c r="G108" s="6">
        <v>14.567289764614801</v>
      </c>
    </row>
    <row r="109" spans="1:7" ht="20" customHeight="1">
      <c r="A109" s="20" t="s">
        <v>113</v>
      </c>
      <c r="B109" s="5">
        <v>967.76991495289701</v>
      </c>
      <c r="C109" s="6">
        <v>1042.1247906302699</v>
      </c>
      <c r="D109" s="6">
        <v>849.70473590572499</v>
      </c>
      <c r="E109" s="6">
        <v>817.85341029872495</v>
      </c>
      <c r="F109" s="6">
        <v>737.65138974544595</v>
      </c>
      <c r="G109" s="7">
        <v>721.99129895871999</v>
      </c>
    </row>
    <row r="110" spans="1:7" ht="20" customHeight="1">
      <c r="A110" s="20" t="s">
        <v>114</v>
      </c>
      <c r="B110" s="8">
        <v>6100.86629622907</v>
      </c>
      <c r="C110" s="6">
        <v>5858.5537142823496</v>
      </c>
      <c r="D110" s="6">
        <v>3957.2514545075901</v>
      </c>
      <c r="E110" s="6">
        <v>3569.4449686766402</v>
      </c>
      <c r="F110" s="6">
        <v>4163.3698512356896</v>
      </c>
      <c r="G110" s="7">
        <v>4183.54352927531</v>
      </c>
    </row>
    <row r="111" spans="1:7" ht="20" customHeight="1">
      <c r="A111" s="20" t="s">
        <v>115</v>
      </c>
      <c r="B111" s="8">
        <v>6333.5785994778598</v>
      </c>
      <c r="C111" s="6">
        <v>6576.7136243471195</v>
      </c>
      <c r="D111" s="6">
        <v>6552.6605854069203</v>
      </c>
      <c r="E111" s="6">
        <v>6692.3380147809703</v>
      </c>
      <c r="F111" s="6">
        <v>6838.7187955710797</v>
      </c>
      <c r="G111" s="7">
        <v>7240.8534686238399</v>
      </c>
    </row>
    <row r="112" spans="1:7" ht="20" customHeight="1">
      <c r="A112" s="20" t="s">
        <v>116</v>
      </c>
      <c r="B112" s="8">
        <v>2113.4304847930898</v>
      </c>
      <c r="C112" s="6">
        <v>2059.32920583243</v>
      </c>
      <c r="D112" s="6">
        <v>2273.2736237568602</v>
      </c>
      <c r="E112" s="6">
        <v>1974.3337774039401</v>
      </c>
      <c r="F112" s="6">
        <v>1956.77474570405</v>
      </c>
      <c r="G112" s="7">
        <v>2135.9288617366401</v>
      </c>
    </row>
    <row r="113" spans="1:7" ht="20" customHeight="1">
      <c r="A113" s="20" t="s">
        <v>117</v>
      </c>
      <c r="B113" s="8">
        <v>7503.8529706232102</v>
      </c>
      <c r="C113" s="6">
        <v>7392.2895474490797</v>
      </c>
      <c r="D113" s="6">
        <v>6143.7220972979203</v>
      </c>
      <c r="E113" s="6">
        <v>5639.8220642391498</v>
      </c>
      <c r="F113" s="6">
        <v>6380.86620883252</v>
      </c>
      <c r="G113" s="7">
        <v>6507.0262467313696</v>
      </c>
    </row>
    <row r="114" spans="1:7" ht="20" customHeight="1">
      <c r="A114" s="20" t="s">
        <v>118</v>
      </c>
      <c r="B114" s="8">
        <v>5777.5304518112798</v>
      </c>
      <c r="C114" s="6">
        <v>5310.3054548638202</v>
      </c>
      <c r="D114" s="6">
        <v>4941.9830496945897</v>
      </c>
      <c r="E114" s="6">
        <v>4642.7538025311396</v>
      </c>
      <c r="F114" s="6">
        <v>4787.4665319685901</v>
      </c>
      <c r="G114" s="7">
        <v>4873.6688818739303</v>
      </c>
    </row>
    <row r="115" spans="1:7" ht="20" customHeight="1">
      <c r="A115" s="20" t="s">
        <v>119</v>
      </c>
      <c r="B115" s="8">
        <v>5677.9564374404099</v>
      </c>
      <c r="C115" s="6">
        <v>5718.0934164147902</v>
      </c>
      <c r="D115" s="6">
        <v>4553.2985904777797</v>
      </c>
      <c r="E115" s="6">
        <v>5101.1873727106904</v>
      </c>
      <c r="F115" s="6">
        <v>5040.9206424845797</v>
      </c>
      <c r="G115" s="7">
        <v>5519.1819095684295</v>
      </c>
    </row>
    <row r="116" spans="1:7" ht="20" customHeight="1">
      <c r="A116" s="20" t="s">
        <v>120</v>
      </c>
      <c r="B116" s="5">
        <v>31.326656206567801</v>
      </c>
      <c r="C116" s="6">
        <v>37.380563142172797</v>
      </c>
      <c r="D116" s="6">
        <v>60.7620866765728</v>
      </c>
      <c r="E116" s="6">
        <v>57.4279634350194</v>
      </c>
      <c r="F116" s="6">
        <v>46.330321277115402</v>
      </c>
      <c r="G116" s="6">
        <v>45.5227805144212</v>
      </c>
    </row>
    <row r="117" spans="1:7" ht="20" customHeight="1">
      <c r="A117" s="20" t="s">
        <v>121</v>
      </c>
      <c r="B117" s="5">
        <v>924.13635809374898</v>
      </c>
      <c r="C117" s="6">
        <v>953.77073229422604</v>
      </c>
      <c r="D117" s="6">
        <v>770.61757546955005</v>
      </c>
      <c r="E117" s="6">
        <v>586.16128195744</v>
      </c>
      <c r="F117" s="6">
        <v>630.45574443760995</v>
      </c>
      <c r="G117" s="6">
        <v>638.22938281218501</v>
      </c>
    </row>
    <row r="118" spans="1:7" ht="20" customHeight="1">
      <c r="A118" s="20" t="s">
        <v>122</v>
      </c>
      <c r="B118" s="5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</row>
    <row r="119" spans="1:7" ht="20" customHeight="1">
      <c r="A119" s="20" t="s">
        <v>123</v>
      </c>
      <c r="B119" s="5">
        <v>1.1188091502345601</v>
      </c>
      <c r="C119" s="6">
        <v>0</v>
      </c>
      <c r="D119" s="6">
        <v>0</v>
      </c>
      <c r="E119" s="6">
        <v>0</v>
      </c>
      <c r="F119" s="6">
        <v>0.90843767210030202</v>
      </c>
      <c r="G119" s="6">
        <v>0</v>
      </c>
    </row>
    <row r="120" spans="1:7" ht="20" customHeight="1">
      <c r="A120" s="20" t="s">
        <v>124</v>
      </c>
      <c r="B120" s="10">
        <v>13396.620764908699</v>
      </c>
      <c r="C120" s="9">
        <v>13512.5072037266</v>
      </c>
      <c r="D120" s="9">
        <v>15600.424634818501</v>
      </c>
      <c r="E120" s="9">
        <v>16661.040357259899</v>
      </c>
      <c r="F120" s="9">
        <v>16198.352131220499</v>
      </c>
      <c r="G120" s="9">
        <v>16226.139886560301</v>
      </c>
    </row>
    <row r="121" spans="1:7" ht="20" customHeight="1">
      <c r="A121" s="20" t="s">
        <v>125</v>
      </c>
      <c r="B121" s="8">
        <v>1358.23430838476</v>
      </c>
      <c r="C121" s="6">
        <v>1295.8595222619899</v>
      </c>
      <c r="D121" s="6">
        <v>828.486229447239</v>
      </c>
      <c r="E121" s="6">
        <v>646.55965729426998</v>
      </c>
      <c r="F121" s="6">
        <v>684.05356709152795</v>
      </c>
      <c r="G121" s="6">
        <v>675.55806283401103</v>
      </c>
    </row>
    <row r="122" spans="1:7" ht="20" customHeight="1">
      <c r="A122" s="20" t="s">
        <v>126</v>
      </c>
      <c r="B122" s="5">
        <v>987.90847965711896</v>
      </c>
      <c r="C122" s="6">
        <v>974.16013037177504</v>
      </c>
      <c r="D122" s="6">
        <v>1072.49905371983</v>
      </c>
      <c r="E122" s="6">
        <v>991.12743790438697</v>
      </c>
      <c r="F122" s="6">
        <v>1120.1036496996701</v>
      </c>
      <c r="G122" s="7">
        <v>1127.14404553707</v>
      </c>
    </row>
    <row r="123" spans="1:7" ht="20" customHeight="1">
      <c r="A123" s="20" t="s">
        <v>127</v>
      </c>
      <c r="B123" s="8">
        <v>1823.65891488234</v>
      </c>
      <c r="C123" s="6">
        <v>1709.31120550117</v>
      </c>
      <c r="D123" s="6">
        <v>1884.58916454005</v>
      </c>
      <c r="E123" s="6">
        <v>1925.8170496743601</v>
      </c>
      <c r="F123" s="6">
        <v>1953.1409950156501</v>
      </c>
      <c r="G123" s="7">
        <v>1992.0768753110699</v>
      </c>
    </row>
    <row r="124" spans="1:7" ht="20" customHeight="1">
      <c r="A124" s="20" t="s">
        <v>128</v>
      </c>
      <c r="B124" s="10">
        <v>6432.0338046984998</v>
      </c>
      <c r="C124" s="6">
        <v>6191.5805495489803</v>
      </c>
      <c r="D124" s="6">
        <v>5375.9979545272499</v>
      </c>
      <c r="E124" s="6">
        <v>6233.9044446014204</v>
      </c>
      <c r="F124" s="6">
        <v>5944.8161262243802</v>
      </c>
      <c r="G124" s="7">
        <v>5599.3020032738104</v>
      </c>
    </row>
    <row r="125" spans="1:7" ht="20" customHeight="1">
      <c r="A125" s="20" t="s">
        <v>129</v>
      </c>
      <c r="B125" s="10">
        <v>28362.930767596401</v>
      </c>
      <c r="C125" s="9">
        <v>30377.9376468724</v>
      </c>
      <c r="D125" s="9">
        <v>14581.9363248112</v>
      </c>
      <c r="E125" s="9">
        <v>14984.7379073377</v>
      </c>
      <c r="F125" s="9">
        <v>15174.5428747635</v>
      </c>
      <c r="G125" s="9">
        <v>15100.8167522438</v>
      </c>
    </row>
    <row r="126" spans="1:7" ht="20" customHeight="1">
      <c r="A126" s="20" t="s">
        <v>130</v>
      </c>
      <c r="B126" s="5">
        <v>873.78994633319405</v>
      </c>
      <c r="C126" s="6">
        <v>749.87675151873896</v>
      </c>
      <c r="D126" s="6">
        <v>909.50234501600301</v>
      </c>
      <c r="E126" s="6">
        <v>1087.17075606295</v>
      </c>
      <c r="F126" s="6">
        <v>1001.09831465453</v>
      </c>
      <c r="G126" s="7">
        <v>1146.26361335313</v>
      </c>
    </row>
    <row r="127" spans="1:7" ht="20" customHeight="1">
      <c r="A127" s="20" t="s">
        <v>131</v>
      </c>
      <c r="B127" s="8">
        <v>6945.5672046561704</v>
      </c>
      <c r="C127" s="6">
        <v>6968.64316517112</v>
      </c>
      <c r="D127" s="6">
        <v>5305.5910921877303</v>
      </c>
      <c r="E127" s="6">
        <v>5426.9425446093401</v>
      </c>
      <c r="F127" s="6">
        <v>5786.74797127893</v>
      </c>
      <c r="G127" s="9">
        <v>5734.0494335965004</v>
      </c>
    </row>
    <row r="128" spans="1:7" ht="20" customHeight="1">
      <c r="A128" s="20" t="s">
        <v>132</v>
      </c>
      <c r="B128" s="8">
        <v>1225.0960195068501</v>
      </c>
      <c r="C128" s="6">
        <v>1145.2045253556601</v>
      </c>
      <c r="D128" s="6">
        <v>1254.7853137495399</v>
      </c>
      <c r="E128" s="6">
        <v>1309.95164869881</v>
      </c>
      <c r="F128" s="6">
        <v>1267.2705525799199</v>
      </c>
      <c r="G128" s="7">
        <v>1261.89147585976</v>
      </c>
    </row>
    <row r="129" spans="1:7" ht="20" customHeight="1">
      <c r="A129" s="20" t="s">
        <v>133</v>
      </c>
      <c r="B129" s="8">
        <v>1388.4421554410901</v>
      </c>
      <c r="C129" s="6">
        <v>1431.7888427789801</v>
      </c>
      <c r="D129" s="6">
        <v>1694.58708397998</v>
      </c>
      <c r="E129" s="6">
        <v>1573.32817065941</v>
      </c>
      <c r="F129" s="6">
        <v>1619.74436935484</v>
      </c>
      <c r="G129" s="7">
        <v>1623.34235314426</v>
      </c>
    </row>
    <row r="130" spans="1:7" ht="20" customHeight="1">
      <c r="A130" s="20" t="s">
        <v>134</v>
      </c>
      <c r="B130" s="8">
        <v>3316.1503212952398</v>
      </c>
      <c r="C130" s="6">
        <v>3355.1887280944202</v>
      </c>
      <c r="D130" s="6">
        <v>3050.6425421904701</v>
      </c>
      <c r="E130" s="6">
        <v>2810.9997964141398</v>
      </c>
      <c r="F130" s="6">
        <v>2514.55547637364</v>
      </c>
      <c r="G130" s="7">
        <v>2821.5019362838302</v>
      </c>
    </row>
    <row r="131" spans="1:7" ht="20" customHeight="1">
      <c r="A131" s="20" t="s">
        <v>135</v>
      </c>
      <c r="B131" s="8">
        <v>8528.6821522380706</v>
      </c>
      <c r="C131" s="6">
        <v>8884.1138401230601</v>
      </c>
      <c r="D131" s="6">
        <v>5938.2883756771198</v>
      </c>
      <c r="E131" s="6">
        <v>5798.2440323357596</v>
      </c>
      <c r="F131" s="6">
        <v>5785.8395336068297</v>
      </c>
      <c r="G131" s="7">
        <v>5625.7052159721698</v>
      </c>
    </row>
    <row r="132" spans="1:7" ht="20" customHeight="1">
      <c r="A132" s="20" t="s">
        <v>136</v>
      </c>
      <c r="B132" s="8">
        <v>1599.8970848354199</v>
      </c>
      <c r="C132" s="6">
        <v>1464.6384285705899</v>
      </c>
      <c r="D132" s="6">
        <v>2702.4661407580502</v>
      </c>
      <c r="E132" s="6">
        <v>3818.9595684287901</v>
      </c>
      <c r="F132" s="6">
        <v>3470.23190742316</v>
      </c>
      <c r="G132" s="7">
        <v>3746.5248363368701</v>
      </c>
    </row>
    <row r="133" spans="1:7" ht="20" customHeight="1">
      <c r="A133" s="20" t="s">
        <v>137</v>
      </c>
      <c r="B133" s="8">
        <v>4452.8604179335598</v>
      </c>
      <c r="C133" s="9">
        <v>4449.4197582562001</v>
      </c>
      <c r="D133" s="6">
        <v>4906.2973797416798</v>
      </c>
      <c r="E133" s="6">
        <v>4978.4103474358199</v>
      </c>
      <c r="F133" s="6">
        <v>5223.5166145767398</v>
      </c>
      <c r="G133" s="7">
        <v>5396.2704021794898</v>
      </c>
    </row>
    <row r="134" spans="1:7" ht="20" customHeight="1">
      <c r="A134" s="20" t="s">
        <v>138</v>
      </c>
      <c r="B134" s="8">
        <v>1143.4229515397201</v>
      </c>
      <c r="C134" s="6">
        <v>1224.4966289905699</v>
      </c>
      <c r="D134" s="6">
        <v>1623.2157440741601</v>
      </c>
      <c r="E134" s="6">
        <v>1672.3419007197899</v>
      </c>
      <c r="F134" s="6">
        <v>1577.95623643823</v>
      </c>
      <c r="G134" s="7">
        <v>1679.7906009821399</v>
      </c>
    </row>
    <row r="135" spans="1:7" ht="20" customHeight="1">
      <c r="A135" s="20" t="s">
        <v>139</v>
      </c>
      <c r="B135" s="8">
        <v>1719.6096639105201</v>
      </c>
      <c r="C135" s="6">
        <v>1714.97492718938</v>
      </c>
      <c r="D135" s="6">
        <v>1491.08231749177</v>
      </c>
      <c r="E135" s="6">
        <v>1630.7561340944301</v>
      </c>
      <c r="F135" s="6">
        <v>1629.73718374794</v>
      </c>
      <c r="G135" s="7">
        <v>1657.93966633522</v>
      </c>
    </row>
    <row r="136" spans="1:7" ht="20" customHeight="1">
      <c r="A136" s="20" t="s">
        <v>140</v>
      </c>
      <c r="B136" s="8">
        <v>2419.9841919573601</v>
      </c>
      <c r="C136" s="6">
        <v>2342.5152902428299</v>
      </c>
      <c r="D136" s="6">
        <v>2063.9819918708899</v>
      </c>
      <c r="E136" s="6">
        <v>2049.5842122498302</v>
      </c>
      <c r="F136" s="6">
        <v>2126.6525903868101</v>
      </c>
      <c r="G136" s="7">
        <v>2137.7497729572201</v>
      </c>
    </row>
    <row r="137" spans="1:7" ht="20" customHeight="1">
      <c r="A137" s="20" t="s">
        <v>141</v>
      </c>
      <c r="B137" s="5">
        <v>787.64164176513202</v>
      </c>
      <c r="C137" s="6">
        <v>702.30148933779105</v>
      </c>
      <c r="D137" s="6">
        <v>920.111598245246</v>
      </c>
      <c r="E137" s="6">
        <v>869.34054993012205</v>
      </c>
      <c r="F137" s="6">
        <v>966.57768311472205</v>
      </c>
      <c r="G137" s="6">
        <v>955.97839080284496</v>
      </c>
    </row>
    <row r="138" spans="1:7" ht="20" customHeight="1">
      <c r="A138" s="20" t="s">
        <v>142</v>
      </c>
      <c r="B138" s="8">
        <v>5146.5220910789903</v>
      </c>
      <c r="C138" s="6">
        <v>5439.4383093549604</v>
      </c>
      <c r="D138" s="6">
        <v>4905.3329021753898</v>
      </c>
      <c r="E138" s="6">
        <v>4755.6294547999696</v>
      </c>
      <c r="F138" s="6">
        <v>4413.19021106327</v>
      </c>
      <c r="G138" s="7">
        <v>4626.0249558754804</v>
      </c>
    </row>
    <row r="139" spans="1:7" ht="20" customHeight="1">
      <c r="A139" s="20" t="s">
        <v>143</v>
      </c>
      <c r="B139" s="8">
        <v>1347.0462168824099</v>
      </c>
      <c r="C139" s="6">
        <v>1362.6914381828401</v>
      </c>
      <c r="D139" s="6">
        <v>1554.73783686723</v>
      </c>
      <c r="E139" s="6">
        <v>1735.7106879584301</v>
      </c>
      <c r="F139" s="6">
        <v>1717.85563794167</v>
      </c>
      <c r="G139" s="7">
        <v>1653.38738828378</v>
      </c>
    </row>
    <row r="140" spans="1:7" ht="20" customHeight="1">
      <c r="A140" s="20" t="s">
        <v>144</v>
      </c>
      <c r="B140" s="11">
        <v>34189.688822017997</v>
      </c>
      <c r="C140" s="9">
        <v>34449.020796356301</v>
      </c>
      <c r="D140" s="9">
        <v>31034.959128234299</v>
      </c>
      <c r="E140" s="9">
        <v>28394.167369414699</v>
      </c>
      <c r="F140" s="9">
        <v>28306.917862645401</v>
      </c>
      <c r="G140" s="9">
        <v>30058.691973672299</v>
      </c>
    </row>
    <row r="141" spans="1:7" ht="20" customHeight="1">
      <c r="A141" s="20" t="s">
        <v>145</v>
      </c>
      <c r="B141" s="10">
        <v>2764.5774102296</v>
      </c>
      <c r="C141" s="9">
        <v>2731.0465980539002</v>
      </c>
      <c r="D141" s="6">
        <v>3132.6231353255298</v>
      </c>
      <c r="E141" s="6">
        <v>3830.8412160360399</v>
      </c>
      <c r="F141" s="6">
        <v>3744.5800843974498</v>
      </c>
      <c r="G141" s="7">
        <v>3863.9736100640698</v>
      </c>
    </row>
    <row r="142" spans="1:7" ht="20" customHeight="1">
      <c r="A142" s="20" t="s">
        <v>146</v>
      </c>
      <c r="B142" s="5">
        <v>724.98832935199698</v>
      </c>
      <c r="C142" s="6">
        <v>640.000550767503</v>
      </c>
      <c r="D142" s="6">
        <v>873.81667506309498</v>
      </c>
      <c r="E142" s="6">
        <v>874.29123643314097</v>
      </c>
      <c r="F142" s="6">
        <v>871.19172754419003</v>
      </c>
      <c r="G142" s="6">
        <v>845.813261957946</v>
      </c>
    </row>
    <row r="143" spans="1:7" ht="20" customHeight="1">
      <c r="A143" s="20" t="s">
        <v>147</v>
      </c>
      <c r="B143" s="5">
        <v>19.019755553987601</v>
      </c>
      <c r="C143" s="6">
        <v>20.389398077548801</v>
      </c>
      <c r="D143" s="6">
        <v>9.6447756629480708</v>
      </c>
      <c r="E143" s="6">
        <v>18.812608711471899</v>
      </c>
      <c r="F143" s="6">
        <v>9.0843767210030304</v>
      </c>
      <c r="G143" s="6">
        <v>13.6568341543264</v>
      </c>
    </row>
    <row r="144" spans="1:7" ht="20" customHeight="1">
      <c r="A144" s="20" t="s">
        <v>148</v>
      </c>
      <c r="B144" s="10">
        <v>11506.9521101625</v>
      </c>
      <c r="C144" s="9">
        <v>12061.4617072077</v>
      </c>
      <c r="D144" s="6">
        <v>6084.8889657539303</v>
      </c>
      <c r="E144" s="6">
        <v>6637.8804632477604</v>
      </c>
      <c r="F144" s="6">
        <v>6553.4693665315799</v>
      </c>
      <c r="G144" s="7">
        <v>6338.5919588280103</v>
      </c>
    </row>
    <row r="145" spans="1:7" ht="20" customHeight="1">
      <c r="A145" s="20" t="s">
        <v>149</v>
      </c>
      <c r="B145" s="5">
        <v>17.900946403753</v>
      </c>
      <c r="C145" s="6">
        <v>28.318608441039999</v>
      </c>
      <c r="D145" s="6">
        <v>26.040894289959802</v>
      </c>
      <c r="E145" s="6">
        <v>32.674530919924898</v>
      </c>
      <c r="F145" s="6">
        <v>22.710941802507602</v>
      </c>
      <c r="G145" s="6">
        <v>20.9404790366338</v>
      </c>
    </row>
    <row r="146" spans="1:7" ht="20" customHeight="1">
      <c r="A146" s="20" t="s">
        <v>150</v>
      </c>
      <c r="B146" s="5">
        <v>965.53229665242804</v>
      </c>
      <c r="C146" s="6">
        <v>1016.07167086451</v>
      </c>
      <c r="D146" s="6">
        <v>1367.62918900604</v>
      </c>
      <c r="E146" s="12">
        <v>1411.9357906610001</v>
      </c>
      <c r="F146" s="6">
        <v>1343.5793170363499</v>
      </c>
      <c r="G146" s="7">
        <v>1413.93756277792</v>
      </c>
    </row>
    <row r="147" spans="1:7" ht="20" customHeight="1">
      <c r="A147" s="20" t="s">
        <v>151</v>
      </c>
      <c r="B147" s="8">
        <v>1170.27437114535</v>
      </c>
      <c r="C147" s="6">
        <v>1046.65576798084</v>
      </c>
      <c r="D147" s="6">
        <v>1493.9757501906599</v>
      </c>
      <c r="E147" s="6">
        <v>1550.5550127455199</v>
      </c>
      <c r="F147" s="6">
        <v>1473.48590414669</v>
      </c>
      <c r="G147" s="7">
        <v>1575.99866140926</v>
      </c>
    </row>
    <row r="148" spans="1:7" ht="20" customHeight="1">
      <c r="A148" s="20" t="s">
        <v>152</v>
      </c>
      <c r="B148" s="8">
        <v>3218.8139252248402</v>
      </c>
      <c r="C148" s="6">
        <v>3170.5514010588399</v>
      </c>
      <c r="D148" s="6">
        <v>2740.0807658435501</v>
      </c>
      <c r="E148" s="6">
        <v>3290.22624990637</v>
      </c>
      <c r="F148" s="6">
        <v>3373.9375141805199</v>
      </c>
      <c r="G148" s="7">
        <v>3229.3860496930401</v>
      </c>
    </row>
    <row r="149" spans="1:7" ht="20" customHeight="1">
      <c r="A149" s="20" t="s">
        <v>153</v>
      </c>
      <c r="B149" s="8">
        <v>2953.6561566192499</v>
      </c>
      <c r="C149" s="6">
        <v>2965.52467594571</v>
      </c>
      <c r="D149" s="6">
        <v>2854.85359623263</v>
      </c>
      <c r="E149" s="6">
        <v>3472.4115132174702</v>
      </c>
      <c r="F149" s="6">
        <v>3212.2356085466699</v>
      </c>
      <c r="G149" s="7">
        <v>3355.9393795231299</v>
      </c>
    </row>
    <row r="150" spans="1:7" ht="20" customHeight="1">
      <c r="A150" s="20" t="s">
        <v>154</v>
      </c>
      <c r="B150" s="8">
        <v>2876.4583252530601</v>
      </c>
      <c r="C150" s="9">
        <v>3316.6754206146002</v>
      </c>
      <c r="D150" s="6">
        <v>1566.3115676627699</v>
      </c>
      <c r="E150" s="6">
        <v>1582.2394063648501</v>
      </c>
      <c r="F150" s="6">
        <v>1681.51813105766</v>
      </c>
      <c r="G150" s="7">
        <v>1575.08820579897</v>
      </c>
    </row>
    <row r="151" spans="1:7" ht="20" customHeight="1">
      <c r="A151" s="20" t="s">
        <v>155</v>
      </c>
      <c r="B151" s="8">
        <v>1679.3325345020801</v>
      </c>
      <c r="C151" s="6">
        <v>1733.0988365916501</v>
      </c>
      <c r="D151" s="6">
        <v>2186.4706427903302</v>
      </c>
      <c r="E151" s="6">
        <v>2209.9864549476401</v>
      </c>
      <c r="F151" s="6">
        <v>2156.6310335661201</v>
      </c>
      <c r="G151" s="7">
        <v>2353.5277525955798</v>
      </c>
    </row>
    <row r="152" spans="1:7" ht="20" customHeight="1">
      <c r="A152" s="20" t="s">
        <v>156</v>
      </c>
      <c r="B152" s="8">
        <v>4619.5629813185096</v>
      </c>
      <c r="C152" s="9">
        <v>4591.0128004613998</v>
      </c>
      <c r="D152" s="6">
        <v>5749.2507726833401</v>
      </c>
      <c r="E152" s="6">
        <v>8182.49465218967</v>
      </c>
      <c r="F152" s="6">
        <v>6929.5625627811096</v>
      </c>
      <c r="G152" s="9">
        <v>6473.3393891507003</v>
      </c>
    </row>
    <row r="153" spans="1:7" ht="20" customHeight="1">
      <c r="A153" s="20" t="s">
        <v>157</v>
      </c>
      <c r="B153" s="5">
        <v>776.45355026278696</v>
      </c>
      <c r="C153" s="6">
        <v>826.90336647836705</v>
      </c>
      <c r="D153" s="6">
        <v>901.78652448564401</v>
      </c>
      <c r="E153" s="6">
        <v>858.44903962347996</v>
      </c>
      <c r="F153" s="6">
        <v>783.98171102256094</v>
      </c>
      <c r="G153" s="6">
        <v>811.215948766986</v>
      </c>
    </row>
    <row r="154" spans="1:7" ht="20" customHeight="1">
      <c r="A154" s="20" t="s">
        <v>158</v>
      </c>
      <c r="B154" s="8">
        <v>5848.0154282760604</v>
      </c>
      <c r="C154" s="6">
        <v>5550.4472544438304</v>
      </c>
      <c r="D154" s="6">
        <v>6232.4540333970399</v>
      </c>
      <c r="E154" s="6">
        <v>6271.5296620243598</v>
      </c>
      <c r="F154" s="6">
        <v>6815.0994160964701</v>
      </c>
      <c r="G154" s="7">
        <v>6840.25300009693</v>
      </c>
    </row>
    <row r="155" spans="1:7" ht="20" customHeight="1">
      <c r="A155" s="20" t="s">
        <v>159</v>
      </c>
      <c r="B155" s="8">
        <v>2244.3311553705298</v>
      </c>
      <c r="C155" s="6">
        <v>2078.5858595723298</v>
      </c>
      <c r="D155" s="6">
        <v>3121.0494045299902</v>
      </c>
      <c r="E155" s="6">
        <v>3130.8141445091601</v>
      </c>
      <c r="F155" s="6">
        <v>3087.7796474689299</v>
      </c>
      <c r="G155" s="7">
        <v>3206.6246594358299</v>
      </c>
    </row>
    <row r="156" spans="1:7" ht="20" customHeight="1">
      <c r="A156" s="20" t="s">
        <v>160</v>
      </c>
      <c r="B156" s="5">
        <v>507.939354206492</v>
      </c>
      <c r="C156" s="6">
        <v>498.40750856230397</v>
      </c>
      <c r="D156" s="6">
        <v>449.44654589338001</v>
      </c>
      <c r="E156" s="6">
        <v>482.19686539404302</v>
      </c>
      <c r="F156" s="6">
        <v>445.134459329148</v>
      </c>
      <c r="G156" s="6">
        <v>459.78008319565402</v>
      </c>
    </row>
    <row r="157" spans="1:7" ht="20" customHeight="1">
      <c r="A157" s="20" t="s">
        <v>161</v>
      </c>
      <c r="B157" s="5">
        <v>491.15721695297299</v>
      </c>
      <c r="C157" s="6">
        <v>473.48713313418801</v>
      </c>
      <c r="D157" s="6">
        <v>544.92982495656599</v>
      </c>
      <c r="E157" s="6">
        <v>480.21659079283501</v>
      </c>
      <c r="F157" s="6">
        <v>528.71072516237598</v>
      </c>
      <c r="G157" s="6">
        <v>473.436917349981</v>
      </c>
    </row>
    <row r="158" spans="1:7" ht="20" customHeight="1">
      <c r="A158" s="20" t="s">
        <v>162</v>
      </c>
      <c r="B158" s="8">
        <v>4930.5919250837196</v>
      </c>
      <c r="C158" s="6">
        <v>4843.6147877554804</v>
      </c>
      <c r="D158" s="6">
        <v>4598.62903609364</v>
      </c>
      <c r="E158" s="6">
        <v>5221.9841233843499</v>
      </c>
      <c r="F158" s="6">
        <v>5177.18629329962</v>
      </c>
      <c r="G158" s="7">
        <v>5186.8656118131503</v>
      </c>
    </row>
    <row r="159" spans="1:7" ht="20" customHeight="1">
      <c r="A159" s="20" t="s">
        <v>163</v>
      </c>
      <c r="B159" s="11">
        <v>2065.3216913330002</v>
      </c>
      <c r="C159" s="6">
        <v>2002.6919889503499</v>
      </c>
      <c r="D159" s="6">
        <v>2084.23602076308</v>
      </c>
      <c r="E159" s="6">
        <v>2100.0812145806199</v>
      </c>
      <c r="F159" s="6">
        <v>2200.23604182693</v>
      </c>
      <c r="G159" s="7">
        <v>2144.1229622292399</v>
      </c>
    </row>
    <row r="160" spans="1:7" ht="20" customHeight="1">
      <c r="A160" s="20" t="s">
        <v>164</v>
      </c>
      <c r="B160" s="8">
        <v>6508.1128269144501</v>
      </c>
      <c r="C160" s="6">
        <v>6682.0588477477904</v>
      </c>
      <c r="D160" s="6">
        <v>6088.7468760191095</v>
      </c>
      <c r="E160" s="6">
        <v>6514.1133006722903</v>
      </c>
      <c r="F160" s="6">
        <v>6269.1283751641904</v>
      </c>
      <c r="G160" s="9">
        <v>6324.0246690634003</v>
      </c>
    </row>
    <row r="161" spans="1:7" ht="20" customHeight="1">
      <c r="A161" s="20" t="s">
        <v>165</v>
      </c>
      <c r="B161" s="8">
        <v>3745.77303498532</v>
      </c>
      <c r="C161" s="6">
        <v>3702.9412397503902</v>
      </c>
      <c r="D161" s="6">
        <v>3337.0923793800298</v>
      </c>
      <c r="E161" s="6">
        <v>3440.7271195981498</v>
      </c>
      <c r="F161" s="6">
        <v>3655.55319253162</v>
      </c>
      <c r="G161" s="7">
        <v>3590.8369269775399</v>
      </c>
    </row>
    <row r="162" spans="1:7" ht="20" customHeight="1">
      <c r="A162" s="20" t="s">
        <v>166</v>
      </c>
      <c r="B162" s="8">
        <v>4796.3348270555698</v>
      </c>
      <c r="C162" s="6">
        <v>4660.11020505754</v>
      </c>
      <c r="D162" s="9">
        <v>4123.1415959102997</v>
      </c>
      <c r="E162" s="6">
        <v>3982.3322230284198</v>
      </c>
      <c r="F162" s="9">
        <v>3913.5494914081</v>
      </c>
      <c r="G162" s="7">
        <v>3975.95965012955</v>
      </c>
    </row>
    <row r="163" spans="1:7" ht="20" customHeight="1">
      <c r="A163" s="20" t="s">
        <v>167</v>
      </c>
      <c r="B163" s="8">
        <v>2146.9947593001302</v>
      </c>
      <c r="C163" s="6">
        <v>2219.0461574398901</v>
      </c>
      <c r="D163" s="6">
        <v>2308.95929370977</v>
      </c>
      <c r="E163" s="6">
        <v>1969.38309090093</v>
      </c>
      <c r="F163" s="6">
        <v>1988.5700642275599</v>
      </c>
      <c r="G163" s="7">
        <v>2008.4650762962599</v>
      </c>
    </row>
    <row r="164" spans="1:7" ht="20" customHeight="1">
      <c r="A164" s="20" t="s">
        <v>168</v>
      </c>
      <c r="B164" s="8">
        <v>4371.1873499664398</v>
      </c>
      <c r="C164" s="9">
        <v>4408.6409621010998</v>
      </c>
      <c r="D164" s="6">
        <v>4363.29650991771</v>
      </c>
      <c r="E164" s="6">
        <v>4417.0024979934797</v>
      </c>
      <c r="F164" s="6">
        <v>4442.2602165704802</v>
      </c>
      <c r="G164" s="7">
        <v>4495.8298036042397</v>
      </c>
    </row>
    <row r="165" spans="1:7" ht="20" customHeight="1">
      <c r="A165" s="20" t="s">
        <v>169</v>
      </c>
      <c r="B165" s="8">
        <v>3475.0212206285501</v>
      </c>
      <c r="C165" s="6">
        <v>3543.2242881429202</v>
      </c>
      <c r="D165" s="6">
        <v>3650.5475884258399</v>
      </c>
      <c r="E165" s="6">
        <v>4269.47204020351</v>
      </c>
      <c r="F165" s="6">
        <v>4188.8061060544896</v>
      </c>
      <c r="G165" s="7">
        <v>4206.3049195325202</v>
      </c>
    </row>
    <row r="166" spans="1:7" ht="20" customHeight="1">
      <c r="A166" s="20" t="s">
        <v>170</v>
      </c>
      <c r="B166" s="5">
        <v>953.22539599984805</v>
      </c>
      <c r="C166" s="6">
        <v>833.69983250421706</v>
      </c>
      <c r="D166" s="6">
        <v>1721.5924558362301</v>
      </c>
      <c r="E166" s="6">
        <v>2262.4637318796499</v>
      </c>
      <c r="F166" s="6">
        <v>2004.01350465327</v>
      </c>
      <c r="G166" s="7">
        <v>2019.3905436197199</v>
      </c>
    </row>
    <row r="167" spans="1:7" ht="20" customHeight="1">
      <c r="A167" s="20" t="s">
        <v>171</v>
      </c>
      <c r="B167" s="5">
        <v>275.22705095770198</v>
      </c>
      <c r="C167" s="6">
        <v>322.83213622785598</v>
      </c>
      <c r="D167" s="6">
        <v>510.20863256995301</v>
      </c>
      <c r="E167" s="6">
        <v>682.20460011600699</v>
      </c>
      <c r="F167" s="6">
        <v>433.32476959184402</v>
      </c>
      <c r="G167" s="6">
        <v>442.48142660017402</v>
      </c>
    </row>
    <row r="168" spans="1:7" ht="20" customHeight="1">
      <c r="A168" s="20" t="s">
        <v>172</v>
      </c>
      <c r="B168" s="8">
        <v>9966.3519102894898</v>
      </c>
      <c r="C168" s="6">
        <v>9656.6454783946301</v>
      </c>
      <c r="D168" s="6">
        <v>8982.17957490353</v>
      </c>
      <c r="E168" s="6">
        <v>9938.0080861601691</v>
      </c>
      <c r="F168" s="6">
        <v>9946.4840718262094</v>
      </c>
      <c r="G168" s="9">
        <v>10429.269015853901</v>
      </c>
    </row>
    <row r="169" spans="1:7" ht="20" customHeight="1">
      <c r="A169" s="20" t="s">
        <v>173</v>
      </c>
      <c r="B169" s="8">
        <v>1559.6199554269799</v>
      </c>
      <c r="C169" s="6">
        <v>1610.7624481263499</v>
      </c>
      <c r="D169" s="6">
        <v>1817.07573489942</v>
      </c>
      <c r="E169" s="9">
        <v>1807.0005736019</v>
      </c>
      <c r="F169" s="6">
        <v>1900.4516100338301</v>
      </c>
      <c r="G169" s="7">
        <v>1936.5390830834799</v>
      </c>
    </row>
    <row r="170" spans="1:7" ht="20" customHeight="1">
      <c r="A170" s="20" t="s">
        <v>174</v>
      </c>
      <c r="B170" s="8">
        <v>9151.8588489187205</v>
      </c>
      <c r="C170" s="9">
        <v>8757.2464743071996</v>
      </c>
      <c r="D170" s="9">
        <v>13972.386502912899</v>
      </c>
      <c r="E170" s="9">
        <v>15132.2683651276</v>
      </c>
      <c r="F170" s="9">
        <v>14522.2846261954</v>
      </c>
      <c r="G170" s="12">
        <v>15590.641870579</v>
      </c>
    </row>
    <row r="171" spans="1:7" ht="20" customHeight="1">
      <c r="A171" s="20" t="s">
        <v>175</v>
      </c>
      <c r="B171" s="5">
        <v>8.9504732018765001</v>
      </c>
      <c r="C171" s="6">
        <v>11.327443376415999</v>
      </c>
      <c r="D171" s="6">
        <v>11.573730795537699</v>
      </c>
      <c r="E171" s="6">
        <v>9.9013730060378293</v>
      </c>
      <c r="F171" s="6">
        <v>9.9928143931033304</v>
      </c>
      <c r="G171" s="6">
        <v>11.835922933749501</v>
      </c>
    </row>
    <row r="172" spans="1:7" ht="20" customHeight="1">
      <c r="A172" s="20" t="s">
        <v>176</v>
      </c>
      <c r="B172" s="8">
        <v>2044.06431747855</v>
      </c>
      <c r="C172" s="6">
        <v>1946.05477206827</v>
      </c>
      <c r="D172" s="12">
        <v>2470.0270472809998</v>
      </c>
      <c r="E172" s="6">
        <v>2641.6863180108899</v>
      </c>
      <c r="F172" s="6">
        <v>3061.43495497802</v>
      </c>
      <c r="G172" s="7">
        <v>3104.6536310835299</v>
      </c>
    </row>
    <row r="173" spans="1:7" ht="20" customHeight="1">
      <c r="A173" s="20" t="s">
        <v>177</v>
      </c>
      <c r="B173" s="8">
        <v>6046.0446478675804</v>
      </c>
      <c r="C173" s="6">
        <v>5917.4564198397102</v>
      </c>
      <c r="D173" s="6">
        <v>8610.8557118800309</v>
      </c>
      <c r="E173" s="6">
        <v>8910.2455681334504</v>
      </c>
      <c r="F173" s="6">
        <v>8785.5007268820209</v>
      </c>
      <c r="G173" s="7">
        <v>9034.4510208920292</v>
      </c>
    </row>
    <row r="174" spans="1:7" ht="20" customHeight="1">
      <c r="A174" s="20" t="s">
        <v>178</v>
      </c>
      <c r="B174" s="8">
        <v>5114.0766257221903</v>
      </c>
      <c r="C174" s="6">
        <v>5439.4383093549604</v>
      </c>
      <c r="D174" s="6">
        <v>4683.5030619275803</v>
      </c>
      <c r="E174" s="6">
        <v>4582.3554271943103</v>
      </c>
      <c r="F174" s="6">
        <v>4627.5815016789402</v>
      </c>
      <c r="G174" s="7">
        <v>4617.8308553828901</v>
      </c>
    </row>
    <row r="175" spans="1:7" ht="20" customHeight="1">
      <c r="A175" s="20" t="s">
        <v>179</v>
      </c>
      <c r="B175" s="8">
        <v>3820.7332480510299</v>
      </c>
      <c r="C175" s="6">
        <v>4047.29551839343</v>
      </c>
      <c r="D175" s="6">
        <v>4019.9424963167498</v>
      </c>
      <c r="E175" s="6">
        <v>3457.5594537084098</v>
      </c>
      <c r="F175" s="6">
        <v>3422.0847108018402</v>
      </c>
      <c r="G175" s="7">
        <v>3087.3549744880502</v>
      </c>
    </row>
    <row r="176" spans="1:7" ht="20" customHeight="1">
      <c r="A176" s="20" t="s">
        <v>180</v>
      </c>
      <c r="B176" s="5">
        <v>472.13746139898598</v>
      </c>
      <c r="C176" s="6">
        <v>436.10656999201598</v>
      </c>
      <c r="D176" s="6">
        <v>547.82325765544999</v>
      </c>
      <c r="E176" s="6">
        <v>646.55965729426998</v>
      </c>
      <c r="F176" s="6">
        <v>515.08416008087102</v>
      </c>
      <c r="G176" s="7">
        <v>537.16881007017003</v>
      </c>
    </row>
    <row r="177" spans="1:7" ht="20" customHeight="1">
      <c r="A177" s="20" t="s">
        <v>181</v>
      </c>
      <c r="B177" s="8">
        <v>7444.5560856607799</v>
      </c>
      <c r="C177" s="6">
        <v>7536.1480783295601</v>
      </c>
      <c r="D177" s="9">
        <v>6109.0009049112996</v>
      </c>
      <c r="E177" s="6">
        <v>5690.3190665699403</v>
      </c>
      <c r="F177" s="6">
        <v>5641.3979437428798</v>
      </c>
      <c r="G177" s="7">
        <v>5508.2564422449695</v>
      </c>
    </row>
    <row r="178" spans="1:7" ht="20" customHeight="1">
      <c r="A178" s="20" t="s">
        <v>182</v>
      </c>
      <c r="B178" s="8">
        <v>1325.78884302796</v>
      </c>
      <c r="C178" s="6">
        <v>1330.97459672888</v>
      </c>
      <c r="D178" s="6">
        <v>1296.25784910022</v>
      </c>
      <c r="E178" s="6">
        <v>1261.43492096922</v>
      </c>
      <c r="F178" s="12">
        <v>1213.6727299260001</v>
      </c>
      <c r="G178" s="7">
        <v>1257.33919780831</v>
      </c>
    </row>
    <row r="179" spans="1:7" ht="20" customHeight="1">
      <c r="A179" s="20" t="s">
        <v>183</v>
      </c>
      <c r="B179" s="8">
        <v>2111.1928664926199</v>
      </c>
      <c r="C179" s="6">
        <v>2012.88668798912</v>
      </c>
      <c r="D179" s="6">
        <v>2341.7515309637902</v>
      </c>
      <c r="E179" s="6">
        <v>2049.5842122498302</v>
      </c>
      <c r="F179" s="6">
        <v>2158.4479089103202</v>
      </c>
      <c r="G179" s="9">
        <v>2202.3921212876999</v>
      </c>
    </row>
    <row r="180" spans="1:7" ht="20" customHeight="1">
      <c r="A180" s="20" t="s">
        <v>184</v>
      </c>
      <c r="B180" s="10">
        <v>2910.0225997601001</v>
      </c>
      <c r="C180" s="6">
        <v>3267.9674140960101</v>
      </c>
      <c r="D180" s="6">
        <v>2696.6792753602799</v>
      </c>
      <c r="E180" s="6">
        <v>2653.5679656181401</v>
      </c>
      <c r="F180" s="6">
        <v>2488.2107838827301</v>
      </c>
      <c r="G180" s="9">
        <v>2548.3652531972998</v>
      </c>
    </row>
    <row r="181" spans="1:7" ht="20" customHeight="1">
      <c r="A181" s="20" t="s">
        <v>185</v>
      </c>
      <c r="B181" s="8">
        <v>1381.72930053969</v>
      </c>
      <c r="C181" s="6">
        <v>1352.49673914407</v>
      </c>
      <c r="D181" s="6">
        <v>1755.3491706565501</v>
      </c>
      <c r="E181" s="6">
        <v>1924.82691237376</v>
      </c>
      <c r="F181" s="6">
        <v>1856.84660177302</v>
      </c>
      <c r="G181" s="7">
        <v>1975.6886743258799</v>
      </c>
    </row>
    <row r="182" spans="1:7" ht="20" customHeight="1">
      <c r="A182" s="20" t="s">
        <v>186</v>
      </c>
      <c r="B182" s="10">
        <v>1330.2640796288999</v>
      </c>
      <c r="C182" s="6">
        <v>1324.1781307030301</v>
      </c>
      <c r="D182" s="6">
        <v>1346.4106825475501</v>
      </c>
      <c r="E182" s="6">
        <v>1155.49022980462</v>
      </c>
      <c r="F182" s="6">
        <v>1141.90615383008</v>
      </c>
      <c r="G182" s="7">
        <v>1190.87593825726</v>
      </c>
    </row>
    <row r="183" spans="1:7" ht="20" customHeight="1">
      <c r="A183" s="20" t="s">
        <v>187</v>
      </c>
      <c r="B183" s="8">
        <v>6699.4291916045604</v>
      </c>
      <c r="C183" s="6">
        <v>6038.6600639673597</v>
      </c>
      <c r="D183" s="9">
        <v>7132.3116027501001</v>
      </c>
      <c r="E183" s="6">
        <v>7397.3157728108699</v>
      </c>
      <c r="F183" s="6">
        <v>7567.2858085955204</v>
      </c>
      <c r="G183" s="7">
        <v>7637.8121147095899</v>
      </c>
    </row>
    <row r="184" spans="1:7" ht="20" customHeight="1">
      <c r="A184" s="20" t="s">
        <v>188</v>
      </c>
      <c r="B184" s="8">
        <v>2309.2220860841398</v>
      </c>
      <c r="C184" s="6">
        <v>2475.0463777468899</v>
      </c>
      <c r="D184" s="6">
        <v>2064.94646943718</v>
      </c>
      <c r="E184" s="6">
        <v>1897.1030679568501</v>
      </c>
      <c r="F184" s="6">
        <v>2186.6094767454301</v>
      </c>
      <c r="G184" s="9">
        <v>2021.2114548402999</v>
      </c>
    </row>
    <row r="185" spans="1:7" ht="20" customHeight="1">
      <c r="A185" s="20" t="s">
        <v>189</v>
      </c>
      <c r="B185" s="5">
        <v>547.09767446470096</v>
      </c>
      <c r="C185" s="6">
        <v>534.65532736683497</v>
      </c>
      <c r="D185" s="6">
        <v>514.06654283513205</v>
      </c>
      <c r="E185" s="6">
        <v>490.11796379887301</v>
      </c>
      <c r="F185" s="6">
        <v>542.33729024388094</v>
      </c>
      <c r="G185" s="6">
        <v>559.93020032738104</v>
      </c>
    </row>
    <row r="186" spans="1:7" ht="20" customHeight="1">
      <c r="A186" s="20" t="s">
        <v>190</v>
      </c>
      <c r="B186" s="8">
        <v>9621.7586920172398</v>
      </c>
      <c r="C186" s="9">
        <v>10096.150281399599</v>
      </c>
      <c r="D186" s="9">
        <v>11000.831121158601</v>
      </c>
      <c r="E186" s="9">
        <v>10581.597331552601</v>
      </c>
      <c r="F186" s="9">
        <v>10582.390442296401</v>
      </c>
      <c r="G186" s="9">
        <v>10721.5252667565</v>
      </c>
    </row>
    <row r="187" spans="1:7" ht="20" customHeight="1">
      <c r="A187" s="20" t="s">
        <v>191</v>
      </c>
      <c r="B187" s="5">
        <v>698.136909746367</v>
      </c>
      <c r="C187" s="6">
        <v>734.01833079175594</v>
      </c>
      <c r="D187" s="6">
        <v>1229.7088970258801</v>
      </c>
      <c r="E187" s="6">
        <v>1552.53528734673</v>
      </c>
      <c r="F187" s="6">
        <v>1441.6905856231799</v>
      </c>
      <c r="G187" s="9">
        <v>1549.5954487109</v>
      </c>
    </row>
    <row r="188" spans="1:7" ht="20" customHeight="1">
      <c r="A188" s="20" t="s">
        <v>192</v>
      </c>
      <c r="B188" s="5">
        <v>771.97831366184801</v>
      </c>
      <c r="C188" s="6">
        <v>769.13340525864601</v>
      </c>
      <c r="D188" s="6">
        <v>1171.8402430481899</v>
      </c>
      <c r="E188" s="9">
        <v>1229.7505273499</v>
      </c>
      <c r="F188" s="6">
        <v>1309.05868549654</v>
      </c>
      <c r="G188" s="7">
        <v>1169.93545922063</v>
      </c>
    </row>
    <row r="189" spans="1:7" ht="20" customHeight="1">
      <c r="A189" s="20" t="s">
        <v>193</v>
      </c>
      <c r="B189" s="10">
        <v>1366.0659724364</v>
      </c>
      <c r="C189" s="6">
        <v>1508.8154577386099</v>
      </c>
      <c r="D189" s="6">
        <v>1197.88113733815</v>
      </c>
      <c r="E189" s="6">
        <v>1340.6459050175199</v>
      </c>
      <c r="F189" s="6">
        <v>1278.1718046451299</v>
      </c>
      <c r="G189" s="7">
        <v>1250.96600853629</v>
      </c>
    </row>
    <row r="190" spans="1:7" ht="20" customHeight="1">
      <c r="A190" s="20" t="s">
        <v>194</v>
      </c>
      <c r="B190" s="10">
        <v>22658.122910550399</v>
      </c>
      <c r="C190" s="9">
        <v>25381.4023735353</v>
      </c>
      <c r="D190" s="9">
        <v>13938.629788092499</v>
      </c>
      <c r="E190" s="9">
        <v>15062.958754085401</v>
      </c>
      <c r="F190" s="9">
        <v>14565.8896344562</v>
      </c>
      <c r="G190" s="9">
        <v>14314.1831049546</v>
      </c>
    </row>
    <row r="191" spans="1:7" ht="20" customHeight="1">
      <c r="A191" s="20" t="s">
        <v>195</v>
      </c>
      <c r="B191" s="8">
        <v>1624.5108861405899</v>
      </c>
      <c r="C191" s="6">
        <v>1758.0192120197601</v>
      </c>
      <c r="D191" s="6">
        <v>1261.53665671361</v>
      </c>
      <c r="E191" s="6">
        <v>1223.8097035462799</v>
      </c>
      <c r="F191" s="9">
        <v>1198.2292895003</v>
      </c>
      <c r="G191" s="7">
        <v>1138.97996847082</v>
      </c>
    </row>
    <row r="192" spans="1:7" ht="20" customHeight="1">
      <c r="A192" s="20" t="s">
        <v>196</v>
      </c>
      <c r="B192" s="5">
        <v>572.83028492009601</v>
      </c>
      <c r="C192" s="6">
        <v>574.30137918429102</v>
      </c>
      <c r="D192" s="6">
        <v>665.48952074341696</v>
      </c>
      <c r="E192" s="6">
        <v>713.88899373532797</v>
      </c>
      <c r="F192" s="6">
        <v>647.71606020751597</v>
      </c>
      <c r="G192" s="6">
        <v>665.54305112083796</v>
      </c>
    </row>
    <row r="193" spans="1:7" ht="20" customHeight="1">
      <c r="A193" s="20" t="s">
        <v>197</v>
      </c>
      <c r="B193" s="10">
        <v>5765.2235511586996</v>
      </c>
      <c r="C193" s="6">
        <v>5588.9605619236499</v>
      </c>
      <c r="D193" s="6">
        <v>4296.7475578433596</v>
      </c>
      <c r="E193" s="9">
        <v>4239.7679211854002</v>
      </c>
      <c r="F193" s="9">
        <v>4196.0736074312999</v>
      </c>
      <c r="G193" s="7">
        <v>4385.6646747593404</v>
      </c>
    </row>
    <row r="194" spans="1:7" ht="20" customHeight="1">
      <c r="A194" s="20" t="s">
        <v>198</v>
      </c>
      <c r="B194" s="8">
        <v>2125.73738544567</v>
      </c>
      <c r="C194" s="6">
        <v>2086.5150699358301</v>
      </c>
      <c r="D194" s="6">
        <v>2261.6998929613201</v>
      </c>
      <c r="E194" s="9">
        <v>2224.8385144567001</v>
      </c>
      <c r="F194" s="6">
        <v>2260.19292818555</v>
      </c>
      <c r="G194" s="7">
        <v>2415.4387340951898</v>
      </c>
    </row>
    <row r="195" spans="1:7" ht="20" customHeight="1">
      <c r="A195" s="20" t="s">
        <v>199</v>
      </c>
      <c r="B195" s="8">
        <v>5727.1840400507299</v>
      </c>
      <c r="C195" s="6">
        <v>5703.3677400254501</v>
      </c>
      <c r="D195" s="6">
        <v>5569.8579453525099</v>
      </c>
      <c r="E195" s="6">
        <v>5112.0788830173296</v>
      </c>
      <c r="F195" s="6">
        <v>5076.34971169649</v>
      </c>
      <c r="G195" s="7">
        <v>5276.0902616214198</v>
      </c>
    </row>
    <row r="196" spans="1:7" ht="20" customHeight="1">
      <c r="A196" s="20" t="s">
        <v>200</v>
      </c>
      <c r="B196" s="5">
        <v>430.74152284030703</v>
      </c>
      <c r="C196" s="6">
        <v>423.64638227795803</v>
      </c>
      <c r="D196" s="6">
        <v>644.27101428493097</v>
      </c>
      <c r="E196" s="6">
        <v>660.42157950272394</v>
      </c>
      <c r="F196" s="6">
        <v>634.089495126011</v>
      </c>
      <c r="G196" s="6">
        <v>613.64708133439797</v>
      </c>
    </row>
    <row r="197" spans="1:7" ht="20" customHeight="1">
      <c r="A197" s="20" t="s">
        <v>201</v>
      </c>
      <c r="B197" s="8">
        <v>2346.1427880418801</v>
      </c>
      <c r="C197" s="6">
        <v>2432.0020929165098</v>
      </c>
      <c r="D197" s="6">
        <v>2204.7957165499301</v>
      </c>
      <c r="E197" s="6">
        <v>2098.1009399794202</v>
      </c>
      <c r="F197" s="6">
        <v>1991.29537724386</v>
      </c>
      <c r="G197" s="7">
        <v>1998.4500645830899</v>
      </c>
    </row>
    <row r="198" spans="1:7" ht="20" customHeight="1">
      <c r="A198" s="20" t="s">
        <v>202</v>
      </c>
      <c r="B198" s="8">
        <v>1238.52172930966</v>
      </c>
      <c r="C198" s="6">
        <v>1191.6470431989601</v>
      </c>
      <c r="D198" s="6">
        <v>1234.5312848573501</v>
      </c>
      <c r="E198" s="6">
        <v>1200.04640833179</v>
      </c>
      <c r="F198" s="9">
        <v>1199.1377271724</v>
      </c>
      <c r="G198" s="7">
        <v>1233.66735194081</v>
      </c>
    </row>
    <row r="199" spans="1:7" ht="20" customHeight="1">
      <c r="A199" s="20" t="s">
        <v>203</v>
      </c>
      <c r="B199" s="8">
        <v>1240.7593476101299</v>
      </c>
      <c r="C199" s="6">
        <v>1275.47012418444</v>
      </c>
      <c r="D199" s="6">
        <v>1352.1975479453199</v>
      </c>
      <c r="E199" s="6">
        <v>1120.8354242834801</v>
      </c>
      <c r="F199" s="6">
        <v>1100.11802091347</v>
      </c>
      <c r="G199" s="7">
        <v>1164.47272555889</v>
      </c>
    </row>
    <row r="200" spans="1:7" ht="20" customHeight="1">
      <c r="A200" s="20" t="s">
        <v>204</v>
      </c>
      <c r="B200" s="10">
        <v>10781.9637808105</v>
      </c>
      <c r="C200" s="9">
        <v>10869.8146640088</v>
      </c>
      <c r="D200" s="9">
        <v>10549.4556201326</v>
      </c>
      <c r="E200" s="9">
        <v>11074.6857072533</v>
      </c>
      <c r="F200" s="9">
        <v>10639.622015638701</v>
      </c>
      <c r="G200" s="9">
        <v>10720.614811146201</v>
      </c>
    </row>
    <row r="201" spans="1:7" ht="20" customHeight="1">
      <c r="A201" s="20" t="s">
        <v>205</v>
      </c>
      <c r="B201" s="8">
        <v>4059.0395970509899</v>
      </c>
      <c r="C201" s="6">
        <v>3919.2954082399301</v>
      </c>
      <c r="D201" s="6">
        <v>4091.31383622257</v>
      </c>
      <c r="E201" s="6">
        <v>4376.4068686687197</v>
      </c>
      <c r="F201" s="6">
        <v>4442.2602165704802</v>
      </c>
      <c r="G201" s="7">
        <v>4341.0523498552102</v>
      </c>
    </row>
    <row r="202" spans="1:7" ht="20" customHeight="1">
      <c r="A202" s="20" t="s">
        <v>206</v>
      </c>
      <c r="B202" s="8">
        <v>2707.51814356764</v>
      </c>
      <c r="C202" s="6">
        <v>2733.31208672918</v>
      </c>
      <c r="D202" s="6">
        <v>4756.8033569659901</v>
      </c>
      <c r="E202" s="6">
        <v>6833.9276487673096</v>
      </c>
      <c r="F202" s="6">
        <v>5782.2057829184296</v>
      </c>
      <c r="G202" s="7">
        <v>5909.7673663821597</v>
      </c>
    </row>
    <row r="203" spans="1:7" ht="20" customHeight="1">
      <c r="A203" s="20" t="s">
        <v>207</v>
      </c>
      <c r="B203" s="5">
        <v>1.1188091502345601</v>
      </c>
      <c r="C203" s="6">
        <v>0</v>
      </c>
      <c r="D203" s="6">
        <v>1.9289551325896099</v>
      </c>
      <c r="E203" s="6">
        <v>0.99013730060378302</v>
      </c>
      <c r="F203" s="6">
        <v>1.8168753442006</v>
      </c>
      <c r="G203" s="6">
        <v>3.6418224411537001</v>
      </c>
    </row>
    <row r="204" spans="1:7" ht="20" customHeight="1">
      <c r="A204" s="20" t="s">
        <v>208</v>
      </c>
      <c r="B204" s="5">
        <v>0</v>
      </c>
      <c r="C204" s="6">
        <v>0</v>
      </c>
      <c r="D204" s="6">
        <v>0</v>
      </c>
      <c r="E204" s="6">
        <v>0</v>
      </c>
      <c r="F204" s="6">
        <v>0.90843767210030202</v>
      </c>
      <c r="G204" s="6">
        <v>0</v>
      </c>
    </row>
    <row r="205" spans="1:7" ht="20" customHeight="1">
      <c r="A205" s="20" t="s">
        <v>209</v>
      </c>
      <c r="B205" s="8">
        <v>2020.56932532362</v>
      </c>
      <c r="C205" s="6">
        <v>1946.05477206827</v>
      </c>
      <c r="D205" s="6">
        <v>1964.6408025425201</v>
      </c>
      <c r="E205" s="6">
        <v>1740.6613744614499</v>
      </c>
      <c r="F205" s="6">
        <v>1681.51813105766</v>
      </c>
      <c r="G205" s="7">
        <v>1772.6570732315599</v>
      </c>
    </row>
    <row r="206" spans="1:7" ht="20" customHeight="1">
      <c r="A206" s="20" t="s">
        <v>210</v>
      </c>
      <c r="B206" s="5">
        <v>138.73233462908601</v>
      </c>
      <c r="C206" s="6">
        <v>134.79657617935001</v>
      </c>
      <c r="D206" s="6">
        <v>227.616705645574</v>
      </c>
      <c r="E206" s="6">
        <v>284.16940527328597</v>
      </c>
      <c r="F206" s="6">
        <v>241.64442077868</v>
      </c>
      <c r="G206" s="6">
        <v>240.36028111614399</v>
      </c>
    </row>
    <row r="207" spans="1:7" ht="20" customHeight="1">
      <c r="A207" s="20" t="s">
        <v>211</v>
      </c>
      <c r="B207" s="8">
        <v>3266.9227186849198</v>
      </c>
      <c r="C207" s="6">
        <v>3258.9054593948799</v>
      </c>
      <c r="D207" s="6">
        <v>3700.7004218731699</v>
      </c>
      <c r="E207" s="6">
        <v>3676.3797971418498</v>
      </c>
      <c r="F207" s="6">
        <v>3642.8350651222099</v>
      </c>
      <c r="G207" s="7">
        <v>3667.3151982417698</v>
      </c>
    </row>
    <row r="208" spans="1:7" ht="20" customHeight="1">
      <c r="A208" s="20" t="s">
        <v>212</v>
      </c>
      <c r="B208" s="5">
        <v>504.58292675578798</v>
      </c>
      <c r="C208" s="6">
        <v>497.27476422466202</v>
      </c>
      <c r="D208" s="6">
        <v>472.59400748445501</v>
      </c>
      <c r="E208" s="6">
        <v>475.26590428981598</v>
      </c>
      <c r="F208" s="6">
        <v>514.17572240877098</v>
      </c>
      <c r="G208" s="6">
        <v>523.511975915844</v>
      </c>
    </row>
    <row r="209" spans="1:7" ht="20" customHeight="1">
      <c r="A209" s="20" t="s">
        <v>213</v>
      </c>
      <c r="B209" s="8">
        <v>1510.3923528166599</v>
      </c>
      <c r="C209" s="6">
        <v>1554.12523124427</v>
      </c>
      <c r="D209" s="6">
        <v>1656.97245889448</v>
      </c>
      <c r="E209" s="6">
        <v>1681.25313642522</v>
      </c>
      <c r="F209" s="6">
        <v>1893.18410865703</v>
      </c>
      <c r="G209" s="7">
        <v>1860.9712674295399</v>
      </c>
    </row>
    <row r="210" spans="1:7" ht="20" customHeight="1">
      <c r="A210" s="20" t="s">
        <v>214</v>
      </c>
      <c r="B210" s="5">
        <v>10.069282352111101</v>
      </c>
      <c r="C210" s="6">
        <v>14.7256763893408</v>
      </c>
      <c r="D210" s="6">
        <v>12.538208361832501</v>
      </c>
      <c r="E210" s="6">
        <v>21.783020613283199</v>
      </c>
      <c r="F210" s="6">
        <v>10.9012520652036</v>
      </c>
      <c r="G210" s="6">
        <v>13.6568341543264</v>
      </c>
    </row>
    <row r="211" spans="1:7" ht="20" customHeight="1">
      <c r="A211" s="20" t="s">
        <v>215</v>
      </c>
      <c r="B211" s="8">
        <v>1492.49140641291</v>
      </c>
      <c r="C211" s="6">
        <v>1440.85079748011</v>
      </c>
      <c r="D211" s="6">
        <v>1331.9435190531301</v>
      </c>
      <c r="E211" s="6">
        <v>1026.77238072612</v>
      </c>
      <c r="F211" s="6">
        <v>1145.5399045184799</v>
      </c>
      <c r="G211" s="7">
        <v>1143.53224652226</v>
      </c>
    </row>
    <row r="212" spans="1:7" ht="20" customHeight="1">
      <c r="A212" s="20" t="s">
        <v>216</v>
      </c>
      <c r="B212" s="8">
        <v>8504.0683509329101</v>
      </c>
      <c r="C212" s="6">
        <v>8648.5030178936104</v>
      </c>
      <c r="D212" s="6">
        <v>7033.93489098802</v>
      </c>
      <c r="E212" s="14">
        <v>7379.4933013999998</v>
      </c>
      <c r="F212" s="6">
        <v>8012.42026792467</v>
      </c>
      <c r="G212" s="7">
        <v>8141.29406719909</v>
      </c>
    </row>
    <row r="213" spans="1:7" ht="20" customHeight="1">
      <c r="A213" s="20" t="s">
        <v>217</v>
      </c>
      <c r="B213" s="10">
        <v>2003.7871880701</v>
      </c>
      <c r="C213" s="9">
        <v>1895.0812768743999</v>
      </c>
      <c r="D213" s="6">
        <v>1948.24468391551</v>
      </c>
      <c r="E213" s="6">
        <v>2055.5250360534501</v>
      </c>
      <c r="F213" s="6">
        <v>2341.9523186745801</v>
      </c>
      <c r="G213" s="7">
        <v>2309.8258833017298</v>
      </c>
    </row>
    <row r="214" spans="1:7" ht="20" customHeight="1">
      <c r="A214" s="20" t="s">
        <v>218</v>
      </c>
      <c r="B214" s="10">
        <v>3486.2093121308999</v>
      </c>
      <c r="C214" s="6">
        <v>3405.0294789506502</v>
      </c>
      <c r="D214" s="6">
        <v>3239.6801451842598</v>
      </c>
      <c r="E214" s="6">
        <v>3104.0804373928599</v>
      </c>
      <c r="F214" s="9">
        <v>3014.1961960287999</v>
      </c>
      <c r="G214" s="7">
        <v>3132.8777550024702</v>
      </c>
    </row>
    <row r="215" spans="1:7" ht="20" customHeight="1">
      <c r="A215" s="20" t="s">
        <v>219</v>
      </c>
      <c r="B215" s="5">
        <v>45.871175159617103</v>
      </c>
      <c r="C215" s="6">
        <v>28.318608441039999</v>
      </c>
      <c r="D215" s="6">
        <v>39.543580218087101</v>
      </c>
      <c r="E215" s="6">
        <v>31.684393619321099</v>
      </c>
      <c r="F215" s="6">
        <v>22.710941802507602</v>
      </c>
      <c r="G215" s="6">
        <v>23.671845867499002</v>
      </c>
    </row>
    <row r="216" spans="1:7" ht="20" customHeight="1">
      <c r="A216" s="20" t="s">
        <v>220</v>
      </c>
      <c r="B216" s="5">
        <v>0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</row>
    <row r="217" spans="1:7" ht="20" customHeight="1">
      <c r="A217" s="20" t="s">
        <v>221</v>
      </c>
      <c r="B217" s="5">
        <v>2.2376183004691299</v>
      </c>
      <c r="C217" s="6">
        <v>6.7964660258495897</v>
      </c>
      <c r="D217" s="6">
        <v>1.9289551325896099</v>
      </c>
      <c r="E217" s="6">
        <v>1.98027460120757</v>
      </c>
      <c r="F217" s="6">
        <v>4.5421883605015099</v>
      </c>
      <c r="G217" s="6">
        <v>3.6418224411537001</v>
      </c>
    </row>
    <row r="218" spans="1:7" ht="20" customHeight="1">
      <c r="A218" s="20" t="s">
        <v>222</v>
      </c>
      <c r="B218" s="8">
        <v>7545.2489091818898</v>
      </c>
      <c r="C218" s="6">
        <v>7789.8828099612801</v>
      </c>
      <c r="D218" s="6">
        <v>7010.7874293969498</v>
      </c>
      <c r="E218" s="6">
        <v>7663.6627066732799</v>
      </c>
      <c r="F218" s="6">
        <v>6552.5609288594796</v>
      </c>
      <c r="G218" s="7">
        <v>6609.9077306939598</v>
      </c>
    </row>
    <row r="219" spans="1:7" ht="20" customHeight="1">
      <c r="A219" s="20" t="s">
        <v>223</v>
      </c>
      <c r="B219" s="8">
        <v>5164.4230374827403</v>
      </c>
      <c r="C219" s="6">
        <v>5499.4737592499596</v>
      </c>
      <c r="D219" s="6">
        <v>2731.4004677468902</v>
      </c>
      <c r="E219" s="6">
        <v>2438.7081713871198</v>
      </c>
      <c r="F219" s="6">
        <v>2446.4226509661098</v>
      </c>
      <c r="G219" s="7">
        <v>2483.72290486682</v>
      </c>
    </row>
    <row r="220" spans="1:7" ht="20" customHeight="1">
      <c r="A220" s="20" t="s">
        <v>224</v>
      </c>
      <c r="B220" s="8">
        <v>4410.3456702246503</v>
      </c>
      <c r="C220" s="6">
        <v>4581.9508457602697</v>
      </c>
      <c r="D220" s="6">
        <v>2371.6503355189302</v>
      </c>
      <c r="E220" s="6">
        <v>2102.06148918183</v>
      </c>
      <c r="F220" s="6">
        <v>2173.8913493360201</v>
      </c>
      <c r="G220" s="7">
        <v>2136.8393173469299</v>
      </c>
    </row>
    <row r="221" spans="1:7" ht="20" customHeight="1">
      <c r="A221" s="20" t="s">
        <v>225</v>
      </c>
      <c r="B221" s="8">
        <v>4432.72185322934</v>
      </c>
      <c r="C221" s="6">
        <v>4504.9242308006396</v>
      </c>
      <c r="D221" s="9">
        <v>4457.8153114145998</v>
      </c>
      <c r="E221" s="6">
        <v>5310.1063431380899</v>
      </c>
      <c r="F221" s="6">
        <v>4688.4468257096596</v>
      </c>
      <c r="G221" s="7">
        <v>4631.4876895372099</v>
      </c>
    </row>
    <row r="222" spans="1:7" ht="20" customHeight="1">
      <c r="A222" s="20" t="s">
        <v>226</v>
      </c>
      <c r="B222" s="8">
        <v>2050.7771723799501</v>
      </c>
      <c r="C222" s="6">
        <v>2012.88668798912</v>
      </c>
      <c r="D222" s="6">
        <v>3432.5756584432202</v>
      </c>
      <c r="E222" s="6">
        <v>4435.8151067049503</v>
      </c>
      <c r="F222" s="6">
        <v>4246.9461170689101</v>
      </c>
      <c r="G222" s="7">
        <v>4193.5585409884798</v>
      </c>
    </row>
    <row r="223" spans="1:7" ht="20" customHeight="1">
      <c r="A223" s="20" t="s">
        <v>227</v>
      </c>
      <c r="B223" s="8">
        <v>2562.0729540371499</v>
      </c>
      <c r="C223" s="6">
        <v>2394.6215297743402</v>
      </c>
      <c r="D223" s="6">
        <v>2442.0571978584499</v>
      </c>
      <c r="E223" s="6">
        <v>2181.2724732301299</v>
      </c>
      <c r="F223" s="6">
        <v>2375.5645125422898</v>
      </c>
      <c r="G223" s="7">
        <v>2346.2441077132698</v>
      </c>
    </row>
    <row r="224" spans="1:7" ht="20" customHeight="1">
      <c r="A224" s="20" t="s">
        <v>228</v>
      </c>
      <c r="B224" s="8">
        <v>2238.7371096193601</v>
      </c>
      <c r="C224" s="6">
        <v>2273.4178856466901</v>
      </c>
      <c r="D224" s="6">
        <v>2278.0960115883299</v>
      </c>
      <c r="E224" s="12">
        <v>2199.094944641</v>
      </c>
      <c r="F224" s="6">
        <v>2347.4029447071798</v>
      </c>
      <c r="G224" s="7">
        <v>2291.6167710959598</v>
      </c>
    </row>
    <row r="225" spans="1:7" ht="20" customHeight="1">
      <c r="A225" s="20" t="s">
        <v>229</v>
      </c>
      <c r="B225" s="8">
        <v>6420.8457131961604</v>
      </c>
      <c r="C225" s="6">
        <v>7114.7671847268803</v>
      </c>
      <c r="D225" s="6">
        <v>5907.4250935556902</v>
      </c>
      <c r="E225" s="6">
        <v>6968.5863216494299</v>
      </c>
      <c r="F225" s="6">
        <v>5205.34786113473</v>
      </c>
      <c r="G225" s="9">
        <v>5403.5540470617998</v>
      </c>
    </row>
    <row r="226" spans="1:7" ht="20" customHeight="1">
      <c r="A226" s="20" t="s">
        <v>230</v>
      </c>
      <c r="B226" s="8">
        <v>9191.0171691769301</v>
      </c>
      <c r="C226" s="6">
        <v>9646.4507793558605</v>
      </c>
      <c r="D226" s="6">
        <v>8044.7073804649799</v>
      </c>
      <c r="E226" s="6">
        <v>9233.0303281302804</v>
      </c>
      <c r="F226" s="6">
        <v>8775.5079124889198</v>
      </c>
      <c r="G226" s="7">
        <v>8866.9271885989601</v>
      </c>
    </row>
    <row r="227" spans="1:7" ht="20" customHeight="1">
      <c r="A227" s="20" t="s">
        <v>231</v>
      </c>
      <c r="B227" s="8">
        <v>5049.1856950085803</v>
      </c>
      <c r="C227" s="6">
        <v>4873.0661405341598</v>
      </c>
      <c r="D227" s="9">
        <v>5238.0776625470999</v>
      </c>
      <c r="E227" s="9">
        <v>5078.4142147967996</v>
      </c>
      <c r="F227" s="6">
        <v>5022.7518890425699</v>
      </c>
      <c r="G227" s="7">
        <v>5281.5529952831503</v>
      </c>
    </row>
    <row r="228" spans="1:7" ht="20" customHeight="1">
      <c r="A228" s="20" t="s">
        <v>232</v>
      </c>
      <c r="B228" s="8">
        <v>2896.5968899572799</v>
      </c>
      <c r="C228" s="9">
        <v>2663.0819377953999</v>
      </c>
      <c r="D228" s="6">
        <v>3368.9201390677599</v>
      </c>
      <c r="E228" s="6">
        <v>2557.5246474595701</v>
      </c>
      <c r="F228" s="6">
        <v>2800.71334308523</v>
      </c>
      <c r="G228" s="7">
        <v>3003.5930583415102</v>
      </c>
    </row>
    <row r="229" spans="1:7" ht="20" customHeight="1">
      <c r="A229" s="20" t="s">
        <v>233</v>
      </c>
      <c r="B229" s="8">
        <v>2169.3709423048199</v>
      </c>
      <c r="C229" s="6">
        <v>1904.1432315755301</v>
      </c>
      <c r="D229" s="6">
        <v>3174.0956706762099</v>
      </c>
      <c r="E229" s="6">
        <v>3160.5182635272799</v>
      </c>
      <c r="F229" s="6">
        <v>3165.9052872695502</v>
      </c>
      <c r="G229" s="7">
        <v>3457.9104078754299</v>
      </c>
    </row>
    <row r="230" spans="1:7" ht="20" customHeight="1">
      <c r="A230" s="20" t="s">
        <v>234</v>
      </c>
      <c r="B230" s="8">
        <v>7760.0602660269296</v>
      </c>
      <c r="C230" s="9">
        <v>7994.9095350744001</v>
      </c>
      <c r="D230" s="6">
        <v>6773.5259480884297</v>
      </c>
      <c r="E230" s="12">
        <v>7484.4478552640003</v>
      </c>
      <c r="F230" s="6">
        <v>7075.8210279892601</v>
      </c>
      <c r="G230" s="7">
        <v>6952.2390401624098</v>
      </c>
    </row>
    <row r="231" spans="1:7" ht="20" customHeight="1">
      <c r="A231" s="20" t="s">
        <v>235</v>
      </c>
      <c r="B231" s="8">
        <v>9636.3032109702908</v>
      </c>
      <c r="C231" s="6">
        <v>9219.4061640649707</v>
      </c>
      <c r="D231" s="6">
        <v>7634.8044147896899</v>
      </c>
      <c r="E231" s="9">
        <v>9289.4681542646995</v>
      </c>
      <c r="F231" s="6">
        <v>8978.9979510393896</v>
      </c>
      <c r="G231" s="7">
        <v>8723.0752021733897</v>
      </c>
    </row>
    <row r="232" spans="1:7" ht="20" customHeight="1">
      <c r="A232" s="20" t="s">
        <v>236</v>
      </c>
      <c r="B232" s="10">
        <v>18603.558550100301</v>
      </c>
      <c r="C232" s="9">
        <v>19725.609895690799</v>
      </c>
      <c r="D232" s="9">
        <v>15123.0082395026</v>
      </c>
      <c r="E232" s="9">
        <v>15659.021409048801</v>
      </c>
      <c r="F232" s="9">
        <v>15066.438791783499</v>
      </c>
      <c r="G232" s="12">
        <v>14596.424344143999</v>
      </c>
    </row>
    <row r="233" spans="1:7" ht="20" customHeight="1">
      <c r="A233" s="20" t="s">
        <v>237</v>
      </c>
      <c r="B233" s="5">
        <v>21.257373854456699</v>
      </c>
      <c r="C233" s="6">
        <v>28.318608441039999</v>
      </c>
      <c r="D233" s="6">
        <v>21.218506458485699</v>
      </c>
      <c r="E233" s="6">
        <v>13.861922208453</v>
      </c>
      <c r="F233" s="6">
        <v>17.260315769905699</v>
      </c>
      <c r="G233" s="6">
        <v>18.209112205768498</v>
      </c>
    </row>
    <row r="234" spans="1:7" ht="20" customHeight="1">
      <c r="A234" s="20" t="s">
        <v>238</v>
      </c>
      <c r="B234" s="5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</row>
    <row r="235" spans="1:7" ht="20" customHeight="1">
      <c r="A235" s="20" t="s">
        <v>239</v>
      </c>
      <c r="B235" s="5">
        <v>4.47523660093825</v>
      </c>
      <c r="C235" s="6">
        <v>3.3982330129248002</v>
      </c>
      <c r="D235" s="6">
        <v>0.96447756629480696</v>
      </c>
      <c r="E235" s="6">
        <v>2.97041190181135</v>
      </c>
      <c r="F235" s="6">
        <v>0.90843767210030202</v>
      </c>
      <c r="G235" s="6">
        <v>0.91045561028842403</v>
      </c>
    </row>
    <row r="236" spans="1:7" ht="20" customHeight="1">
      <c r="A236" s="20" t="s">
        <v>240</v>
      </c>
      <c r="B236" s="5">
        <v>1.1188091502345601</v>
      </c>
      <c r="C236" s="6">
        <v>2.2654886752832</v>
      </c>
      <c r="D236" s="6">
        <v>0.96447756629480696</v>
      </c>
      <c r="E236" s="6">
        <v>0.99013730060378302</v>
      </c>
      <c r="F236" s="6">
        <v>0.90843767210030202</v>
      </c>
      <c r="G236" s="6">
        <v>3.6418224411537001</v>
      </c>
    </row>
    <row r="237" spans="1:7" ht="20" customHeight="1">
      <c r="A237" s="20" t="s">
        <v>241</v>
      </c>
      <c r="B237" s="8">
        <v>1735.2729920138099</v>
      </c>
      <c r="C237" s="6">
        <v>1778.40861009731</v>
      </c>
      <c r="D237" s="6">
        <v>1420.6754551522499</v>
      </c>
      <c r="E237" s="6">
        <v>1392.1330446489201</v>
      </c>
      <c r="F237" s="6">
        <v>1411.7121424438701</v>
      </c>
      <c r="G237" s="7">
        <v>1212.72687290418</v>
      </c>
    </row>
    <row r="238" spans="1:7" ht="20" customHeight="1">
      <c r="A238" s="20" t="s">
        <v>242</v>
      </c>
      <c r="B238" s="8">
        <v>6606.5680321350901</v>
      </c>
      <c r="C238" s="6">
        <v>6871.2271521339399</v>
      </c>
      <c r="D238" s="6">
        <v>6995.35578833623</v>
      </c>
      <c r="E238" s="6">
        <v>6905.21753441079</v>
      </c>
      <c r="F238" s="6">
        <v>6865.9719257340903</v>
      </c>
      <c r="G238" s="7">
        <v>7188.0470432271104</v>
      </c>
    </row>
    <row r="239" spans="1:7" ht="20" customHeight="1">
      <c r="A239" s="20" t="s">
        <v>243</v>
      </c>
      <c r="B239" s="8">
        <v>3845.3470493561899</v>
      </c>
      <c r="C239" s="6">
        <v>3341.5957960427199</v>
      </c>
      <c r="D239" s="6">
        <v>2973.4843368868901</v>
      </c>
      <c r="E239" s="6">
        <v>3610.0405980013902</v>
      </c>
      <c r="F239" s="6">
        <v>3631.93381305701</v>
      </c>
      <c r="G239" s="7">
        <v>3926.79504717397</v>
      </c>
    </row>
    <row r="240" spans="1:7" ht="20" customHeight="1">
      <c r="A240" s="20" t="s">
        <v>244</v>
      </c>
      <c r="B240" s="8">
        <v>5505.6598283042804</v>
      </c>
      <c r="C240" s="6">
        <v>5487.0135715359102</v>
      </c>
      <c r="D240" s="6">
        <v>4771.2705204604099</v>
      </c>
      <c r="E240" s="6">
        <v>4549.6808962743899</v>
      </c>
      <c r="F240" s="6">
        <v>4685.7215126933597</v>
      </c>
      <c r="G240" s="7">
        <v>4736.1900847203797</v>
      </c>
    </row>
    <row r="241" spans="1:7" ht="20" customHeight="1">
      <c r="A241" s="20" t="s">
        <v>245</v>
      </c>
      <c r="B241" s="5">
        <v>300.95966141309702</v>
      </c>
      <c r="C241" s="6">
        <v>325.09762490313898</v>
      </c>
      <c r="D241" s="6">
        <v>502.49281203959401</v>
      </c>
      <c r="E241" s="6">
        <v>517.841808215779</v>
      </c>
      <c r="F241" s="6">
        <v>477.83821552475899</v>
      </c>
      <c r="G241" s="6">
        <v>528.06425396728605</v>
      </c>
    </row>
    <row r="242" spans="1:7" ht="20" customHeight="1">
      <c r="A242" s="20" t="s">
        <v>246</v>
      </c>
      <c r="B242" s="5">
        <v>158.87089933330799</v>
      </c>
      <c r="C242" s="6">
        <v>177.84086100973099</v>
      </c>
      <c r="D242" s="6">
        <v>272.94715126143001</v>
      </c>
      <c r="E242" s="6">
        <v>259.415972758191</v>
      </c>
      <c r="F242" s="6">
        <v>204.39847622256801</v>
      </c>
      <c r="G242" s="6">
        <v>223.97208013095201</v>
      </c>
    </row>
    <row r="243" spans="1:7" ht="20" customHeight="1">
      <c r="A243" s="20" t="s">
        <v>247</v>
      </c>
      <c r="B243" s="5">
        <v>95.098777769937897</v>
      </c>
      <c r="C243" s="6">
        <v>125.73462147821699</v>
      </c>
      <c r="D243" s="6">
        <v>179.392827330834</v>
      </c>
      <c r="E243" s="6">
        <v>157.431830796002</v>
      </c>
      <c r="F243" s="6">
        <v>134.44877547084499</v>
      </c>
      <c r="G243" s="6">
        <v>133.83697471239799</v>
      </c>
    </row>
    <row r="244" spans="1:7" ht="20" customHeight="1">
      <c r="A244" s="20" t="s">
        <v>248</v>
      </c>
      <c r="B244" s="5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</row>
    <row r="245" spans="1:7" ht="20" customHeight="1">
      <c r="A245" s="20" t="s">
        <v>249</v>
      </c>
      <c r="B245" s="8">
        <v>1234.0464927087201</v>
      </c>
      <c r="C245" s="6">
        <v>1197.3107648871701</v>
      </c>
      <c r="D245" s="6">
        <v>1781.3900649465099</v>
      </c>
      <c r="E245" s="6">
        <v>1654.5194293089201</v>
      </c>
      <c r="F245" s="6">
        <v>1473.48590414669</v>
      </c>
      <c r="G245" s="7">
        <v>1489.50537843186</v>
      </c>
    </row>
    <row r="246" spans="1:7" ht="20" customHeight="1">
      <c r="A246" s="20" t="s">
        <v>250</v>
      </c>
      <c r="B246" s="5">
        <v>935.32444959609495</v>
      </c>
      <c r="C246" s="6">
        <v>925.45212385318598</v>
      </c>
      <c r="D246" s="6">
        <v>1038.7423388995101</v>
      </c>
      <c r="E246" s="9">
        <v>1124.7959734859</v>
      </c>
      <c r="F246" s="6">
        <v>1170.97615933729</v>
      </c>
      <c r="G246" s="7">
        <v>1211.81641729389</v>
      </c>
    </row>
    <row r="247" spans="1:7" ht="20" customHeight="1">
      <c r="A247" s="20" t="s">
        <v>251</v>
      </c>
      <c r="B247" s="8">
        <v>9456.1749377825308</v>
      </c>
      <c r="C247" s="6">
        <v>9528.6453682411302</v>
      </c>
      <c r="D247" s="6">
        <v>9611.0189481277503</v>
      </c>
      <c r="E247" s="6">
        <v>7795.3509676535896</v>
      </c>
      <c r="F247" s="6">
        <v>8193.1993646726296</v>
      </c>
      <c r="G247" s="7">
        <v>8168.6077355077396</v>
      </c>
    </row>
    <row r="248" spans="1:7" ht="20" customHeight="1">
      <c r="A248" s="20" t="s">
        <v>252</v>
      </c>
      <c r="B248" s="5">
        <v>936.44325874632898</v>
      </c>
      <c r="C248" s="9">
        <v>1037.5938132797</v>
      </c>
      <c r="D248" s="6">
        <v>974.122341957755</v>
      </c>
      <c r="E248" s="9">
        <v>1047.5652640388</v>
      </c>
      <c r="F248" s="6">
        <v>1104.6602092739699</v>
      </c>
      <c r="G248" s="7">
        <v>1064.3226084271701</v>
      </c>
    </row>
    <row r="249" spans="1:7" ht="20" customHeight="1">
      <c r="A249" s="20" t="s">
        <v>253</v>
      </c>
      <c r="B249" s="10">
        <v>11334.6555010264</v>
      </c>
      <c r="C249" s="9">
        <v>12372.9664000592</v>
      </c>
      <c r="D249" s="9">
        <v>7613.5859083311998</v>
      </c>
      <c r="E249" s="6">
        <v>7645.8402352624198</v>
      </c>
      <c r="F249" s="6">
        <v>7276.58575352342</v>
      </c>
      <c r="G249" s="7">
        <v>7337.3617633144104</v>
      </c>
    </row>
    <row r="250" spans="1:7" ht="20" customHeight="1">
      <c r="A250" s="20" t="s">
        <v>254</v>
      </c>
      <c r="B250" s="8">
        <v>3893.45584281628</v>
      </c>
      <c r="C250" s="6">
        <v>4316.8886707521297</v>
      </c>
      <c r="D250" s="6">
        <v>4024.7648841482301</v>
      </c>
      <c r="E250" s="6">
        <v>4775.4322008120498</v>
      </c>
      <c r="F250" s="6">
        <v>4411.3733357190704</v>
      </c>
      <c r="G250" s="9">
        <v>4208.1258307530998</v>
      </c>
    </row>
    <row r="251" spans="1:7" ht="20" customHeight="1">
      <c r="A251" s="20" t="s">
        <v>255</v>
      </c>
      <c r="B251" s="8">
        <v>179.00946403752999</v>
      </c>
      <c r="C251" s="6">
        <v>211.82319113897901</v>
      </c>
      <c r="D251" s="9">
        <v>148.5295452094</v>
      </c>
      <c r="E251" s="6">
        <v>174.26416490626599</v>
      </c>
      <c r="F251" s="6">
        <v>148.07534055234899</v>
      </c>
      <c r="G251" s="6">
        <v>140.21016398441699</v>
      </c>
    </row>
    <row r="252" spans="1:7" ht="20" customHeight="1">
      <c r="A252" s="20" t="s">
        <v>256</v>
      </c>
      <c r="B252" s="8">
        <v>4561.3849055063101</v>
      </c>
      <c r="C252" s="6">
        <v>4165.1009295081603</v>
      </c>
      <c r="D252" s="6">
        <v>3500.0890880838501</v>
      </c>
      <c r="E252" s="6">
        <v>3311.0191332190502</v>
      </c>
      <c r="F252" s="6">
        <v>3654.6447548595202</v>
      </c>
      <c r="G252" s="9">
        <v>3877.6304442184</v>
      </c>
    </row>
    <row r="253" spans="1:7" ht="20" customHeight="1">
      <c r="A253" s="20" t="s">
        <v>257</v>
      </c>
      <c r="B253" s="8">
        <v>6031.5001289145303</v>
      </c>
      <c r="C253" s="6">
        <v>6019.40341022746</v>
      </c>
      <c r="D253" s="9">
        <v>7930.8990276422001</v>
      </c>
      <c r="E253" s="6">
        <v>8031.9937824978897</v>
      </c>
      <c r="F253" s="6">
        <v>7607.2570661679301</v>
      </c>
      <c r="G253" s="7">
        <v>7978.3225129574603</v>
      </c>
    </row>
    <row r="254" spans="1:7" ht="20" customHeight="1">
      <c r="A254" s="20" t="s">
        <v>258</v>
      </c>
      <c r="B254" s="8">
        <v>2908.9037906098602</v>
      </c>
      <c r="C254" s="6">
        <v>2985.9140740232601</v>
      </c>
      <c r="D254" s="6">
        <v>4015.1201084852801</v>
      </c>
      <c r="E254" s="6">
        <v>3745.6894081841101</v>
      </c>
      <c r="F254" s="6">
        <v>4014.3860730112401</v>
      </c>
      <c r="G254" s="7">
        <v>4306.4550366642497</v>
      </c>
    </row>
    <row r="255" spans="1:7" ht="20" customHeight="1">
      <c r="A255" s="20" t="s">
        <v>259</v>
      </c>
      <c r="B255" s="10">
        <v>21269.680755109301</v>
      </c>
      <c r="C255" s="9">
        <v>22059.0632312325</v>
      </c>
      <c r="D255" s="9">
        <v>14513.458417604201</v>
      </c>
      <c r="E255" s="9">
        <v>14945.132415313499</v>
      </c>
      <c r="F255" s="9">
        <v>15423.454796918901</v>
      </c>
      <c r="G255" s="9">
        <v>15618.865994497901</v>
      </c>
    </row>
    <row r="256" spans="1:7" ht="20" customHeight="1">
      <c r="A256" s="20" t="s">
        <v>260</v>
      </c>
      <c r="B256" s="5">
        <v>152.158044431901</v>
      </c>
      <c r="C256" s="6">
        <v>151.78774124397401</v>
      </c>
      <c r="D256" s="6">
        <v>145.636112510516</v>
      </c>
      <c r="E256" s="6">
        <v>153.47128159358601</v>
      </c>
      <c r="F256" s="6">
        <v>207.12378923886899</v>
      </c>
      <c r="G256" s="6">
        <v>159.32973180047401</v>
      </c>
    </row>
    <row r="257" spans="1:7" ht="20" customHeight="1">
      <c r="A257" s="20" t="s">
        <v>261</v>
      </c>
      <c r="B257" s="8">
        <v>1397.3926286429701</v>
      </c>
      <c r="C257" s="6">
        <v>1374.0188815592601</v>
      </c>
      <c r="D257" s="6">
        <v>1710.01872504069</v>
      </c>
      <c r="E257" s="6">
        <v>1957.50144329368</v>
      </c>
      <c r="F257" s="6">
        <v>1925.88786485264</v>
      </c>
      <c r="G257" s="7">
        <v>1918.3299708777099</v>
      </c>
    </row>
    <row r="258" spans="1:7" ht="20" customHeight="1">
      <c r="A258" s="20" t="s">
        <v>262</v>
      </c>
      <c r="B258" s="10">
        <v>8432.4645653178995</v>
      </c>
      <c r="C258" s="6">
        <v>7991.5113020614799</v>
      </c>
      <c r="D258" s="6">
        <v>6827.5366918009404</v>
      </c>
      <c r="E258" s="6">
        <v>6370.5433920847399</v>
      </c>
      <c r="F258" s="6">
        <v>6409.9362143397302</v>
      </c>
      <c r="G258" s="7">
        <v>6286.6959890415701</v>
      </c>
    </row>
    <row r="259" spans="1:7" ht="20" customHeight="1">
      <c r="A259" s="20" t="s">
        <v>263</v>
      </c>
      <c r="B259" s="10">
        <v>10749.518315453701</v>
      </c>
      <c r="C259" s="12">
        <v>10303.442495187999</v>
      </c>
      <c r="D259" s="6">
        <v>8918.5240555280798</v>
      </c>
      <c r="E259" s="6">
        <v>8917.1765292376695</v>
      </c>
      <c r="F259" s="12">
        <v>9618.538072198</v>
      </c>
      <c r="G259" s="7">
        <v>9962.2052877759397</v>
      </c>
    </row>
    <row r="260" spans="1:7" ht="20" customHeight="1">
      <c r="A260" s="20" t="s">
        <v>264</v>
      </c>
      <c r="B260" s="5">
        <v>26.851419605629498</v>
      </c>
      <c r="C260" s="6">
        <v>39.646051817455998</v>
      </c>
      <c r="D260" s="6">
        <v>28.934326988844202</v>
      </c>
      <c r="E260" s="6">
        <v>27.723844416905902</v>
      </c>
      <c r="F260" s="6">
        <v>24.527817146708198</v>
      </c>
      <c r="G260" s="6">
        <v>34.597313190960101</v>
      </c>
    </row>
    <row r="261" spans="1:7" ht="20" customHeight="1">
      <c r="A261" s="20" t="s">
        <v>265</v>
      </c>
      <c r="B261" s="8">
        <v>2265.58852922499</v>
      </c>
      <c r="C261" s="6">
        <v>2412.74543917661</v>
      </c>
      <c r="D261" s="6">
        <v>1965.6052801088199</v>
      </c>
      <c r="E261" s="6">
        <v>1479.26512710205</v>
      </c>
      <c r="F261" s="6">
        <v>1429.8808958858799</v>
      </c>
      <c r="G261" s="7">
        <v>1552.32681554176</v>
      </c>
    </row>
    <row r="262" spans="1:7" ht="20" customHeight="1">
      <c r="A262" s="20" t="s">
        <v>266</v>
      </c>
      <c r="B262" s="8">
        <v>8372.0488712052302</v>
      </c>
      <c r="C262" s="6">
        <v>8387.97182023604</v>
      </c>
      <c r="D262" s="6">
        <v>7471.8077060858704</v>
      </c>
      <c r="E262" s="6">
        <v>8078.53023562627</v>
      </c>
      <c r="F262" s="6">
        <v>8188.6571763121301</v>
      </c>
      <c r="G262" s="7">
        <v>8143.1149784196696</v>
      </c>
    </row>
    <row r="263" spans="1:7" ht="20" customHeight="1">
      <c r="A263" s="20" t="s">
        <v>267</v>
      </c>
      <c r="B263" s="5">
        <v>553.81052936610899</v>
      </c>
      <c r="C263" s="6">
        <v>558.44295845730801</v>
      </c>
      <c r="D263" s="6">
        <v>705.99757852779896</v>
      </c>
      <c r="E263" s="6">
        <v>735.67201434861101</v>
      </c>
      <c r="F263" s="6">
        <v>750.36951715484997</v>
      </c>
      <c r="G263" s="7">
        <v>756.58861214967999</v>
      </c>
    </row>
    <row r="264" spans="1:7" ht="20" customHeight="1">
      <c r="A264" s="20" t="s">
        <v>268</v>
      </c>
      <c r="B264" s="8">
        <v>4262.6628623936804</v>
      </c>
      <c r="C264" s="6">
        <v>4202.4814926503304</v>
      </c>
      <c r="D264" s="6">
        <v>4711.4729113501298</v>
      </c>
      <c r="E264" s="6">
        <v>4581.3652898937098</v>
      </c>
      <c r="F264" s="6">
        <v>5344.3388249660802</v>
      </c>
      <c r="G264" s="7">
        <v>5492.7786968700602</v>
      </c>
    </row>
    <row r="265" spans="1:7" ht="20" customHeight="1">
      <c r="A265" s="20" t="s">
        <v>269</v>
      </c>
      <c r="B265" s="8">
        <v>4568.0977604077198</v>
      </c>
      <c r="C265" s="6">
        <v>4656.7119720446099</v>
      </c>
      <c r="D265" s="6">
        <v>4702.7926132534803</v>
      </c>
      <c r="E265" s="6">
        <v>5037.8185854720496</v>
      </c>
      <c r="F265" s="6">
        <v>4773.8399668870898</v>
      </c>
      <c r="G265" s="13">
        <v>4703.4136827499997</v>
      </c>
    </row>
    <row r="266" spans="1:7" ht="20" customHeight="1">
      <c r="A266" s="20" t="s">
        <v>270</v>
      </c>
      <c r="B266" s="5">
        <v>46.9899843098516</v>
      </c>
      <c r="C266" s="6">
        <v>63.433682907929501</v>
      </c>
      <c r="D266" s="6">
        <v>17.360596193306499</v>
      </c>
      <c r="E266" s="6">
        <v>19.802746012075701</v>
      </c>
      <c r="F266" s="6">
        <v>15.4434404257051</v>
      </c>
      <c r="G266" s="6">
        <v>11.835922933749501</v>
      </c>
    </row>
    <row r="267" spans="1:7" ht="20" customHeight="1">
      <c r="A267" s="20" t="s">
        <v>271</v>
      </c>
      <c r="B267" s="8">
        <v>3073.3687356943401</v>
      </c>
      <c r="C267" s="6">
        <v>3163.75493503299</v>
      </c>
      <c r="D267" s="6">
        <v>2740.0807658435501</v>
      </c>
      <c r="E267" s="6">
        <v>2649.6074164157199</v>
      </c>
      <c r="F267" s="6">
        <v>2616.3004956488699</v>
      </c>
      <c r="G267" s="7">
        <v>2498.29019463144</v>
      </c>
    </row>
    <row r="268" spans="1:7" ht="20" customHeight="1">
      <c r="A268" s="20" t="s">
        <v>272</v>
      </c>
      <c r="B268" s="8">
        <v>1564.0951920279199</v>
      </c>
      <c r="C268" s="6">
        <v>1686.65631874834</v>
      </c>
      <c r="D268" s="6">
        <v>1292.3999388350401</v>
      </c>
      <c r="E268" s="6">
        <v>1284.2080788831099</v>
      </c>
      <c r="F268" s="6">
        <v>1131.9133394369801</v>
      </c>
      <c r="G268" s="7">
        <v>1108.02447772101</v>
      </c>
    </row>
    <row r="269" spans="1:7" ht="20" customHeight="1">
      <c r="A269" s="20" t="s">
        <v>273</v>
      </c>
      <c r="B269" s="8">
        <v>8838.5922868530506</v>
      </c>
      <c r="C269" s="6">
        <v>7983.5820916979901</v>
      </c>
      <c r="D269" s="9">
        <v>10110.618327468501</v>
      </c>
      <c r="E269" s="6">
        <v>9931.0771250559501</v>
      </c>
      <c r="F269" s="13">
        <v>11375.456530040001</v>
      </c>
      <c r="G269" s="9">
        <v>11946.088062594399</v>
      </c>
    </row>
    <row r="270" spans="1:7" ht="20" customHeight="1">
      <c r="A270" s="20" t="s">
        <v>274</v>
      </c>
      <c r="B270" s="8">
        <v>2030.6386076757301</v>
      </c>
      <c r="C270" s="6">
        <v>1891.68304386147</v>
      </c>
      <c r="D270" s="6">
        <v>2957.0882182598798</v>
      </c>
      <c r="E270" s="6">
        <v>2671.3904370290102</v>
      </c>
      <c r="F270" s="6">
        <v>2902.4583623604699</v>
      </c>
      <c r="G270" s="7">
        <v>3172.9378018551602</v>
      </c>
    </row>
    <row r="271" spans="1:7" ht="20" customHeight="1">
      <c r="A271" s="20" t="s">
        <v>275</v>
      </c>
      <c r="B271" s="5">
        <v>6.7128549014073799</v>
      </c>
      <c r="C271" s="6">
        <v>4.5309773505663999</v>
      </c>
      <c r="D271" s="6">
        <v>23.147461591075398</v>
      </c>
      <c r="E271" s="6">
        <v>24.753432515094602</v>
      </c>
      <c r="F271" s="6">
        <v>18.168753442006</v>
      </c>
      <c r="G271" s="6">
        <v>20.030023426345299</v>
      </c>
    </row>
    <row r="272" spans="1:7" ht="20" customHeight="1">
      <c r="A272" s="20" t="s">
        <v>276</v>
      </c>
      <c r="B272" s="5">
        <v>846.93852672756395</v>
      </c>
      <c r="C272" s="6">
        <v>889.20430504865499</v>
      </c>
      <c r="D272" s="6">
        <v>786.04921653026702</v>
      </c>
      <c r="E272" s="6">
        <v>677.25391361298796</v>
      </c>
      <c r="F272" s="6">
        <v>721.29951164763997</v>
      </c>
      <c r="G272" s="6">
        <v>753.85724531881499</v>
      </c>
    </row>
    <row r="273" spans="1:7" ht="20" customHeight="1">
      <c r="A273" s="20" t="s">
        <v>277</v>
      </c>
      <c r="B273" s="10">
        <v>5243.8584871494004</v>
      </c>
      <c r="C273" s="6">
        <v>5382.8010924728796</v>
      </c>
      <c r="D273" s="6">
        <v>4110.60338754847</v>
      </c>
      <c r="E273" s="6">
        <v>4303.1367084240401</v>
      </c>
      <c r="F273" s="6">
        <v>4643.0249421046501</v>
      </c>
      <c r="G273" s="7">
        <v>4961.0726204616203</v>
      </c>
    </row>
    <row r="274" spans="1:7" ht="20" customHeight="1">
      <c r="A274" s="20" t="s">
        <v>278</v>
      </c>
      <c r="B274" s="8">
        <v>2916.7354546615102</v>
      </c>
      <c r="C274" s="6">
        <v>2667.61291514597</v>
      </c>
      <c r="D274" s="6">
        <v>3018.8147825027399</v>
      </c>
      <c r="E274" s="6">
        <v>2786.2463638990498</v>
      </c>
      <c r="F274" s="6">
        <v>2915.1764897698699</v>
      </c>
      <c r="G274" s="7">
        <v>3182.9528135683299</v>
      </c>
    </row>
    <row r="275" spans="1:7" ht="20" customHeight="1">
      <c r="A275" s="20" t="s">
        <v>279</v>
      </c>
      <c r="B275" s="10">
        <v>14270.410711241801</v>
      </c>
      <c r="C275" s="9">
        <v>15438.1725777174</v>
      </c>
      <c r="D275" s="6">
        <v>8143.08409222705</v>
      </c>
      <c r="E275" s="6">
        <v>8257.7450870355497</v>
      </c>
      <c r="F275" s="6">
        <v>8268.5996914569496</v>
      </c>
      <c r="G275" s="7">
        <v>8284.2355980143693</v>
      </c>
    </row>
    <row r="276" spans="1:7" ht="20" customHeight="1">
      <c r="A276" s="20" t="s">
        <v>280</v>
      </c>
      <c r="B276" s="8">
        <v>2553.1224808352699</v>
      </c>
      <c r="C276" s="6">
        <v>2566.7986690958601</v>
      </c>
      <c r="D276" s="6">
        <v>2745.8676312413099</v>
      </c>
      <c r="E276" s="6">
        <v>2310.9804596092299</v>
      </c>
      <c r="F276" s="6">
        <v>2595.4064291905602</v>
      </c>
      <c r="G276" s="7">
        <v>2601.1716785940298</v>
      </c>
    </row>
    <row r="277" spans="1:7" ht="20" customHeight="1">
      <c r="A277" s="20" t="s">
        <v>281</v>
      </c>
      <c r="B277" s="5">
        <v>162.22732678401201</v>
      </c>
      <c r="C277" s="6">
        <v>182.37183836029701</v>
      </c>
      <c r="D277" s="6">
        <v>356.85669952907801</v>
      </c>
      <c r="E277" s="6">
        <v>651.51034379729003</v>
      </c>
      <c r="F277" s="6">
        <v>542.33729024388094</v>
      </c>
      <c r="G277" s="7">
        <v>606.36343645209001</v>
      </c>
    </row>
    <row r="278" spans="1:7" ht="20" customHeight="1">
      <c r="A278" s="20" t="s">
        <v>282</v>
      </c>
      <c r="B278" s="8">
        <v>2922.3295004126799</v>
      </c>
      <c r="C278" s="6">
        <v>3010.8344494513699</v>
      </c>
      <c r="D278" s="6">
        <v>3952.4290666761199</v>
      </c>
      <c r="E278" s="6">
        <v>5288.3233225248096</v>
      </c>
      <c r="F278" s="6">
        <v>5042.7375178287803</v>
      </c>
      <c r="G278" s="7">
        <v>5050.2972702698899</v>
      </c>
    </row>
    <row r="279" spans="1:7" ht="20" customHeight="1">
      <c r="A279" s="20" t="s">
        <v>283</v>
      </c>
      <c r="B279" s="8">
        <v>2726.5378991216298</v>
      </c>
      <c r="C279" s="6">
        <v>2958.7282099198601</v>
      </c>
      <c r="D279" s="9">
        <v>2711.1464388547001</v>
      </c>
      <c r="E279" s="6">
        <v>3291.21638720698</v>
      </c>
      <c r="F279" s="6">
        <v>3283.09374697049</v>
      </c>
      <c r="G279" s="7">
        <v>3205.7142038255402</v>
      </c>
    </row>
    <row r="280" spans="1:7" ht="20" customHeight="1">
      <c r="A280" s="20" t="s">
        <v>284</v>
      </c>
      <c r="B280" s="8">
        <v>3897.9310794172202</v>
      </c>
      <c r="C280" s="6">
        <v>4183.2248389104298</v>
      </c>
      <c r="D280" s="9">
        <v>2656.1712175758998</v>
      </c>
      <c r="E280" s="6">
        <v>3014.9680803385199</v>
      </c>
      <c r="F280" s="6">
        <v>2539.9917311924501</v>
      </c>
      <c r="G280" s="7">
        <v>2649.42582593931</v>
      </c>
    </row>
    <row r="281" spans="1:7" ht="20" customHeight="1">
      <c r="A281" s="20" t="s">
        <v>285</v>
      </c>
      <c r="B281" s="10">
        <v>2816.0426311403999</v>
      </c>
      <c r="C281" s="6">
        <v>2799.0112583123901</v>
      </c>
      <c r="D281" s="6">
        <v>2596.3736084656198</v>
      </c>
      <c r="E281" s="6">
        <v>2423.8561118780599</v>
      </c>
      <c r="F281" s="6">
        <v>2579.05455109276</v>
      </c>
      <c r="G281" s="7">
        <v>2549.27570880759</v>
      </c>
    </row>
    <row r="282" spans="1:7" ht="20" customHeight="1">
      <c r="A282" s="20" t="s">
        <v>286</v>
      </c>
      <c r="B282" s="5">
        <v>10.069282352111101</v>
      </c>
      <c r="C282" s="6">
        <v>7.9292103634911903</v>
      </c>
      <c r="D282" s="6">
        <v>7.7158205303584504</v>
      </c>
      <c r="E282" s="6">
        <v>4.95068650301892</v>
      </c>
      <c r="F282" s="6">
        <v>4.5421883605015099</v>
      </c>
      <c r="G282" s="6">
        <v>8.1941004925958207</v>
      </c>
    </row>
    <row r="283" spans="1:7" ht="20" customHeight="1">
      <c r="A283" s="20" t="s">
        <v>287</v>
      </c>
      <c r="B283" s="8">
        <v>6520.4197275670303</v>
      </c>
      <c r="C283" s="6">
        <v>6781.7403494602504</v>
      </c>
      <c r="D283" s="6">
        <v>6339.5110432557603</v>
      </c>
      <c r="E283" s="6">
        <v>8232.00151721986</v>
      </c>
      <c r="F283" s="6">
        <v>7259.3254377535204</v>
      </c>
      <c r="G283" s="7">
        <v>6997.7618206768302</v>
      </c>
    </row>
    <row r="284" spans="1:7" ht="20" customHeight="1">
      <c r="A284" s="20" t="s">
        <v>288</v>
      </c>
      <c r="B284" s="5">
        <v>5.5940457511728097</v>
      </c>
      <c r="C284" s="6">
        <v>2.2654886752832</v>
      </c>
      <c r="D284" s="6">
        <v>7.7158205303584504</v>
      </c>
      <c r="E284" s="6">
        <v>1.98027460120757</v>
      </c>
      <c r="F284" s="6">
        <v>3.6337506884012098</v>
      </c>
      <c r="G284" s="6">
        <v>4.5522780514421202</v>
      </c>
    </row>
    <row r="285" spans="1:7" ht="20" customHeight="1">
      <c r="A285" s="20" t="s">
        <v>289</v>
      </c>
      <c r="B285" s="8">
        <v>3242.3089173797598</v>
      </c>
      <c r="C285" s="9">
        <v>3586.2685729732998</v>
      </c>
      <c r="D285" s="6">
        <v>2396.72675224259</v>
      </c>
      <c r="E285" s="6">
        <v>2915.9543502781398</v>
      </c>
      <c r="F285" s="6">
        <v>2968.77431242379</v>
      </c>
      <c r="G285" s="7">
        <v>2796.91963480604</v>
      </c>
    </row>
    <row r="286" spans="1:7" ht="20" customHeight="1">
      <c r="A286" s="20" t="s">
        <v>290</v>
      </c>
      <c r="B286" s="8">
        <v>2196.2223619104502</v>
      </c>
      <c r="C286" s="6">
        <v>2040.07255209252</v>
      </c>
      <c r="D286" s="6">
        <v>2003.2199051943101</v>
      </c>
      <c r="E286" s="9">
        <v>1988.1956996123999</v>
      </c>
      <c r="F286" s="6">
        <v>2084.8644574701898</v>
      </c>
      <c r="G286" s="7">
        <v>2007.5546206859799</v>
      </c>
    </row>
    <row r="287" spans="1:7" ht="20" customHeight="1">
      <c r="A287" s="20" t="s">
        <v>291</v>
      </c>
      <c r="B287" s="8">
        <v>4603.8996532152296</v>
      </c>
      <c r="C287" s="6">
        <v>4598.9420108248896</v>
      </c>
      <c r="D287" s="6">
        <v>4245.6302468297399</v>
      </c>
      <c r="E287" s="6">
        <v>3942.7267310042698</v>
      </c>
      <c r="F287" s="9">
        <v>4195.1651697591997</v>
      </c>
      <c r="G287" s="7">
        <v>4237.2604102823298</v>
      </c>
    </row>
    <row r="288" spans="1:7" ht="20" customHeight="1">
      <c r="A288" s="20" t="s">
        <v>292</v>
      </c>
      <c r="B288" s="8">
        <v>3288.18009253938</v>
      </c>
      <c r="C288" s="6">
        <v>3130.90534924138</v>
      </c>
      <c r="D288" s="6">
        <v>3523.2365496749298</v>
      </c>
      <c r="E288" s="6">
        <v>3962.52947701634</v>
      </c>
      <c r="F288" s="6">
        <v>3435.71127588334</v>
      </c>
      <c r="G288" s="7">
        <v>3675.5092987343701</v>
      </c>
    </row>
    <row r="289" spans="1:7" ht="20" customHeight="1">
      <c r="A289" s="20" t="s">
        <v>293</v>
      </c>
      <c r="B289" s="8">
        <v>5947.5894426469404</v>
      </c>
      <c r="C289" s="6">
        <v>5835.8988275295196</v>
      </c>
      <c r="D289" s="6">
        <v>5077.0099089758596</v>
      </c>
      <c r="E289" s="6">
        <v>4986.3314458406503</v>
      </c>
      <c r="F289" s="9">
        <v>5122.6800329735997</v>
      </c>
      <c r="G289" s="7">
        <v>5449.0768275762202</v>
      </c>
    </row>
    <row r="290" spans="1:7" ht="20" customHeight="1">
      <c r="A290" s="20" t="s">
        <v>294</v>
      </c>
      <c r="B290" s="8">
        <v>1832.60938808421</v>
      </c>
      <c r="C290" s="6">
        <v>1729.7006035787199</v>
      </c>
      <c r="D290" s="6">
        <v>1693.6226064136799</v>
      </c>
      <c r="E290" s="6">
        <v>1557.4859738497501</v>
      </c>
      <c r="F290" s="6">
        <v>1639.7299981410499</v>
      </c>
      <c r="G290" s="7">
        <v>1658.85012194551</v>
      </c>
    </row>
    <row r="291" spans="1:7" ht="20" customHeight="1">
      <c r="A291" s="20" t="s">
        <v>295</v>
      </c>
      <c r="B291" s="8">
        <v>1947.8467305583699</v>
      </c>
      <c r="C291" s="6">
        <v>1790.8687978113701</v>
      </c>
      <c r="D291" s="6">
        <v>1565.3470900964701</v>
      </c>
      <c r="E291" s="6">
        <v>1483.22567630447</v>
      </c>
      <c r="F291" s="6">
        <v>1576.1393610940199</v>
      </c>
      <c r="G291" s="7">
        <v>1543.22225943888</v>
      </c>
    </row>
    <row r="292" spans="1:7" ht="20" customHeight="1">
      <c r="A292" s="20" t="s">
        <v>296</v>
      </c>
      <c r="B292" s="8">
        <v>1316.83836982608</v>
      </c>
      <c r="C292" s="6">
        <v>1259.61170345746</v>
      </c>
      <c r="D292" s="6">
        <v>1424.5333654174301</v>
      </c>
      <c r="E292" s="6">
        <v>1519.86075642681</v>
      </c>
      <c r="F292" s="6">
        <v>1433.5146465742801</v>
      </c>
      <c r="G292" s="7">
        <v>1371.14614909437</v>
      </c>
    </row>
    <row r="293" spans="1:7" ht="20" customHeight="1">
      <c r="A293" s="20" t="s">
        <v>297</v>
      </c>
      <c r="B293" s="8">
        <v>1797.9263044269401</v>
      </c>
      <c r="C293" s="6">
        <v>1892.8157881991101</v>
      </c>
      <c r="D293" s="6">
        <v>2188.3995979229198</v>
      </c>
      <c r="E293" s="6">
        <v>2278.3059286893099</v>
      </c>
      <c r="F293" s="6">
        <v>2083.95601979809</v>
      </c>
      <c r="G293" s="7">
        <v>2073.1074246267399</v>
      </c>
    </row>
    <row r="294" spans="1:7" ht="20" customHeight="1">
      <c r="A294" s="20" t="s">
        <v>298</v>
      </c>
      <c r="B294" s="8">
        <v>2292.4399488306199</v>
      </c>
      <c r="C294" s="6">
        <v>2074.0548822217702</v>
      </c>
      <c r="D294" s="6">
        <v>2465.20465944953</v>
      </c>
      <c r="E294" s="6">
        <v>2751.5915583779101</v>
      </c>
      <c r="F294" s="6">
        <v>2471.8589057849199</v>
      </c>
      <c r="G294" s="7">
        <v>2593.8880337117198</v>
      </c>
    </row>
    <row r="295" spans="1:7" ht="20" customHeight="1">
      <c r="A295" s="20" t="s">
        <v>299</v>
      </c>
      <c r="B295" s="10">
        <v>2641.5084037038</v>
      </c>
      <c r="C295" s="6">
        <v>2844.32103181805</v>
      </c>
      <c r="D295" s="6">
        <v>2013.8291584235601</v>
      </c>
      <c r="E295" s="6">
        <v>2083.2488804703598</v>
      </c>
      <c r="F295" s="6">
        <v>2085.7728951422901</v>
      </c>
      <c r="G295" s="9">
        <v>2084.0328919501999</v>
      </c>
    </row>
    <row r="296" spans="1:7" ht="20" customHeight="1">
      <c r="A296" s="20" t="s">
        <v>300</v>
      </c>
      <c r="B296" s="8">
        <v>2927.92354616385</v>
      </c>
      <c r="C296" s="6">
        <v>3500.1800033125401</v>
      </c>
      <c r="D296" s="6">
        <v>2574.1906244408401</v>
      </c>
      <c r="E296" s="6">
        <v>2316.9212834128498</v>
      </c>
      <c r="F296" s="6">
        <v>2473.67578112912</v>
      </c>
      <c r="G296" s="7">
        <v>2500.11110585201</v>
      </c>
    </row>
    <row r="297" spans="1:7" ht="20" customHeight="1">
      <c r="A297" s="20" t="s">
        <v>301</v>
      </c>
      <c r="B297" s="10">
        <v>35461.774825834698</v>
      </c>
      <c r="C297" s="9">
        <v>34596.277560249699</v>
      </c>
      <c r="D297" s="9">
        <v>48693.578889525903</v>
      </c>
      <c r="E297" s="9">
        <v>50018.7660146013</v>
      </c>
      <c r="F297" s="9">
        <v>46442.967548455897</v>
      </c>
      <c r="G297" s="9">
        <v>48104.832625199197</v>
      </c>
    </row>
    <row r="298" spans="1:7" ht="20" customHeight="1">
      <c r="A298" s="20" t="s">
        <v>302</v>
      </c>
      <c r="B298" s="5">
        <v>610.86979602807105</v>
      </c>
      <c r="C298" s="6">
        <v>615.08017533938801</v>
      </c>
      <c r="D298" s="6">
        <v>477.41639531592898</v>
      </c>
      <c r="E298" s="6">
        <v>513.881259013364</v>
      </c>
      <c r="F298" s="6">
        <v>500.54915732726698</v>
      </c>
      <c r="G298" s="6">
        <v>486.18329589401799</v>
      </c>
    </row>
    <row r="299" spans="1:7" ht="20" customHeight="1">
      <c r="A299" s="20" t="s">
        <v>303</v>
      </c>
      <c r="B299" s="5">
        <v>550.45410191540498</v>
      </c>
      <c r="C299" s="6">
        <v>506.33671892579503</v>
      </c>
      <c r="D299" s="6">
        <v>580.61549490947402</v>
      </c>
      <c r="E299" s="6">
        <v>454.47302097713703</v>
      </c>
      <c r="F299" s="6">
        <v>438.77539562444599</v>
      </c>
      <c r="G299" s="6">
        <v>468.88463929853799</v>
      </c>
    </row>
    <row r="300" spans="1:7" ht="20" customHeight="1">
      <c r="A300" s="20" t="s">
        <v>304</v>
      </c>
      <c r="B300" s="8">
        <v>1179.2248443472299</v>
      </c>
      <c r="C300" s="6">
        <v>1195.04527621189</v>
      </c>
      <c r="D300" s="6">
        <v>1353.16202551161</v>
      </c>
      <c r="E300" s="6">
        <v>1389.1626327471099</v>
      </c>
      <c r="F300" s="6">
        <v>1474.3943418187901</v>
      </c>
      <c r="G300" s="7">
        <v>1523.19223601253</v>
      </c>
    </row>
    <row r="301" spans="1:7" ht="20" customHeight="1">
      <c r="A301" s="20" t="s">
        <v>305</v>
      </c>
      <c r="B301" s="8">
        <v>2922.3295004126799</v>
      </c>
      <c r="C301" s="6">
        <v>2877.17061760966</v>
      </c>
      <c r="D301" s="6">
        <v>2585.7643552363802</v>
      </c>
      <c r="E301" s="6">
        <v>2708.02551715135</v>
      </c>
      <c r="F301" s="6">
        <v>2956.9646226864802</v>
      </c>
      <c r="G301" s="7">
        <v>2724.9936415932498</v>
      </c>
    </row>
    <row r="302" spans="1:7" ht="20" customHeight="1">
      <c r="A302" s="20" t="s">
        <v>306</v>
      </c>
      <c r="B302" s="8">
        <v>3356.4274507036898</v>
      </c>
      <c r="C302" s="6">
        <v>3856.9944696696398</v>
      </c>
      <c r="D302" s="6">
        <v>3371.8135717666401</v>
      </c>
      <c r="E302" s="6">
        <v>4410.0715368892497</v>
      </c>
      <c r="F302" s="6">
        <v>3363.0362621153199</v>
      </c>
      <c r="G302" s="7">
        <v>4887.3257160282601</v>
      </c>
    </row>
    <row r="303" spans="1:7" ht="20" customHeight="1">
      <c r="A303" s="20" t="s">
        <v>307</v>
      </c>
      <c r="B303" s="5">
        <v>3.35642745070369</v>
      </c>
      <c r="C303" s="6">
        <v>3.3982330129248002</v>
      </c>
      <c r="D303" s="6">
        <v>1.9289551325896099</v>
      </c>
      <c r="E303" s="6">
        <v>5.9408238036226999</v>
      </c>
      <c r="F303" s="6">
        <v>5.4506260326018099</v>
      </c>
      <c r="G303" s="6">
        <v>9.1045561028842403</v>
      </c>
    </row>
    <row r="304" spans="1:7" ht="20" customHeight="1">
      <c r="A304" s="20" t="s">
        <v>308</v>
      </c>
      <c r="B304" s="8">
        <v>4864.5821852198796</v>
      </c>
      <c r="C304" s="6">
        <v>4715.6146776019796</v>
      </c>
      <c r="D304" s="6">
        <v>6012.5531482818296</v>
      </c>
      <c r="E304" s="6">
        <v>5742.7963435019401</v>
      </c>
      <c r="F304" s="6">
        <v>5843.9795446212502</v>
      </c>
      <c r="G304" s="7">
        <v>5800.5126931475497</v>
      </c>
    </row>
    <row r="305" spans="1:7" ht="20" customHeight="1">
      <c r="A305" s="20" t="s">
        <v>309</v>
      </c>
      <c r="B305" s="8">
        <v>3900.1686977176901</v>
      </c>
      <c r="C305" s="6">
        <v>3564.7464305581102</v>
      </c>
      <c r="D305" s="6">
        <v>3285.0105908001101</v>
      </c>
      <c r="E305" s="6">
        <v>3513.0071425422202</v>
      </c>
      <c r="F305" s="6">
        <v>3085.05433445263</v>
      </c>
      <c r="G305" s="7">
        <v>3155.6391452596799</v>
      </c>
    </row>
    <row r="306" spans="1:7" ht="20" customHeight="1">
      <c r="A306" s="20" t="s">
        <v>310</v>
      </c>
      <c r="B306" s="5">
        <v>297.60323396239397</v>
      </c>
      <c r="C306" s="6">
        <v>333.02683526662997</v>
      </c>
      <c r="D306" s="6">
        <v>692.49489259967095</v>
      </c>
      <c r="E306" s="6">
        <v>818.84354759932899</v>
      </c>
      <c r="F306" s="6">
        <v>609.561677979303</v>
      </c>
      <c r="G306" s="6">
        <v>601.81115840064797</v>
      </c>
    </row>
    <row r="307" spans="1:7" ht="20" customHeight="1">
      <c r="A307" s="20" t="s">
        <v>311</v>
      </c>
      <c r="B307" s="10">
        <v>2126.8561945959</v>
      </c>
      <c r="C307" s="6">
        <v>1856.5679693945799</v>
      </c>
      <c r="D307" s="6">
        <v>3503.9469983490299</v>
      </c>
      <c r="E307" s="6">
        <v>3937.77604450125</v>
      </c>
      <c r="F307" s="6">
        <v>3995.30888189713</v>
      </c>
      <c r="G307" s="7">
        <v>4078.8411340921398</v>
      </c>
    </row>
    <row r="308" spans="1:7" ht="20" customHeight="1">
      <c r="A308" s="20" t="s">
        <v>312</v>
      </c>
      <c r="B308" s="10">
        <v>29795.006479896601</v>
      </c>
      <c r="C308" s="9">
        <v>32014.7532147645</v>
      </c>
      <c r="D308" s="9">
        <v>20617.636934684098</v>
      </c>
      <c r="E308" s="9">
        <v>19821.558620787098</v>
      </c>
      <c r="F308" s="9">
        <v>21010.3464803358</v>
      </c>
      <c r="G308" s="9">
        <v>21292.8253578154</v>
      </c>
    </row>
    <row r="309" spans="1:7" ht="20" customHeight="1">
      <c r="A309" s="20" t="s">
        <v>313</v>
      </c>
      <c r="B309" s="10">
        <v>18124.708233799902</v>
      </c>
      <c r="C309" s="9">
        <v>18282.493609535399</v>
      </c>
      <c r="D309" s="9">
        <v>14893.4625787244</v>
      </c>
      <c r="E309" s="9">
        <v>14925.3296693014</v>
      </c>
      <c r="F309" s="9">
        <v>14731.2252907785</v>
      </c>
      <c r="G309" s="9">
        <v>15445.879428543099</v>
      </c>
    </row>
    <row r="310" spans="1:7" ht="20" customHeight="1">
      <c r="A310" s="20" t="s">
        <v>314</v>
      </c>
      <c r="B310" s="8">
        <v>6190.3710282478396</v>
      </c>
      <c r="C310" s="6">
        <v>6210.8372032888901</v>
      </c>
      <c r="D310" s="6">
        <v>5558.2842145569703</v>
      </c>
      <c r="E310" s="6">
        <v>5370.5047184749201</v>
      </c>
      <c r="F310" s="6">
        <v>5538.7444867955401</v>
      </c>
      <c r="G310" s="7">
        <v>5708.5566765084204</v>
      </c>
    </row>
    <row r="311" spans="1:7" ht="20" customHeight="1">
      <c r="A311" s="20" t="s">
        <v>315</v>
      </c>
      <c r="B311" s="8">
        <v>4574.8106153091303</v>
      </c>
      <c r="C311" s="6">
        <v>4341.8090461802503</v>
      </c>
      <c r="D311" s="6">
        <v>4013.19115335269</v>
      </c>
      <c r="E311" s="6">
        <v>3628.8532067128699</v>
      </c>
      <c r="F311" s="6">
        <v>3643.7435027943102</v>
      </c>
      <c r="G311" s="7">
        <v>4043.33336529089</v>
      </c>
    </row>
    <row r="312" spans="1:7" ht="20" customHeight="1">
      <c r="A312" s="20" t="s">
        <v>316</v>
      </c>
      <c r="B312" s="5">
        <v>0</v>
      </c>
      <c r="C312" s="6">
        <v>3.3982330129248002</v>
      </c>
      <c r="D312" s="6">
        <v>2.8934326988844199</v>
      </c>
      <c r="E312" s="6">
        <v>1.98027460120757</v>
      </c>
      <c r="F312" s="6">
        <v>3.6337506884012098</v>
      </c>
      <c r="G312" s="6">
        <v>4.5522780514421202</v>
      </c>
    </row>
    <row r="313" spans="1:7" ht="20" customHeight="1">
      <c r="A313" s="20" t="s">
        <v>317</v>
      </c>
      <c r="B313" s="5">
        <v>0</v>
      </c>
      <c r="C313" s="6">
        <v>0</v>
      </c>
      <c r="D313" s="6">
        <v>1.9289551325896099</v>
      </c>
      <c r="E313" s="6">
        <v>0</v>
      </c>
      <c r="F313" s="6">
        <v>0</v>
      </c>
      <c r="G313" s="6">
        <v>0.91045561028842403</v>
      </c>
    </row>
    <row r="314" spans="1:7" ht="20" customHeight="1">
      <c r="A314" s="20" t="s">
        <v>318</v>
      </c>
      <c r="B314" s="8">
        <v>9836.5700488622806</v>
      </c>
      <c r="C314" s="9">
        <v>10201.495504800199</v>
      </c>
      <c r="D314" s="9">
        <v>10017.0640035379</v>
      </c>
      <c r="E314" s="6">
        <v>9913.2546536450809</v>
      </c>
      <c r="F314" s="9">
        <v>10004.624082840601</v>
      </c>
      <c r="G314" s="7">
        <v>9864.78653747508</v>
      </c>
    </row>
    <row r="315" spans="1:7" ht="20" customHeight="1">
      <c r="A315" s="20" t="s">
        <v>319</v>
      </c>
      <c r="B315" s="8">
        <v>3070.0123082436398</v>
      </c>
      <c r="C315" s="9">
        <v>3553.4189871816998</v>
      </c>
      <c r="D315" s="6">
        <v>3796.1837009363599</v>
      </c>
      <c r="E315" s="6">
        <v>3378.3484696601099</v>
      </c>
      <c r="F315" s="6">
        <v>3824.5225995422702</v>
      </c>
      <c r="G315" s="7">
        <v>3980.5119281809898</v>
      </c>
    </row>
    <row r="316" spans="1:7" ht="20" customHeight="1">
      <c r="A316" s="20" t="s">
        <v>320</v>
      </c>
      <c r="B316" s="8">
        <v>7849.5649980456901</v>
      </c>
      <c r="C316" s="6">
        <v>8009.6352114637502</v>
      </c>
      <c r="D316" s="6">
        <v>6459.1062614763196</v>
      </c>
      <c r="E316" s="9">
        <v>6620.0579918369003</v>
      </c>
      <c r="F316" s="6">
        <v>6860.5212997014796</v>
      </c>
      <c r="G316" s="7">
        <v>6658.16187803925</v>
      </c>
    </row>
    <row r="317" spans="1:7" ht="20" customHeight="1">
      <c r="A317" s="20" t="s">
        <v>321</v>
      </c>
      <c r="B317" s="10">
        <v>18092.262768443099</v>
      </c>
      <c r="C317" s="9">
        <v>20127.734135553601</v>
      </c>
      <c r="D317" s="9">
        <v>11254.4887210941</v>
      </c>
      <c r="E317" s="9">
        <v>12226.2153878555</v>
      </c>
      <c r="F317" s="9">
        <v>12092.213853327101</v>
      </c>
      <c r="G317" s="12">
        <v>11865.967968888999</v>
      </c>
    </row>
    <row r="318" spans="1:7" ht="20" customHeight="1">
      <c r="A318" s="20" t="s">
        <v>322</v>
      </c>
      <c r="B318" s="5">
        <v>200.266837891987</v>
      </c>
      <c r="C318" s="6">
        <v>208.42495812605401</v>
      </c>
      <c r="D318" s="6">
        <v>177.46387219824399</v>
      </c>
      <c r="E318" s="6">
        <v>147.530457789964</v>
      </c>
      <c r="F318" s="6">
        <v>147.16690288024901</v>
      </c>
      <c r="G318" s="6">
        <v>136.56834154326401</v>
      </c>
    </row>
    <row r="319" spans="1:7" ht="20" customHeight="1">
      <c r="A319" s="20" t="s">
        <v>323</v>
      </c>
      <c r="B319" s="10">
        <v>15737.1695071994</v>
      </c>
      <c r="C319" s="9">
        <v>16176.721885859701</v>
      </c>
      <c r="D319" s="9">
        <v>21282.1619778612</v>
      </c>
      <c r="E319" s="9">
        <v>23247.433680876198</v>
      </c>
      <c r="F319" s="9">
        <v>22354.8342350442</v>
      </c>
      <c r="G319" s="9">
        <v>21204.511163617401</v>
      </c>
    </row>
    <row r="320" spans="1:7" ht="20" customHeight="1">
      <c r="A320" s="20" t="s">
        <v>324</v>
      </c>
      <c r="B320" s="8">
        <v>6359.3112099332602</v>
      </c>
      <c r="C320" s="9">
        <v>6998.0945179498003</v>
      </c>
      <c r="D320" s="6">
        <v>6140.8286645990302</v>
      </c>
      <c r="E320" s="6">
        <v>6843.8290217733502</v>
      </c>
      <c r="F320" s="6">
        <v>6521.6740480080698</v>
      </c>
      <c r="G320" s="7">
        <v>6214.7699958287803</v>
      </c>
    </row>
    <row r="321" spans="1:7" ht="20" customHeight="1">
      <c r="A321" s="20" t="s">
        <v>325</v>
      </c>
      <c r="B321" s="8">
        <v>1468.9964142579799</v>
      </c>
      <c r="C321" s="6">
        <v>1533.7358331667299</v>
      </c>
      <c r="D321" s="6">
        <v>1441.89396161074</v>
      </c>
      <c r="E321" s="6">
        <v>1396.0935938513301</v>
      </c>
      <c r="F321" s="6">
        <v>1360.8396328062499</v>
      </c>
      <c r="G321" s="12">
        <v>1392.086628131</v>
      </c>
    </row>
    <row r="322" spans="1:7" ht="20" customHeight="1">
      <c r="A322" s="20" t="s">
        <v>326</v>
      </c>
      <c r="B322" s="8">
        <v>1215.02673715474</v>
      </c>
      <c r="C322" s="6">
        <v>1363.82418252049</v>
      </c>
      <c r="D322" s="6">
        <v>954.83279063185898</v>
      </c>
      <c r="E322" s="6">
        <v>1135.68748379254</v>
      </c>
      <c r="F322" s="6">
        <v>1125.5542757322701</v>
      </c>
      <c r="G322" s="7">
        <v>1068.8748864786101</v>
      </c>
    </row>
    <row r="323" spans="1:7" ht="20" customHeight="1">
      <c r="A323" s="20" t="s">
        <v>327</v>
      </c>
      <c r="B323" s="8">
        <v>2491.5879775723702</v>
      </c>
      <c r="C323" s="6">
        <v>2586.0553228357699</v>
      </c>
      <c r="D323" s="6">
        <v>3031.3529908645801</v>
      </c>
      <c r="E323" s="6">
        <v>3647.6658154243401</v>
      </c>
      <c r="F323" s="6">
        <v>3496.5765999140599</v>
      </c>
      <c r="G323" s="7">
        <v>3544.4036908528401</v>
      </c>
    </row>
    <row r="324" spans="1:7" ht="20" customHeight="1">
      <c r="A324" s="20" t="s">
        <v>328</v>
      </c>
      <c r="B324" s="5">
        <v>486.681980352035</v>
      </c>
      <c r="C324" s="6">
        <v>457.62871240720602</v>
      </c>
      <c r="D324" s="6">
        <v>568.07728654764105</v>
      </c>
      <c r="E324" s="6">
        <v>741.61283815223396</v>
      </c>
      <c r="F324" s="6">
        <v>675.87762804262502</v>
      </c>
      <c r="G324" s="6">
        <v>656.43849501795398</v>
      </c>
    </row>
    <row r="325" spans="1:7" ht="20" customHeight="1">
      <c r="A325" s="20" t="s">
        <v>329</v>
      </c>
      <c r="B325" s="5">
        <v>380.39511107975102</v>
      </c>
      <c r="C325" s="6">
        <v>319.43390321493098</v>
      </c>
      <c r="D325" s="6">
        <v>436.90833753154698</v>
      </c>
      <c r="E325" s="6">
        <v>402.98588134573998</v>
      </c>
      <c r="F325" s="6">
        <v>430.599456575543</v>
      </c>
      <c r="G325" s="6">
        <v>409.70502462979101</v>
      </c>
    </row>
    <row r="326" spans="1:7" ht="20" customHeight="1">
      <c r="A326" s="20" t="s">
        <v>330</v>
      </c>
      <c r="B326" s="8">
        <v>4820.9486283607303</v>
      </c>
      <c r="C326" s="6">
        <v>5228.7478625536196</v>
      </c>
      <c r="D326" s="6">
        <v>2963.8395612239401</v>
      </c>
      <c r="E326" s="6">
        <v>2077.30805666674</v>
      </c>
      <c r="F326" s="6">
        <v>2368.2970111654899</v>
      </c>
      <c r="G326" s="7">
        <v>2262.4821915667299</v>
      </c>
    </row>
    <row r="327" spans="1:7" ht="20" customHeight="1">
      <c r="A327" s="20" t="s">
        <v>331</v>
      </c>
      <c r="B327" s="8">
        <v>1611.08517633777</v>
      </c>
      <c r="C327" s="6">
        <v>1512.2136907515301</v>
      </c>
      <c r="D327" s="6">
        <v>2994.7028433453702</v>
      </c>
      <c r="E327" s="6">
        <v>6729.9632322039197</v>
      </c>
      <c r="F327" s="9">
        <v>8720.0932144908002</v>
      </c>
      <c r="G327" s="9">
        <v>9013.5105418553994</v>
      </c>
    </row>
    <row r="328" spans="1:7" ht="20" customHeight="1">
      <c r="A328" s="20" t="s">
        <v>332</v>
      </c>
      <c r="B328" s="8">
        <v>1992.5990965677599</v>
      </c>
      <c r="C328" s="6">
        <v>2041.2052964301599</v>
      </c>
      <c r="D328" s="6">
        <v>2163.32318119925</v>
      </c>
      <c r="E328" s="6">
        <v>2212.9568668494599</v>
      </c>
      <c r="F328" s="6">
        <v>2351.9451330676802</v>
      </c>
      <c r="G328" s="7">
        <v>2180.5411866407799</v>
      </c>
    </row>
    <row r="329" spans="1:7" ht="20" customHeight="1">
      <c r="A329" s="20" t="s">
        <v>333</v>
      </c>
      <c r="B329" s="8">
        <v>2182.7966521076301</v>
      </c>
      <c r="C329" s="6">
        <v>2127.2938660909199</v>
      </c>
      <c r="D329" s="6">
        <v>2216.3694473454698</v>
      </c>
      <c r="E329" s="6">
        <v>2161.4697272180601</v>
      </c>
      <c r="F329" s="6">
        <v>2310.15700015107</v>
      </c>
      <c r="G329" s="7">
        <v>2338.9604628309598</v>
      </c>
    </row>
    <row r="330" spans="1:7" ht="20" customHeight="1">
      <c r="A330" s="20" t="s">
        <v>334</v>
      </c>
      <c r="B330" s="8">
        <v>2951.4185383187801</v>
      </c>
      <c r="C330" s="6">
        <v>3176.2151227470399</v>
      </c>
      <c r="D330" s="6">
        <v>2930.0828464036199</v>
      </c>
      <c r="E330" s="6">
        <v>2636.73563150788</v>
      </c>
      <c r="F330" s="6">
        <v>2609.9414319441698</v>
      </c>
      <c r="G330" s="7">
        <v>2520.14112927836</v>
      </c>
    </row>
    <row r="331" spans="1:7" ht="20" customHeight="1">
      <c r="A331" s="20" t="s">
        <v>335</v>
      </c>
      <c r="B331" s="8">
        <v>1706.18395410771</v>
      </c>
      <c r="C331" s="6">
        <v>1691.1872960989101</v>
      </c>
      <c r="D331" s="6">
        <v>1574.02738819312</v>
      </c>
      <c r="E331" s="6">
        <v>1455.50183188756</v>
      </c>
      <c r="F331" s="6">
        <v>1373.55776021566</v>
      </c>
      <c r="G331" s="7">
        <v>1411.20619594706</v>
      </c>
    </row>
    <row r="332" spans="1:7" ht="20" customHeight="1">
      <c r="A332" s="20" t="s">
        <v>336</v>
      </c>
      <c r="B332" s="5">
        <v>808.89901561958902</v>
      </c>
      <c r="C332" s="6">
        <v>783.85908164798605</v>
      </c>
      <c r="D332" s="6">
        <v>1016.55935487473</v>
      </c>
      <c r="E332" s="6">
        <v>975.28524109472698</v>
      </c>
      <c r="F332" s="6">
        <v>993.83081327773095</v>
      </c>
      <c r="G332" s="7">
        <v>1000.5907157069799</v>
      </c>
    </row>
    <row r="333" spans="1:7" ht="20" customHeight="1">
      <c r="A333" s="20" t="s">
        <v>337</v>
      </c>
      <c r="B333" s="8">
        <v>3092.38849124833</v>
      </c>
      <c r="C333" s="6">
        <v>3158.09121334478</v>
      </c>
      <c r="D333" s="6">
        <v>3195.31417713469</v>
      </c>
      <c r="E333" s="6">
        <v>3414.9835497824502</v>
      </c>
      <c r="F333" s="6">
        <v>3255.8406168074798</v>
      </c>
      <c r="G333" s="7">
        <v>3629.9865182199501</v>
      </c>
    </row>
    <row r="334" spans="1:7" ht="20" customHeight="1">
      <c r="A334" s="20" t="s">
        <v>338</v>
      </c>
      <c r="B334" s="8">
        <v>4605.0184623654604</v>
      </c>
      <c r="C334" s="6">
        <v>4595.5437778119704</v>
      </c>
      <c r="D334" s="9">
        <v>4437.5612825223998</v>
      </c>
      <c r="E334" s="6">
        <v>4280.3635505101602</v>
      </c>
      <c r="F334" s="6">
        <v>4408.6480227027696</v>
      </c>
      <c r="G334" s="7">
        <v>4581.4126309713502</v>
      </c>
    </row>
    <row r="335" spans="1:7" ht="20" customHeight="1">
      <c r="A335" s="20" t="s">
        <v>339</v>
      </c>
      <c r="B335" s="8">
        <v>3168.4675134642798</v>
      </c>
      <c r="C335" s="6">
        <v>2988.1795626985399</v>
      </c>
      <c r="D335" s="6">
        <v>3328.4120812833798</v>
      </c>
      <c r="E335" s="6">
        <v>3254.5813070846398</v>
      </c>
      <c r="F335" s="6">
        <v>3513.8369156839699</v>
      </c>
      <c r="G335" s="7">
        <v>3640.9119855434101</v>
      </c>
    </row>
    <row r="336" spans="1:7" ht="20" customHeight="1">
      <c r="A336" s="20" t="s">
        <v>340</v>
      </c>
      <c r="B336" s="8">
        <v>7477.0015510175799</v>
      </c>
      <c r="C336" s="6">
        <v>7209.9177090887797</v>
      </c>
      <c r="D336" s="9">
        <v>7075.4074263387001</v>
      </c>
      <c r="E336" s="6">
        <v>6256.6776025153104</v>
      </c>
      <c r="F336" s="6">
        <v>6678.8337652814198</v>
      </c>
      <c r="G336" s="7">
        <v>6779.2524742076102</v>
      </c>
    </row>
    <row r="337" spans="1:7" ht="20" customHeight="1">
      <c r="A337" s="20" t="s">
        <v>341</v>
      </c>
      <c r="B337" s="10">
        <v>17899.827594602801</v>
      </c>
      <c r="C337" s="9">
        <v>15611.482461376499</v>
      </c>
      <c r="D337" s="9">
        <v>21075.7637786741</v>
      </c>
      <c r="E337" s="9">
        <v>22442.452055485399</v>
      </c>
      <c r="F337" s="9">
        <v>23110.654378231699</v>
      </c>
      <c r="G337" s="9">
        <v>23609.934885999399</v>
      </c>
    </row>
    <row r="338" spans="1:7" ht="20" customHeight="1">
      <c r="A338" s="20" t="s">
        <v>342</v>
      </c>
      <c r="B338" s="10">
        <v>10500.023874951399</v>
      </c>
      <c r="C338" s="9">
        <v>10970.6289100589</v>
      </c>
      <c r="D338" s="6">
        <v>7713.8915752258599</v>
      </c>
      <c r="E338" s="6">
        <v>7651.7810590660401</v>
      </c>
      <c r="F338" s="6">
        <v>7565.4689332513199</v>
      </c>
      <c r="G338" s="7">
        <v>7298.2121720720097</v>
      </c>
    </row>
    <row r="339" spans="1:7" ht="20" customHeight="1">
      <c r="A339" s="20" t="s">
        <v>343</v>
      </c>
      <c r="B339" s="8">
        <v>1498.0854521640799</v>
      </c>
      <c r="C339" s="6">
        <v>1427.25786542841</v>
      </c>
      <c r="D339" s="6">
        <v>1493.0112726243599</v>
      </c>
      <c r="E339" s="6">
        <v>1166.3817401112599</v>
      </c>
      <c r="F339" s="6">
        <v>1300.8827464476301</v>
      </c>
      <c r="G339" s="7">
        <v>1485.86355599071</v>
      </c>
    </row>
    <row r="340" spans="1:7" ht="20" customHeight="1">
      <c r="A340" s="20" t="s">
        <v>344</v>
      </c>
      <c r="B340" s="8">
        <v>2350.6180246428198</v>
      </c>
      <c r="C340" s="6">
        <v>2241.70104419272</v>
      </c>
      <c r="D340" s="6">
        <v>2546.2207750182902</v>
      </c>
      <c r="E340" s="6">
        <v>2724.85785126161</v>
      </c>
      <c r="F340" s="6">
        <v>2845.2267890181502</v>
      </c>
      <c r="G340" s="7">
        <v>2911.63704170238</v>
      </c>
    </row>
    <row r="341" spans="1:7" ht="20" customHeight="1">
      <c r="A341" s="20" t="s">
        <v>345</v>
      </c>
      <c r="B341" s="8">
        <v>6681.5282452008096</v>
      </c>
      <c r="C341" s="6">
        <v>6983.3688415604602</v>
      </c>
      <c r="D341" s="6">
        <v>5302.6976594888501</v>
      </c>
      <c r="E341" s="6">
        <v>4749.6886309963502</v>
      </c>
      <c r="F341" s="6">
        <v>4896.4790526206298</v>
      </c>
      <c r="G341" s="7">
        <v>4940.1321414249896</v>
      </c>
    </row>
    <row r="342" spans="1:7" ht="20" customHeight="1">
      <c r="A342" s="20" t="s">
        <v>346</v>
      </c>
      <c r="B342" s="8">
        <v>3505.2290676848902</v>
      </c>
      <c r="C342" s="9">
        <v>3567.0119192334</v>
      </c>
      <c r="D342" s="6">
        <v>3271.5079048719799</v>
      </c>
      <c r="E342" s="6">
        <v>2821.89130672078</v>
      </c>
      <c r="F342" s="6">
        <v>2790.7205286921298</v>
      </c>
      <c r="G342" s="12">
        <v>2878.860639732</v>
      </c>
    </row>
    <row r="343" spans="1:7" ht="20" customHeight="1">
      <c r="A343" s="20" t="s">
        <v>347</v>
      </c>
      <c r="B343" s="8">
        <v>4502.0880205438798</v>
      </c>
      <c r="C343" s="6">
        <v>4649.9155060187604</v>
      </c>
      <c r="D343" s="6">
        <v>5130.0561751220803</v>
      </c>
      <c r="E343" s="6">
        <v>5816.0665037466197</v>
      </c>
      <c r="F343" s="9">
        <v>5697.7210794130997</v>
      </c>
      <c r="G343" s="9">
        <v>5993.5292825286997</v>
      </c>
    </row>
    <row r="344" spans="1:7" ht="20" customHeight="1">
      <c r="A344" s="20" t="s">
        <v>348</v>
      </c>
      <c r="B344" s="8">
        <v>1071.81916592471</v>
      </c>
      <c r="C344" s="6">
        <v>1149.7355027062199</v>
      </c>
      <c r="D344" s="6">
        <v>1044.5292042972801</v>
      </c>
      <c r="E344" s="6">
        <v>1088.16089336356</v>
      </c>
      <c r="F344" s="6">
        <v>1048.33707360375</v>
      </c>
      <c r="G344" s="7">
        <v>1128.05450114736</v>
      </c>
    </row>
    <row r="345" spans="1:7" ht="20" customHeight="1">
      <c r="A345" s="20" t="s">
        <v>349</v>
      </c>
      <c r="B345" s="8">
        <v>5512.37268320569</v>
      </c>
      <c r="C345" s="6">
        <v>5165.3141796456903</v>
      </c>
      <c r="D345" s="6">
        <v>4911.1197675731601</v>
      </c>
      <c r="E345" s="6">
        <v>4890.2881276820899</v>
      </c>
      <c r="F345" s="6">
        <v>5369.7750797848903</v>
      </c>
      <c r="G345" s="9">
        <v>5592.0183583915004</v>
      </c>
    </row>
    <row r="346" spans="1:7" ht="20" customHeight="1">
      <c r="A346" s="20" t="s">
        <v>350</v>
      </c>
      <c r="B346" s="8">
        <v>6618.8749327876703</v>
      </c>
      <c r="C346" s="6">
        <v>6372.81964357164</v>
      </c>
      <c r="D346" s="6">
        <v>7776.5826170350301</v>
      </c>
      <c r="E346" s="6">
        <v>9074.6083600336806</v>
      </c>
      <c r="F346" s="6">
        <v>8652.8688267553807</v>
      </c>
      <c r="G346" s="7">
        <v>8482.7149210572497</v>
      </c>
    </row>
    <row r="347" spans="1:7" ht="20" customHeight="1">
      <c r="A347" s="20" t="s">
        <v>351</v>
      </c>
      <c r="B347" s="11">
        <v>36636.524433580998</v>
      </c>
      <c r="C347" s="9">
        <v>33893.9760709119</v>
      </c>
      <c r="D347" s="9">
        <v>31328.160308387902</v>
      </c>
      <c r="E347" s="12">
        <v>27071.343935808</v>
      </c>
      <c r="F347" s="9">
        <v>29322.551180053601</v>
      </c>
      <c r="G347" s="9">
        <v>31349.7180290613</v>
      </c>
    </row>
    <row r="348" spans="1:7" ht="20" customHeight="1">
      <c r="A348" s="20" t="s">
        <v>352</v>
      </c>
      <c r="B348" s="5">
        <v>929.73040384492197</v>
      </c>
      <c r="C348" s="6">
        <v>1001.34599447517</v>
      </c>
      <c r="D348" s="6">
        <v>1238.3891951225301</v>
      </c>
      <c r="E348" s="6">
        <v>1198.0661337305801</v>
      </c>
      <c r="F348" s="6">
        <v>1149.1736552068801</v>
      </c>
      <c r="G348" s="7">
        <v>1065.2330640374601</v>
      </c>
    </row>
    <row r="349" spans="1:7" ht="20" customHeight="1">
      <c r="A349" s="20" t="s">
        <v>353</v>
      </c>
      <c r="B349" s="10">
        <v>31750.6848745067</v>
      </c>
      <c r="C349" s="9">
        <v>33589.267844086302</v>
      </c>
      <c r="D349" s="9">
        <v>22194.557755576101</v>
      </c>
      <c r="E349" s="9">
        <v>20787.9326261764</v>
      </c>
      <c r="F349" s="9">
        <v>20608.817029267499</v>
      </c>
      <c r="G349" s="9">
        <v>20889.4935224576</v>
      </c>
    </row>
    <row r="350" spans="1:7" ht="20" customHeight="1">
      <c r="A350" s="20" t="s">
        <v>354</v>
      </c>
      <c r="B350" s="8">
        <v>1190.41293584957</v>
      </c>
      <c r="C350" s="6">
        <v>1272.0718911715201</v>
      </c>
      <c r="D350" s="6">
        <v>1070.57009858724</v>
      </c>
      <c r="E350" s="6">
        <v>1138.6578956943499</v>
      </c>
      <c r="F350" s="6">
        <v>1090.1252065203601</v>
      </c>
      <c r="G350" s="7">
        <v>1148.99498018399</v>
      </c>
    </row>
    <row r="351" spans="1:7" ht="20" customHeight="1">
      <c r="A351" s="20" t="s">
        <v>355</v>
      </c>
      <c r="B351" s="5">
        <v>476.61269799992402</v>
      </c>
      <c r="C351" s="6">
        <v>505.20397458815302</v>
      </c>
      <c r="D351" s="6">
        <v>487.06117097887699</v>
      </c>
      <c r="E351" s="6">
        <v>614.87526367495002</v>
      </c>
      <c r="F351" s="6">
        <v>608.65324030720296</v>
      </c>
      <c r="G351" s="7">
        <v>606.36343645209001</v>
      </c>
    </row>
    <row r="352" spans="1:7" ht="20" customHeight="1">
      <c r="A352" s="20" t="s">
        <v>356</v>
      </c>
      <c r="B352" s="10">
        <v>16200.3564953965</v>
      </c>
      <c r="C352" s="9">
        <v>17238.1033302299</v>
      </c>
      <c r="D352" s="9">
        <v>11298.8546891437</v>
      </c>
      <c r="E352" s="9">
        <v>10639.025294987699</v>
      </c>
      <c r="F352" s="9">
        <v>10516.9829299052</v>
      </c>
      <c r="G352" s="9">
        <v>10918.1836785788</v>
      </c>
    </row>
    <row r="353" spans="1:7" ht="20" customHeight="1">
      <c r="A353" s="20" t="s">
        <v>357</v>
      </c>
      <c r="B353" s="8">
        <v>1446.6202312532901</v>
      </c>
      <c r="C353" s="6">
        <v>1419.32865506492</v>
      </c>
      <c r="D353" s="9">
        <v>1467.9348559007001</v>
      </c>
      <c r="E353" s="6">
        <v>1521.8410310280201</v>
      </c>
      <c r="F353" s="6">
        <v>1519.81622542381</v>
      </c>
      <c r="G353" s="7">
        <v>1576.90911701955</v>
      </c>
    </row>
    <row r="354" spans="1:7" ht="20" customHeight="1">
      <c r="A354" s="20" t="s">
        <v>358</v>
      </c>
      <c r="B354" s="8">
        <v>1792.3322586757699</v>
      </c>
      <c r="C354" s="6">
        <v>1721.7713932152301</v>
      </c>
      <c r="D354" s="6">
        <v>2166.2166138981402</v>
      </c>
      <c r="E354" s="6">
        <v>2052.5546241516399</v>
      </c>
      <c r="F354" s="6">
        <v>2142.09603081251</v>
      </c>
      <c r="G354" s="7">
        <v>2279.7808481622101</v>
      </c>
    </row>
    <row r="355" spans="1:7" ht="20" customHeight="1">
      <c r="A355" s="20" t="s">
        <v>359</v>
      </c>
      <c r="B355" s="10">
        <v>2120.1433396944999</v>
      </c>
      <c r="C355" s="6">
        <v>2163.5416848954501</v>
      </c>
      <c r="D355" s="6">
        <v>2174.8969119947901</v>
      </c>
      <c r="E355" s="6">
        <v>2337.71416672553</v>
      </c>
      <c r="F355" s="6">
        <v>2324.6920029046701</v>
      </c>
      <c r="G355" s="7">
        <v>2220.6012334934699</v>
      </c>
    </row>
    <row r="356" spans="1:7" ht="20" customHeight="1">
      <c r="A356" s="20" t="s">
        <v>360</v>
      </c>
      <c r="B356" s="10">
        <v>13205.3044002185</v>
      </c>
      <c r="C356" s="9">
        <v>13289.356569211201</v>
      </c>
      <c r="D356" s="9">
        <v>15627.4300066748</v>
      </c>
      <c r="E356" s="9">
        <v>20753.277820655301</v>
      </c>
      <c r="F356" s="9">
        <v>19863.898138145199</v>
      </c>
      <c r="G356" s="9">
        <v>20343.220156284598</v>
      </c>
    </row>
    <row r="357" spans="1:7" ht="20" customHeight="1">
      <c r="A357" s="20" t="s">
        <v>361</v>
      </c>
      <c r="B357" s="8">
        <v>3463.8331291262102</v>
      </c>
      <c r="C357" s="9">
        <v>3357.4542167697</v>
      </c>
      <c r="D357" s="6">
        <v>3170.2377604110302</v>
      </c>
      <c r="E357" s="9">
        <v>4449.6770289134001</v>
      </c>
      <c r="F357" s="6">
        <v>4122.4901559911696</v>
      </c>
      <c r="G357" s="9">
        <v>3940.4518813282998</v>
      </c>
    </row>
    <row r="358" spans="1:7" ht="20" customHeight="1">
      <c r="A358" s="20" t="s">
        <v>362</v>
      </c>
      <c r="B358" s="10">
        <v>21441.977364245398</v>
      </c>
      <c r="C358" s="9">
        <v>21740.762072355199</v>
      </c>
      <c r="D358" s="9">
        <v>16600.5878710662</v>
      </c>
      <c r="E358" s="9">
        <v>18080.897246325701</v>
      </c>
      <c r="F358" s="12">
        <v>17878.053386934</v>
      </c>
      <c r="G358" s="9">
        <v>18865.5507007864</v>
      </c>
    </row>
    <row r="359" spans="1:7" ht="20" customHeight="1">
      <c r="A359" s="20" t="s">
        <v>363</v>
      </c>
      <c r="B359" s="5">
        <v>399.414866633739</v>
      </c>
      <c r="C359" s="6">
        <v>397.59326251220102</v>
      </c>
      <c r="D359" s="6">
        <v>532.39161659473302</v>
      </c>
      <c r="E359" s="6">
        <v>498.039062203703</v>
      </c>
      <c r="F359" s="6">
        <v>428.78258123134299</v>
      </c>
      <c r="G359" s="6">
        <v>447.94416026190498</v>
      </c>
    </row>
    <row r="360" spans="1:7" ht="20" customHeight="1">
      <c r="A360" s="20" t="s">
        <v>364</v>
      </c>
      <c r="B360" s="8">
        <v>1170.27437114535</v>
      </c>
      <c r="C360" s="6">
        <v>1208.6382082635901</v>
      </c>
      <c r="D360" s="6">
        <v>1291.43546126875</v>
      </c>
      <c r="E360" s="6">
        <v>1278.26725507948</v>
      </c>
      <c r="F360" s="6">
        <v>1074.6817660946599</v>
      </c>
      <c r="G360" s="7">
        <v>1200.89094997043</v>
      </c>
    </row>
    <row r="361" spans="1:7" ht="20" customHeight="1">
      <c r="A361" s="20" t="s">
        <v>365</v>
      </c>
      <c r="B361" s="8">
        <v>2760.1021736286698</v>
      </c>
      <c r="C361" s="6">
        <v>2726.5156207033301</v>
      </c>
      <c r="D361" s="6">
        <v>2430.4834670629102</v>
      </c>
      <c r="E361" s="6">
        <v>2274.3453794868901</v>
      </c>
      <c r="F361" s="6">
        <v>2329.23419126518</v>
      </c>
      <c r="G361" s="7">
        <v>2334.4081847795201</v>
      </c>
    </row>
    <row r="362" spans="1:7" ht="20" customHeight="1">
      <c r="A362" s="20" t="s">
        <v>366</v>
      </c>
      <c r="B362" s="8">
        <v>1507.0359253659601</v>
      </c>
      <c r="C362" s="6">
        <v>1471.43489459644</v>
      </c>
      <c r="D362" s="6">
        <v>1457.32560267145</v>
      </c>
      <c r="E362" s="6">
        <v>1269.35601937405</v>
      </c>
      <c r="F362" s="6">
        <v>1286.34774369403</v>
      </c>
      <c r="G362" s="7">
        <v>1421.22120766023</v>
      </c>
    </row>
    <row r="363" spans="1:7" ht="20" customHeight="1">
      <c r="A363" s="20" t="s">
        <v>367</v>
      </c>
      <c r="B363" s="8">
        <v>2238.7371096193601</v>
      </c>
      <c r="C363" s="6">
        <v>2415.0109278518898</v>
      </c>
      <c r="D363" s="6">
        <v>2843.2798654370899</v>
      </c>
      <c r="E363" s="6">
        <v>3548.6520853639599</v>
      </c>
      <c r="F363" s="6">
        <v>3105.0399632388298</v>
      </c>
      <c r="G363" s="7">
        <v>3226.6546828621799</v>
      </c>
    </row>
    <row r="364" spans="1:7" ht="20" customHeight="1">
      <c r="A364" s="20" t="s">
        <v>368</v>
      </c>
      <c r="B364" s="8">
        <v>3951.6339186284799</v>
      </c>
      <c r="C364" s="6">
        <v>3770.9059000088801</v>
      </c>
      <c r="D364" s="6">
        <v>4956.4502131890104</v>
      </c>
      <c r="E364" s="6">
        <v>4180.3596831491705</v>
      </c>
      <c r="F364" s="6">
        <v>4854.6909197040204</v>
      </c>
      <c r="G364" s="7">
        <v>4993.8490224320103</v>
      </c>
    </row>
    <row r="365" spans="1:7" ht="20" customHeight="1">
      <c r="A365" s="20" t="s">
        <v>369</v>
      </c>
      <c r="B365" s="8">
        <v>1136.71009663832</v>
      </c>
      <c r="C365" s="6">
        <v>1089.7000528112201</v>
      </c>
      <c r="D365" s="6">
        <v>1001.12771381401</v>
      </c>
      <c r="E365" s="6">
        <v>847.55752931683901</v>
      </c>
      <c r="F365" s="6">
        <v>945.68361665641498</v>
      </c>
      <c r="G365" s="6">
        <v>926.84381127361598</v>
      </c>
    </row>
    <row r="366" spans="1:7" ht="20" customHeight="1">
      <c r="A366" s="20" t="s">
        <v>370</v>
      </c>
      <c r="B366" s="8">
        <v>1813.5896325302299</v>
      </c>
      <c r="C366" s="9">
        <v>1827.1166166159001</v>
      </c>
      <c r="D366" s="6">
        <v>1977.17901090435</v>
      </c>
      <c r="E366" s="6">
        <v>2027.8011916365499</v>
      </c>
      <c r="F366" s="6">
        <v>1904.99379839433</v>
      </c>
      <c r="G366" s="7">
        <v>1941.0913611349199</v>
      </c>
    </row>
    <row r="367" spans="1:7" ht="20" customHeight="1">
      <c r="A367" s="20" t="s">
        <v>371</v>
      </c>
      <c r="B367" s="8">
        <v>2567.66699978832</v>
      </c>
      <c r="C367" s="6">
        <v>2463.7189343704799</v>
      </c>
      <c r="D367" s="6">
        <v>2392.8688419774198</v>
      </c>
      <c r="E367" s="6">
        <v>2488.2150364173099</v>
      </c>
      <c r="F367" s="6">
        <v>2450.05640165452</v>
      </c>
      <c r="G367" s="7">
        <v>2314.3781613531701</v>
      </c>
    </row>
    <row r="368" spans="1:7" ht="20" customHeight="1">
      <c r="A368" s="20" t="s">
        <v>372</v>
      </c>
      <c r="B368" s="8">
        <v>1121.04676853503</v>
      </c>
      <c r="C368" s="6">
        <v>1098.76200751235</v>
      </c>
      <c r="D368" s="6">
        <v>1770.7808117172699</v>
      </c>
      <c r="E368" s="6">
        <v>2007.9984456244699</v>
      </c>
      <c r="F368" s="6">
        <v>1935.8806792457401</v>
      </c>
      <c r="G368" s="7">
        <v>2027.5846441123199</v>
      </c>
    </row>
    <row r="369" spans="1:7" ht="20" customHeight="1">
      <c r="A369" s="20" t="s">
        <v>373</v>
      </c>
      <c r="B369" s="8">
        <v>4266.0192898443902</v>
      </c>
      <c r="C369" s="6">
        <v>4749.5970077312204</v>
      </c>
      <c r="D369" s="6">
        <v>4450.0994908842404</v>
      </c>
      <c r="E369" s="6">
        <v>5041.7791346744698</v>
      </c>
      <c r="F369" s="12">
        <v>5117.229406941</v>
      </c>
      <c r="G369" s="7">
        <v>4912.8184731163401</v>
      </c>
    </row>
    <row r="370" spans="1:7" ht="20" customHeight="1">
      <c r="A370" s="20" t="s">
        <v>374</v>
      </c>
      <c r="B370" s="10">
        <v>5642.1545446329001</v>
      </c>
      <c r="C370" s="6">
        <v>5755.4739795569603</v>
      </c>
      <c r="D370" s="6">
        <v>5268.9409446685304</v>
      </c>
      <c r="E370" s="6">
        <v>5569.5223158962799</v>
      </c>
      <c r="F370" s="6">
        <v>4862.8668587529201</v>
      </c>
      <c r="G370" s="9">
        <v>5237.8511259893003</v>
      </c>
    </row>
    <row r="371" spans="1:7" ht="20" customHeight="1">
      <c r="A371" s="20" t="s">
        <v>375</v>
      </c>
      <c r="B371" s="8">
        <v>1200.4822182016901</v>
      </c>
      <c r="C371" s="6">
        <v>1129.34610462867</v>
      </c>
      <c r="D371" s="6">
        <v>1353.16202551161</v>
      </c>
      <c r="E371" s="6">
        <v>1495.10732391171</v>
      </c>
      <c r="F371" s="9">
        <v>1492.5630952608001</v>
      </c>
      <c r="G371" s="7">
        <v>1516.81904674051</v>
      </c>
    </row>
    <row r="372" spans="1:7" ht="20" customHeight="1">
      <c r="A372" s="20" t="s">
        <v>376</v>
      </c>
      <c r="B372" s="8">
        <v>5691.3821472432201</v>
      </c>
      <c r="C372" s="6">
        <v>5965.0316820206599</v>
      </c>
      <c r="D372" s="6">
        <v>5146.4522937490901</v>
      </c>
      <c r="E372" s="9">
        <v>5418.0313089039</v>
      </c>
      <c r="F372" s="6">
        <v>5248.0444317234496</v>
      </c>
      <c r="G372" s="7">
        <v>5104.9246068871898</v>
      </c>
    </row>
    <row r="373" spans="1:7" ht="20" customHeight="1">
      <c r="A373" s="20" t="s">
        <v>377</v>
      </c>
      <c r="B373" s="10">
        <v>12102.158578087299</v>
      </c>
      <c r="C373" s="9">
        <v>12664.081694833099</v>
      </c>
      <c r="D373" s="6">
        <v>8712.1258563409901</v>
      </c>
      <c r="E373" s="6">
        <v>9248.8725249399395</v>
      </c>
      <c r="F373" s="6">
        <v>8571.1094362663498</v>
      </c>
      <c r="G373" s="7">
        <v>8627.4773630931104</v>
      </c>
    </row>
    <row r="374" spans="1:7" ht="20" customHeight="1">
      <c r="A374" s="20" t="s">
        <v>378</v>
      </c>
      <c r="B374" s="5">
        <v>53.702839211258997</v>
      </c>
      <c r="C374" s="6">
        <v>56.637216882079997</v>
      </c>
      <c r="D374" s="6">
        <v>79.087160436174102</v>
      </c>
      <c r="E374" s="6">
        <v>81.191258649510203</v>
      </c>
      <c r="F374" s="6">
        <v>78.125639800626004</v>
      </c>
      <c r="G374" s="6">
        <v>93.776927859707698</v>
      </c>
    </row>
    <row r="375" spans="1:7" ht="20" customHeight="1">
      <c r="A375" s="20" t="s">
        <v>379</v>
      </c>
      <c r="B375" s="10">
        <v>22867.340221644201</v>
      </c>
      <c r="C375" s="9">
        <v>22642.426565117901</v>
      </c>
      <c r="D375" s="9">
        <v>23943.155583268599</v>
      </c>
      <c r="E375" s="9">
        <v>22089.963176470399</v>
      </c>
      <c r="F375" s="9">
        <v>23547.612898511899</v>
      </c>
      <c r="G375" s="9">
        <v>24458.4795147882</v>
      </c>
    </row>
    <row r="376" spans="1:7" ht="20" customHeight="1">
      <c r="A376" s="20" t="s">
        <v>380</v>
      </c>
      <c r="B376" s="8">
        <v>1993.7179057179901</v>
      </c>
      <c r="C376" s="6">
        <v>2000.4265002750601</v>
      </c>
      <c r="D376" s="6">
        <v>1644.4342505326499</v>
      </c>
      <c r="E376" s="6">
        <v>1672.3419007197899</v>
      </c>
      <c r="F376" s="6">
        <v>1664.25781528775</v>
      </c>
      <c r="G376" s="7">
        <v>1719.8506478348299</v>
      </c>
    </row>
    <row r="377" spans="1:7" ht="20" customHeight="1">
      <c r="A377" s="20" t="s">
        <v>381</v>
      </c>
      <c r="B377" s="8">
        <v>5315.46227276441</v>
      </c>
      <c r="C377" s="6">
        <v>4839.0838104049099</v>
      </c>
      <c r="D377" s="6">
        <v>3746.9953450553198</v>
      </c>
      <c r="E377" s="9">
        <v>3924.9042595934002</v>
      </c>
      <c r="F377" s="6">
        <v>4162.4614135635902</v>
      </c>
      <c r="G377" s="7">
        <v>4422.0828991708804</v>
      </c>
    </row>
    <row r="378" spans="1:7" ht="20" customHeight="1">
      <c r="A378" s="20" t="s">
        <v>382</v>
      </c>
      <c r="B378" s="5">
        <v>989.02728880735401</v>
      </c>
      <c r="C378" s="6">
        <v>916.390169152054</v>
      </c>
      <c r="D378" s="6">
        <v>648.12892455011001</v>
      </c>
      <c r="E378" s="6">
        <v>509.92070981094798</v>
      </c>
      <c r="F378" s="6">
        <v>509.63353404827001</v>
      </c>
      <c r="G378" s="7">
        <v>612.73662572411001</v>
      </c>
    </row>
    <row r="379" spans="1:7" ht="20" customHeight="1">
      <c r="A379" s="20" t="s">
        <v>383</v>
      </c>
      <c r="B379" s="10">
        <v>10893.844695833899</v>
      </c>
      <c r="C379" s="9">
        <v>11914.2049433143</v>
      </c>
      <c r="D379" s="6">
        <v>9219.4410562120593</v>
      </c>
      <c r="E379" s="9">
        <v>11532.1291401323</v>
      </c>
      <c r="F379" s="9">
        <v>11434.5049787265</v>
      </c>
      <c r="G379" s="9">
        <v>11596.473108243699</v>
      </c>
    </row>
    <row r="380" spans="1:7" ht="20" customHeight="1">
      <c r="A380" s="20" t="s">
        <v>384</v>
      </c>
      <c r="B380" s="8">
        <v>1948.9655397086101</v>
      </c>
      <c r="C380" s="6">
        <v>2280.21435167254</v>
      </c>
      <c r="D380" s="6">
        <v>3366.9911839351698</v>
      </c>
      <c r="E380" s="12">
        <v>3925.8943968939998</v>
      </c>
      <c r="F380" s="6">
        <v>3426.6268991623401</v>
      </c>
      <c r="G380" s="7">
        <v>3565.3441698894699</v>
      </c>
    </row>
    <row r="381" spans="1:7" ht="20" customHeight="1">
      <c r="A381" s="20" t="s">
        <v>385</v>
      </c>
      <c r="B381" s="10">
        <v>6341.4102635295003</v>
      </c>
      <c r="C381" s="9">
        <v>6066.9786724083997</v>
      </c>
      <c r="D381" s="6">
        <v>5538.9946632310703</v>
      </c>
      <c r="E381" s="6">
        <v>5869.53391797923</v>
      </c>
      <c r="F381" s="6">
        <v>6537.1174884337797</v>
      </c>
      <c r="G381" s="7">
        <v>5978.0515371537904</v>
      </c>
    </row>
    <row r="382" spans="1:7" ht="20" customHeight="1">
      <c r="A382" s="20" t="s">
        <v>386</v>
      </c>
      <c r="B382" s="5">
        <v>636.60240648346598</v>
      </c>
      <c r="C382" s="6">
        <v>560.708447132591</v>
      </c>
      <c r="D382" s="6">
        <v>582.54445004206298</v>
      </c>
      <c r="E382" s="6">
        <v>570.31908514777899</v>
      </c>
      <c r="F382" s="6">
        <v>536.88666421127903</v>
      </c>
      <c r="G382" s="6">
        <v>562.66156715824604</v>
      </c>
    </row>
    <row r="383" spans="1:7" ht="20" customHeight="1">
      <c r="A383" s="20" t="s">
        <v>387</v>
      </c>
      <c r="B383" s="11">
        <v>1702.8275266569999</v>
      </c>
      <c r="C383" s="6">
        <v>1634.55007921683</v>
      </c>
      <c r="D383" s="9">
        <v>1930.8840877222001</v>
      </c>
      <c r="E383" s="6">
        <v>1661.45039041315</v>
      </c>
      <c r="F383" s="6">
        <v>1712.40501190907</v>
      </c>
      <c r="G383" s="12">
        <v>1824.5530430179999</v>
      </c>
    </row>
    <row r="384" spans="1:7" ht="20" customHeight="1">
      <c r="A384" s="20" t="s">
        <v>388</v>
      </c>
      <c r="B384" s="8">
        <v>4018.7624676425498</v>
      </c>
      <c r="C384" s="6">
        <v>4363.3311885954399</v>
      </c>
      <c r="D384" s="6">
        <v>3103.6888083366898</v>
      </c>
      <c r="E384" s="6">
        <v>3315.96981972207</v>
      </c>
      <c r="F384" s="6">
        <v>3215.8693592350701</v>
      </c>
      <c r="G384" s="7">
        <v>2964.44346709911</v>
      </c>
    </row>
    <row r="385" spans="1:7" ht="20" customHeight="1">
      <c r="A385" s="20" t="s">
        <v>389</v>
      </c>
      <c r="B385" s="8">
        <v>3403.4174350135399</v>
      </c>
      <c r="C385" s="6">
        <v>3561.34819754519</v>
      </c>
      <c r="D385" s="6">
        <v>3162.5219398806698</v>
      </c>
      <c r="E385" s="6">
        <v>3023.87931604395</v>
      </c>
      <c r="F385" s="9">
        <v>2999.6611932751998</v>
      </c>
      <c r="G385" s="7">
        <v>3102.8327198629499</v>
      </c>
    </row>
    <row r="386" spans="1:7" ht="20" customHeight="1">
      <c r="A386" s="20" t="s">
        <v>390</v>
      </c>
      <c r="B386" s="10">
        <v>1395.1550103425</v>
      </c>
      <c r="C386" s="6">
        <v>1357.0277164946399</v>
      </c>
      <c r="D386" s="6">
        <v>2060.1240816057102</v>
      </c>
      <c r="E386" s="6">
        <v>1816.9019466079401</v>
      </c>
      <c r="F386" s="6">
        <v>1978.57724983446</v>
      </c>
      <c r="G386" s="7">
        <v>2140.4811397880899</v>
      </c>
    </row>
    <row r="387" spans="1:7" ht="20" customHeight="1">
      <c r="A387" s="20" t="s">
        <v>391</v>
      </c>
      <c r="B387" s="5">
        <v>457.59294244593599</v>
      </c>
      <c r="C387" s="6">
        <v>504.07123025051197</v>
      </c>
      <c r="D387" s="6">
        <v>644.27101428493097</v>
      </c>
      <c r="E387" s="6">
        <v>644.57938269306305</v>
      </c>
      <c r="F387" s="6">
        <v>593.20979988149702</v>
      </c>
      <c r="G387" s="6">
        <v>549.91518861420798</v>
      </c>
    </row>
    <row r="388" spans="1:7" ht="20" customHeight="1">
      <c r="A388" s="20" t="s">
        <v>392</v>
      </c>
      <c r="B388" s="8">
        <v>5411.6798596845802</v>
      </c>
      <c r="C388" s="6">
        <v>5229.88060689126</v>
      </c>
      <c r="D388" s="6">
        <v>3057.3938851545399</v>
      </c>
      <c r="E388" s="9">
        <v>3061.5045334668998</v>
      </c>
      <c r="F388" s="6">
        <v>2835.23397462504</v>
      </c>
      <c r="G388" s="7">
        <v>2845.1737821513302</v>
      </c>
    </row>
    <row r="389" spans="1:7" ht="20" customHeight="1">
      <c r="A389" s="20" t="s">
        <v>393</v>
      </c>
      <c r="B389" s="8">
        <v>2941.3492559666702</v>
      </c>
      <c r="C389" s="6">
        <v>3356.3214724320601</v>
      </c>
      <c r="D389" s="6">
        <v>2365.8634701211599</v>
      </c>
      <c r="E389" s="6">
        <v>2247.61167237059</v>
      </c>
      <c r="F389" s="6">
        <v>2212.0457315642402</v>
      </c>
      <c r="G389" s="7">
        <v>2095.8688148839501</v>
      </c>
    </row>
    <row r="390" spans="1:7" ht="20" customHeight="1">
      <c r="A390" s="20" t="s">
        <v>394</v>
      </c>
      <c r="B390" s="8">
        <v>2593.39961024372</v>
      </c>
      <c r="C390" s="6">
        <v>2683.47133587295</v>
      </c>
      <c r="D390" s="9">
        <v>2266.5222807927998</v>
      </c>
      <c r="E390" s="6">
        <v>2373.3591095472698</v>
      </c>
      <c r="F390" s="6">
        <v>2656.2717532212801</v>
      </c>
      <c r="G390" s="7">
        <v>2521.0515848886498</v>
      </c>
    </row>
    <row r="391" spans="1:7" ht="20" customHeight="1">
      <c r="A391" s="20" t="s">
        <v>395</v>
      </c>
      <c r="B391" s="10">
        <v>1126.6408142862001</v>
      </c>
      <c r="C391" s="6">
        <v>1021.73539255272</v>
      </c>
      <c r="D391" s="6">
        <v>1569.20500036165</v>
      </c>
      <c r="E391" s="6">
        <v>1672.3419007197899</v>
      </c>
      <c r="F391" s="6">
        <v>1715.1303249253699</v>
      </c>
      <c r="G391" s="7">
        <v>1665.22331121753</v>
      </c>
    </row>
    <row r="392" spans="1:7" ht="20" customHeight="1">
      <c r="A392" s="20" t="s">
        <v>396</v>
      </c>
      <c r="B392" s="10">
        <v>27481.309157211599</v>
      </c>
      <c r="C392" s="9">
        <v>27975.386906734599</v>
      </c>
      <c r="D392" s="9">
        <v>15801.035968607801</v>
      </c>
      <c r="E392" s="9">
        <v>13122.289644901901</v>
      </c>
      <c r="F392" s="9">
        <v>15870.406131592301</v>
      </c>
      <c r="G392" s="9">
        <v>16146.019792854901</v>
      </c>
    </row>
    <row r="393" spans="1:7" ht="20" customHeight="1">
      <c r="A393" s="20" t="s">
        <v>397</v>
      </c>
      <c r="B393" s="8">
        <v>4991.0076191963899</v>
      </c>
      <c r="C393" s="6">
        <v>4597.8092664872502</v>
      </c>
      <c r="D393" s="6">
        <v>4022.83592901564</v>
      </c>
      <c r="E393" s="6">
        <v>3570.4351059772398</v>
      </c>
      <c r="F393" s="6">
        <v>4146.10953546578</v>
      </c>
      <c r="G393" s="7">
        <v>4225.4244873485804</v>
      </c>
    </row>
    <row r="394" spans="1:7" ht="20" customHeight="1">
      <c r="A394" s="20" t="s">
        <v>398</v>
      </c>
      <c r="B394" s="8">
        <v>1961.2724403611901</v>
      </c>
      <c r="C394" s="6">
        <v>2068.3911605335602</v>
      </c>
      <c r="D394" s="6">
        <v>1845.04558432197</v>
      </c>
      <c r="E394" s="6">
        <v>1833.7342807182099</v>
      </c>
      <c r="F394" s="6">
        <v>1770.54502292349</v>
      </c>
      <c r="G394" s="7">
        <v>1915.5986040468399</v>
      </c>
    </row>
    <row r="395" spans="1:7" ht="20" customHeight="1">
      <c r="A395" s="20" t="s">
        <v>399</v>
      </c>
      <c r="B395" s="8">
        <v>2458.0237030653302</v>
      </c>
      <c r="C395" s="6">
        <v>2572.4623907840701</v>
      </c>
      <c r="D395" s="6">
        <v>1982.00139873583</v>
      </c>
      <c r="E395" s="6">
        <v>1869.3792235399401</v>
      </c>
      <c r="F395" s="6">
        <v>1914.0781751153399</v>
      </c>
      <c r="G395" s="7">
        <v>1862.7921786501199</v>
      </c>
    </row>
    <row r="396" spans="1:7" ht="20" customHeight="1">
      <c r="A396" s="20" t="s">
        <v>400</v>
      </c>
      <c r="B396" s="8">
        <v>1644.64945084481</v>
      </c>
      <c r="C396" s="6">
        <v>1395.5410239744499</v>
      </c>
      <c r="D396" s="6">
        <v>2128.6019888126398</v>
      </c>
      <c r="E396" s="6">
        <v>1991.1661115142099</v>
      </c>
      <c r="F396" s="6">
        <v>2075.7800807491899</v>
      </c>
      <c r="G396" s="7">
        <v>2260.6612803461599</v>
      </c>
    </row>
    <row r="397" spans="1:7" ht="20" customHeight="1">
      <c r="A397" s="20" t="s">
        <v>401</v>
      </c>
      <c r="B397" s="8">
        <v>7002.6264713181299</v>
      </c>
      <c r="C397" s="6">
        <v>6808.92621356365</v>
      </c>
      <c r="D397" s="6">
        <v>5752.1442053822302</v>
      </c>
      <c r="E397" s="6">
        <v>5037.8185854720496</v>
      </c>
      <c r="F397" s="6">
        <v>5185.3622323485297</v>
      </c>
      <c r="G397" s="7">
        <v>5483.6741407671798</v>
      </c>
    </row>
    <row r="398" spans="1:7" ht="20" customHeight="1">
      <c r="A398" s="20" t="s">
        <v>402</v>
      </c>
      <c r="B398" s="8">
        <v>1060.6310744223699</v>
      </c>
      <c r="C398" s="6">
        <v>1122.5496386028201</v>
      </c>
      <c r="D398" s="6">
        <v>1171.8402430481899</v>
      </c>
      <c r="E398" s="6">
        <v>1059.44691164605</v>
      </c>
      <c r="F398" s="6">
        <v>1090.1252065203601</v>
      </c>
      <c r="G398" s="7">
        <v>1113.48721138274</v>
      </c>
    </row>
    <row r="399" spans="1:7" ht="20" customHeight="1">
      <c r="A399" s="20" t="s">
        <v>403</v>
      </c>
      <c r="B399" s="8">
        <v>1133.35366918761</v>
      </c>
      <c r="C399" s="6">
        <v>1193.9125318742499</v>
      </c>
      <c r="D399" s="6">
        <v>1048.3871145624501</v>
      </c>
      <c r="E399" s="6">
        <v>889.14329594219805</v>
      </c>
      <c r="F399" s="6">
        <v>911.16298511660295</v>
      </c>
      <c r="G399" s="6">
        <v>852.18645122996497</v>
      </c>
    </row>
    <row r="400" spans="1:7" ht="20" customHeight="1">
      <c r="A400" s="20" t="s">
        <v>404</v>
      </c>
      <c r="B400" s="8">
        <v>3807.3075382482202</v>
      </c>
      <c r="C400" s="6">
        <v>3672.35714263406</v>
      </c>
      <c r="D400" s="6">
        <v>4154.0048780317302</v>
      </c>
      <c r="E400" s="6">
        <v>5058.6114687847303</v>
      </c>
      <c r="F400" s="6">
        <v>5000.94938491217</v>
      </c>
      <c r="G400" s="7">
        <v>5336.1803319004503</v>
      </c>
    </row>
    <row r="401" spans="1:7" ht="20" customHeight="1">
      <c r="A401" s="20" t="s">
        <v>405</v>
      </c>
      <c r="B401" s="8">
        <v>3604.8030820557601</v>
      </c>
      <c r="C401" s="6">
        <v>3547.7552654934898</v>
      </c>
      <c r="D401" s="6">
        <v>4612.1317220217697</v>
      </c>
      <c r="E401" s="6">
        <v>4295.2156100192096</v>
      </c>
      <c r="F401" s="6">
        <v>4179.7217293334897</v>
      </c>
      <c r="G401" s="7">
        <v>4258.2008893189604</v>
      </c>
    </row>
    <row r="402" spans="1:7" ht="20" customHeight="1">
      <c r="A402" s="20" t="s">
        <v>406</v>
      </c>
      <c r="B402" s="8">
        <v>2183.91546125787</v>
      </c>
      <c r="C402" s="6">
        <v>2172.6036395965898</v>
      </c>
      <c r="D402" s="6">
        <v>1558.59574713241</v>
      </c>
      <c r="E402" s="6">
        <v>1467.38347949481</v>
      </c>
      <c r="F402" s="6">
        <v>1412.6205801159699</v>
      </c>
      <c r="G402" s="7">
        <v>1458.54988768206</v>
      </c>
    </row>
    <row r="403" spans="1:7" ht="20" customHeight="1">
      <c r="A403" s="20" t="s">
        <v>407</v>
      </c>
      <c r="B403" s="8">
        <v>6195.9650739990102</v>
      </c>
      <c r="C403" s="6">
        <v>6043.1910413179303</v>
      </c>
      <c r="D403" s="6">
        <v>5833.1603209509904</v>
      </c>
      <c r="E403" s="6">
        <v>5922.0111949112297</v>
      </c>
      <c r="F403" s="6">
        <v>5907.5701816682704</v>
      </c>
      <c r="G403" s="9">
        <v>5859.6923078162999</v>
      </c>
    </row>
    <row r="404" spans="1:7" ht="20" customHeight="1">
      <c r="A404" s="20" t="s">
        <v>408</v>
      </c>
      <c r="B404" s="8">
        <v>3798.3570650463398</v>
      </c>
      <c r="C404" s="6">
        <v>3676.8881199846301</v>
      </c>
      <c r="D404" s="6">
        <v>4239.8433814319696</v>
      </c>
      <c r="E404" s="6">
        <v>4107.08952290449</v>
      </c>
      <c r="F404" s="6">
        <v>4238.7701780200096</v>
      </c>
      <c r="G404" s="9">
        <v>4113.4384472830998</v>
      </c>
    </row>
    <row r="405" spans="1:7" ht="20" customHeight="1">
      <c r="A405" s="20" t="s">
        <v>409</v>
      </c>
      <c r="B405" s="10">
        <v>1514.8675894175999</v>
      </c>
      <c r="C405" s="6">
        <v>1446.51451916832</v>
      </c>
      <c r="D405" s="6">
        <v>1967.53423524141</v>
      </c>
      <c r="E405" s="6">
        <v>1631.7462713950399</v>
      </c>
      <c r="F405" s="6">
        <v>1819.6006572169099</v>
      </c>
      <c r="G405" s="7">
        <v>1922.8822489291499</v>
      </c>
    </row>
    <row r="406" spans="1:7" ht="20" customHeight="1">
      <c r="A406" s="20" t="s">
        <v>410</v>
      </c>
      <c r="B406" s="8">
        <v>1196.0069816007499</v>
      </c>
      <c r="C406" s="6">
        <v>1162.19569042028</v>
      </c>
      <c r="D406" s="6">
        <v>1177.6271084459599</v>
      </c>
      <c r="E406" s="6">
        <v>1033.7033418303499</v>
      </c>
      <c r="F406" s="6">
        <v>1003.82362767083</v>
      </c>
      <c r="G406" s="7">
        <v>1002.41162692756</v>
      </c>
    </row>
    <row r="407" spans="1:7" ht="20" customHeight="1">
      <c r="A407" s="20" t="s">
        <v>411</v>
      </c>
      <c r="B407" s="10">
        <v>13153.839179307801</v>
      </c>
      <c r="C407" s="9">
        <v>11926.6651310284</v>
      </c>
      <c r="D407" s="9">
        <v>17155.1624716857</v>
      </c>
      <c r="E407" s="9">
        <v>18969.0504049673</v>
      </c>
      <c r="F407" s="9">
        <v>19914.7706477828</v>
      </c>
      <c r="G407" s="9">
        <v>21169.003394816202</v>
      </c>
    </row>
    <row r="408" spans="1:7" ht="20" customHeight="1">
      <c r="A408" s="20" t="s">
        <v>412</v>
      </c>
      <c r="B408" s="8">
        <v>2223.0737815160801</v>
      </c>
      <c r="C408" s="9">
        <v>2028.7451087161</v>
      </c>
      <c r="D408" s="6">
        <v>2614.6986822252202</v>
      </c>
      <c r="E408" s="6">
        <v>2484.2544872148901</v>
      </c>
      <c r="F408" s="6">
        <v>2544.53391955295</v>
      </c>
      <c r="G408" s="7">
        <v>2684.9335947405598</v>
      </c>
    </row>
    <row r="409" spans="1:7" ht="20" customHeight="1">
      <c r="A409" s="20" t="s">
        <v>413</v>
      </c>
      <c r="B409" s="5">
        <v>256.20729540371502</v>
      </c>
      <c r="C409" s="6">
        <v>242.40728825530201</v>
      </c>
      <c r="D409" s="6">
        <v>447.51759076078997</v>
      </c>
      <c r="E409" s="6">
        <v>462.39411938196702</v>
      </c>
      <c r="F409" s="6">
        <v>455.12727372225203</v>
      </c>
      <c r="G409" s="6">
        <v>405.15274657834902</v>
      </c>
    </row>
    <row r="410" spans="1:7" ht="20" customHeight="1">
      <c r="A410" s="20" t="s">
        <v>414</v>
      </c>
      <c r="B410" s="8">
        <v>8770.3449286887408</v>
      </c>
      <c r="C410" s="6">
        <v>9737.0703263671894</v>
      </c>
      <c r="D410" s="12">
        <v>5106.9087135310001</v>
      </c>
      <c r="E410" s="6">
        <v>5196.2405535686603</v>
      </c>
      <c r="F410" s="6">
        <v>5046.3712685171804</v>
      </c>
      <c r="G410" s="7">
        <v>4818.1310896463401</v>
      </c>
    </row>
    <row r="411" spans="1:7" ht="20" customHeight="1">
      <c r="A411" s="20" t="s">
        <v>415</v>
      </c>
      <c r="B411" s="8">
        <v>1197.1257907509801</v>
      </c>
      <c r="C411" s="6">
        <v>1327.57636371595</v>
      </c>
      <c r="D411" s="6">
        <v>2037.9410975809301</v>
      </c>
      <c r="E411" s="6">
        <v>2295.1382627995699</v>
      </c>
      <c r="F411" s="6">
        <v>2246.5663631040502</v>
      </c>
      <c r="G411" s="7">
        <v>2245.1835349712501</v>
      </c>
    </row>
    <row r="412" spans="1:7" ht="20" customHeight="1">
      <c r="A412" s="20" t="s">
        <v>416</v>
      </c>
      <c r="B412" s="5">
        <v>44.752366009382499</v>
      </c>
      <c r="C412" s="6">
        <v>28.318608441039999</v>
      </c>
      <c r="D412" s="6">
        <v>80.051638002469005</v>
      </c>
      <c r="E412" s="6">
        <v>85.151807851925398</v>
      </c>
      <c r="F412" s="6">
        <v>55.414697998118399</v>
      </c>
      <c r="G412" s="6">
        <v>83.761916146535</v>
      </c>
    </row>
    <row r="413" spans="1:7" ht="20" customHeight="1">
      <c r="A413" s="20" t="s">
        <v>417</v>
      </c>
      <c r="B413" s="8">
        <v>2916.7354546615102</v>
      </c>
      <c r="C413" s="6">
        <v>2938.33881184231</v>
      </c>
      <c r="D413" s="6">
        <v>3827.0469830577899</v>
      </c>
      <c r="E413" s="6">
        <v>4636.8129787275202</v>
      </c>
      <c r="F413" s="12">
        <v>5099.0606534990002</v>
      </c>
      <c r="G413" s="9">
        <v>5490.0473300391996</v>
      </c>
    </row>
    <row r="414" spans="1:7" ht="20" customHeight="1">
      <c r="A414" s="20" t="s">
        <v>418</v>
      </c>
      <c r="B414" s="5">
        <v>241.662776450666</v>
      </c>
      <c r="C414" s="6">
        <v>229.94710054124499</v>
      </c>
      <c r="D414" s="6">
        <v>396.400279747166</v>
      </c>
      <c r="E414" s="6">
        <v>509.92070981094798</v>
      </c>
      <c r="F414" s="6">
        <v>401.52945106833403</v>
      </c>
      <c r="G414" s="6">
        <v>376.01816704911897</v>
      </c>
    </row>
    <row r="415" spans="1:7" ht="20" customHeight="1">
      <c r="A415" s="20" t="s">
        <v>419</v>
      </c>
      <c r="B415" s="5">
        <v>774.215931962318</v>
      </c>
      <c r="C415" s="6">
        <v>730.620097778831</v>
      </c>
      <c r="D415" s="6">
        <v>729.14504011887402</v>
      </c>
      <c r="E415" s="6">
        <v>726.76077864317699</v>
      </c>
      <c r="F415" s="6">
        <v>749.46107948275005</v>
      </c>
      <c r="G415" s="6">
        <v>736.55858872333499</v>
      </c>
    </row>
    <row r="416" spans="1:7" ht="20" customHeight="1">
      <c r="A416" s="20" t="s">
        <v>420</v>
      </c>
      <c r="B416" s="5">
        <v>420.672240488196</v>
      </c>
      <c r="C416" s="6">
        <v>458.76145674484798</v>
      </c>
      <c r="D416" s="6">
        <v>402.18714514493399</v>
      </c>
      <c r="E416" s="6">
        <v>350.50860441373902</v>
      </c>
      <c r="F416" s="6">
        <v>326.12912428400898</v>
      </c>
      <c r="G416" s="6">
        <v>355.077688012485</v>
      </c>
    </row>
    <row r="417" spans="1:7" ht="20" customHeight="1">
      <c r="A417" s="20" t="s">
        <v>421</v>
      </c>
      <c r="B417" s="10">
        <v>2913.3790272107999</v>
      </c>
      <c r="C417" s="6">
        <v>2898.69276002485</v>
      </c>
      <c r="D417" s="6">
        <v>2758.4058396031501</v>
      </c>
      <c r="E417" s="6">
        <v>2710.0057917525601</v>
      </c>
      <c r="F417" s="6">
        <v>2750.7492711197201</v>
      </c>
      <c r="G417" s="7">
        <v>2627.57489129239</v>
      </c>
    </row>
    <row r="418" spans="1:7" ht="20" customHeight="1">
      <c r="A418" s="20" t="s">
        <v>422</v>
      </c>
      <c r="B418" s="5">
        <v>785.40402346466306</v>
      </c>
      <c r="C418" s="6">
        <v>804.24847972553505</v>
      </c>
      <c r="D418" s="6">
        <v>823.66384161576502</v>
      </c>
      <c r="E418" s="6">
        <v>876.27151103434801</v>
      </c>
      <c r="F418" s="6">
        <v>823.04453092287395</v>
      </c>
      <c r="G418" s="7">
        <v>780.26045801717999</v>
      </c>
    </row>
    <row r="419" spans="1:7" ht="20" customHeight="1">
      <c r="A419" s="20" t="s">
        <v>423</v>
      </c>
      <c r="B419" s="10">
        <v>24366.544482958499</v>
      </c>
      <c r="C419" s="9">
        <v>27145.085307243298</v>
      </c>
      <c r="D419" s="9">
        <v>13880.7611341149</v>
      </c>
      <c r="E419" s="9">
        <v>12675.737722329601</v>
      </c>
      <c r="F419" s="9">
        <v>12153.0791773578</v>
      </c>
      <c r="G419" s="9">
        <v>12276.583449129101</v>
      </c>
    </row>
    <row r="420" spans="1:7" ht="20" customHeight="1">
      <c r="A420" s="20" t="s">
        <v>424</v>
      </c>
      <c r="B420" s="10">
        <v>18533.073573635502</v>
      </c>
      <c r="C420" s="9">
        <v>19890.990568986501</v>
      </c>
      <c r="D420" s="12">
        <v>10164.629071181</v>
      </c>
      <c r="E420" s="9">
        <v>10369.707949223401</v>
      </c>
      <c r="F420" s="9">
        <v>10188.128492604899</v>
      </c>
      <c r="G420" s="9">
        <v>10268.1183728328</v>
      </c>
    </row>
    <row r="421" spans="1:7" ht="20" customHeight="1">
      <c r="A421" s="20" t="s">
        <v>425</v>
      </c>
      <c r="B421" s="8">
        <v>1488.01616981197</v>
      </c>
      <c r="C421" s="6">
        <v>1403.4702343379399</v>
      </c>
      <c r="D421" s="9">
        <v>1467.9348559007001</v>
      </c>
      <c r="E421" s="6">
        <v>1381.2415343422799</v>
      </c>
      <c r="F421" s="6">
        <v>1432.60620890218</v>
      </c>
      <c r="G421" s="7">
        <v>1455.81852085119</v>
      </c>
    </row>
    <row r="422" spans="1:7" ht="20" customHeight="1">
      <c r="A422" s="20" t="s">
        <v>426</v>
      </c>
      <c r="B422" s="8">
        <v>1095.31415807964</v>
      </c>
      <c r="C422" s="6">
        <v>1148.60275836858</v>
      </c>
      <c r="D422" s="6">
        <v>1091.78860504572</v>
      </c>
      <c r="E422" s="6">
        <v>1189.15489802514</v>
      </c>
      <c r="F422" s="9">
        <v>1211.8558545818</v>
      </c>
      <c r="G422" s="9">
        <v>1171.7563704412</v>
      </c>
    </row>
    <row r="423" spans="1:7" ht="20" customHeight="1">
      <c r="A423" s="20" t="s">
        <v>427</v>
      </c>
      <c r="B423" s="5">
        <v>406.12772153514601</v>
      </c>
      <c r="C423" s="6">
        <v>428.17735962852402</v>
      </c>
      <c r="D423" s="6">
        <v>546.85878008915495</v>
      </c>
      <c r="E423" s="6">
        <v>589.13169385925096</v>
      </c>
      <c r="F423" s="6">
        <v>609.561677979303</v>
      </c>
      <c r="G423" s="6">
        <v>579.96022375372604</v>
      </c>
    </row>
    <row r="424" spans="1:7" ht="20" customHeight="1">
      <c r="A424" s="20" t="s">
        <v>428</v>
      </c>
      <c r="B424" s="5">
        <v>756.31498555856501</v>
      </c>
      <c r="C424" s="6">
        <v>737.416563804681</v>
      </c>
      <c r="D424" s="6">
        <v>769.65309790325603</v>
      </c>
      <c r="E424" s="6">
        <v>698.04679692566697</v>
      </c>
      <c r="F424" s="6">
        <v>744.01045345014802</v>
      </c>
      <c r="G424" s="6">
        <v>688.30444137804898</v>
      </c>
    </row>
    <row r="425" spans="1:7" ht="20" customHeight="1">
      <c r="A425" s="20" t="s">
        <v>429</v>
      </c>
      <c r="B425" s="10">
        <v>35933.912287233703</v>
      </c>
      <c r="C425" s="9">
        <v>37733.979375516901</v>
      </c>
      <c r="D425" s="14">
        <v>29221.7413036</v>
      </c>
      <c r="E425" s="9">
        <v>25211.866085274101</v>
      </c>
      <c r="F425" s="9">
        <v>26363.769682022899</v>
      </c>
      <c r="G425" s="9">
        <v>26794.708610788301</v>
      </c>
    </row>
    <row r="426" spans="1:7" ht="20" customHeight="1">
      <c r="A426" s="20" t="s">
        <v>430</v>
      </c>
      <c r="B426" s="5">
        <v>62.653312413135502</v>
      </c>
      <c r="C426" s="6">
        <v>54.371728206796803</v>
      </c>
      <c r="D426" s="6">
        <v>49.1883558810351</v>
      </c>
      <c r="E426" s="6">
        <v>29.704119018113499</v>
      </c>
      <c r="F426" s="6">
        <v>44.513445932914799</v>
      </c>
      <c r="G426" s="6">
        <v>37.328680021825399</v>
      </c>
    </row>
    <row r="427" spans="1:7" ht="20" customHeight="1">
      <c r="A427" s="20" t="s">
        <v>431</v>
      </c>
      <c r="B427" s="5">
        <v>86.148304568061306</v>
      </c>
      <c r="C427" s="6">
        <v>72.4956376090623</v>
      </c>
      <c r="D427" s="6">
        <v>89.696413665416998</v>
      </c>
      <c r="E427" s="6">
        <v>93.072906256755601</v>
      </c>
      <c r="F427" s="6">
        <v>85.393141177428404</v>
      </c>
      <c r="G427" s="6">
        <v>88.314194197977102</v>
      </c>
    </row>
    <row r="428" spans="1:7" ht="20" customHeight="1">
      <c r="A428" s="20" t="s">
        <v>432</v>
      </c>
      <c r="B428" s="8">
        <v>1653.5999240466799</v>
      </c>
      <c r="C428" s="6">
        <v>1540.53229919257</v>
      </c>
      <c r="D428" s="6">
        <v>1675.29753265408</v>
      </c>
      <c r="E428" s="9">
        <v>1701.0558824372999</v>
      </c>
      <c r="F428" s="6">
        <v>1761.4606462024899</v>
      </c>
      <c r="G428" s="7">
        <v>1786.3139073858899</v>
      </c>
    </row>
    <row r="429" spans="1:7" ht="20" customHeight="1">
      <c r="A429" s="20" t="s">
        <v>433</v>
      </c>
      <c r="B429" s="10">
        <v>4971.9878636424</v>
      </c>
      <c r="C429" s="6">
        <v>4700.8890012126403</v>
      </c>
      <c r="D429" s="6">
        <v>4925.5869310675798</v>
      </c>
      <c r="E429" s="6">
        <v>4609.0891343106096</v>
      </c>
      <c r="F429" s="6">
        <v>4725.6927702657704</v>
      </c>
      <c r="G429" s="7">
        <v>5000.2222117040301</v>
      </c>
    </row>
    <row r="430" spans="1:7" ht="20" customHeight="1">
      <c r="A430" s="20" t="s">
        <v>434</v>
      </c>
      <c r="B430" s="8">
        <v>8106.8911025996404</v>
      </c>
      <c r="C430" s="6">
        <v>8189.7415611487604</v>
      </c>
      <c r="D430" s="9">
        <v>7984.9097713546998</v>
      </c>
      <c r="E430" s="9">
        <v>8086.4513340310996</v>
      </c>
      <c r="F430" s="6">
        <v>7963.3646336312504</v>
      </c>
      <c r="G430" s="9">
        <v>7747.0667879441999</v>
      </c>
    </row>
    <row r="431" spans="1:7" ht="20" customHeight="1">
      <c r="A431" s="20" t="s">
        <v>435</v>
      </c>
      <c r="B431" s="8">
        <v>2686.2607697131898</v>
      </c>
      <c r="C431" s="6">
        <v>2586.0553228357699</v>
      </c>
      <c r="D431" s="6">
        <v>2462.3112267506399</v>
      </c>
      <c r="E431" s="6">
        <v>2374.3492468478698</v>
      </c>
      <c r="F431" s="6">
        <v>2500.9289112921301</v>
      </c>
      <c r="G431" s="7">
        <v>2503.75292829317</v>
      </c>
    </row>
    <row r="432" spans="1:7" ht="20" customHeight="1">
      <c r="A432" s="20" t="s">
        <v>436</v>
      </c>
      <c r="B432" s="5">
        <v>4.47523660093825</v>
      </c>
      <c r="C432" s="6">
        <v>9.0619547011327892</v>
      </c>
      <c r="D432" s="6">
        <v>6.7513429640636504</v>
      </c>
      <c r="E432" s="6">
        <v>4.95068650301892</v>
      </c>
      <c r="F432" s="6">
        <v>5.4506260326018099</v>
      </c>
      <c r="G432" s="6">
        <v>7.2836448823073896</v>
      </c>
    </row>
    <row r="433" spans="1:7" ht="20" customHeight="1">
      <c r="A433" s="20" t="s">
        <v>437</v>
      </c>
      <c r="B433" s="8">
        <v>1037.1360822674401</v>
      </c>
      <c r="C433" s="6">
        <v>1110.08945088877</v>
      </c>
      <c r="D433" s="6">
        <v>991.48293815106103</v>
      </c>
      <c r="E433" s="6">
        <v>887.16302134098999</v>
      </c>
      <c r="F433" s="6">
        <v>867.55797685578898</v>
      </c>
      <c r="G433" s="6">
        <v>900.44059857525201</v>
      </c>
    </row>
    <row r="434" spans="1:7" ht="20" customHeight="1">
      <c r="A434" s="20" t="s">
        <v>438</v>
      </c>
      <c r="B434" s="5">
        <v>323.33584441778902</v>
      </c>
      <c r="C434" s="6">
        <v>364.74367672059498</v>
      </c>
      <c r="D434" s="6">
        <v>578.68653977688405</v>
      </c>
      <c r="E434" s="6">
        <v>583.19087005562801</v>
      </c>
      <c r="F434" s="6">
        <v>537.79510188337895</v>
      </c>
      <c r="G434" s="6">
        <v>513.49696420267105</v>
      </c>
    </row>
    <row r="435" spans="1:7" ht="20" customHeight="1">
      <c r="A435" s="20" t="s">
        <v>439</v>
      </c>
      <c r="B435" s="8">
        <v>3539.9121513421601</v>
      </c>
      <c r="C435" s="6">
        <v>3470.7286505338602</v>
      </c>
      <c r="D435" s="12">
        <v>4697.9702254220001</v>
      </c>
      <c r="E435" s="6">
        <v>4285.31423701317</v>
      </c>
      <c r="F435" s="6">
        <v>4405.0142720143704</v>
      </c>
      <c r="G435" s="7">
        <v>4513.1284601997204</v>
      </c>
    </row>
    <row r="436" spans="1:7" ht="20" customHeight="1">
      <c r="A436" s="20" t="s">
        <v>440</v>
      </c>
      <c r="B436" s="10">
        <v>3363.1403056050999</v>
      </c>
      <c r="C436" s="6">
        <v>3306.4807215758301</v>
      </c>
      <c r="D436" s="6">
        <v>3273.43686000457</v>
      </c>
      <c r="E436" s="9">
        <v>3508.0564560391999</v>
      </c>
      <c r="F436" s="6">
        <v>3635.5675637454101</v>
      </c>
      <c r="G436" s="7">
        <v>3831.1972080936898</v>
      </c>
    </row>
    <row r="437" spans="1:7" ht="20" customHeight="1">
      <c r="A437" s="20" t="s">
        <v>441</v>
      </c>
      <c r="B437" s="8">
        <v>1537.24377242229</v>
      </c>
      <c r="C437" s="6">
        <v>1727.4351149034401</v>
      </c>
      <c r="D437" s="6">
        <v>1575.9563433257099</v>
      </c>
      <c r="E437" s="6">
        <v>1698.08547053549</v>
      </c>
      <c r="F437" s="6">
        <v>1621.5612446990399</v>
      </c>
      <c r="G437" s="7">
        <v>1601.49141849734</v>
      </c>
    </row>
    <row r="438" spans="1:7" ht="20" customHeight="1">
      <c r="A438" s="20" t="s">
        <v>442</v>
      </c>
      <c r="B438" s="8">
        <v>2499.4196416240102</v>
      </c>
      <c r="C438" s="6">
        <v>2729.9138537162498</v>
      </c>
      <c r="D438" s="6">
        <v>2255.9130275635498</v>
      </c>
      <c r="E438" s="9">
        <v>2015.9195440292999</v>
      </c>
      <c r="F438" s="6">
        <v>2084.8644574701898</v>
      </c>
      <c r="G438" s="7">
        <v>2048.5251231489501</v>
      </c>
    </row>
    <row r="439" spans="1:7" ht="20" customHeight="1">
      <c r="A439" s="20" t="s">
        <v>443</v>
      </c>
      <c r="B439" s="8">
        <v>3416.8431448163601</v>
      </c>
      <c r="C439" s="6">
        <v>3705.20672842567</v>
      </c>
      <c r="D439" s="6">
        <v>3719.0254956327699</v>
      </c>
      <c r="E439" s="6">
        <v>3614.00114720381</v>
      </c>
      <c r="F439" s="6">
        <v>3489.3090985372601</v>
      </c>
      <c r="G439" s="7">
        <v>3599.0310274701401</v>
      </c>
    </row>
    <row r="440" spans="1:7" ht="20" customHeight="1">
      <c r="A440" s="20" t="s">
        <v>444</v>
      </c>
      <c r="B440" s="8">
        <v>2552.00367168504</v>
      </c>
      <c r="C440" s="6">
        <v>2643.8252840554901</v>
      </c>
      <c r="D440" s="6">
        <v>2519.2154031620298</v>
      </c>
      <c r="E440" s="9">
        <v>2538.7120387481</v>
      </c>
      <c r="F440" s="6">
        <v>2564.5195483391499</v>
      </c>
      <c r="G440" s="7">
        <v>2962.62255587853</v>
      </c>
    </row>
    <row r="441" spans="1:7" ht="20" customHeight="1">
      <c r="A441" s="20" t="s">
        <v>445</v>
      </c>
      <c r="B441" s="5">
        <v>62.653312413135502</v>
      </c>
      <c r="C441" s="6">
        <v>50.973495193871997</v>
      </c>
      <c r="D441" s="6">
        <v>99.341189328365104</v>
      </c>
      <c r="E441" s="6">
        <v>96.043318158567004</v>
      </c>
      <c r="F441" s="6">
        <v>77.217202128525699</v>
      </c>
      <c r="G441" s="6">
        <v>75.567815653939206</v>
      </c>
    </row>
    <row r="442" spans="1:7" ht="20" customHeight="1">
      <c r="A442" s="20" t="s">
        <v>446</v>
      </c>
      <c r="B442" s="5">
        <v>8.9504732018765001</v>
      </c>
      <c r="C442" s="6">
        <v>5.6637216882079997</v>
      </c>
      <c r="D442" s="6">
        <v>13.502685928127301</v>
      </c>
      <c r="E442" s="6">
        <v>24.753432515094602</v>
      </c>
      <c r="F442" s="6">
        <v>13.6265650815045</v>
      </c>
      <c r="G442" s="6">
        <v>13.6568341543264</v>
      </c>
    </row>
    <row r="443" spans="1:7" ht="20" customHeight="1">
      <c r="A443" s="20" t="s">
        <v>447</v>
      </c>
      <c r="B443" s="5">
        <v>3.35642745070369</v>
      </c>
      <c r="C443" s="6">
        <v>0</v>
      </c>
      <c r="D443" s="6">
        <v>0.96447756629480696</v>
      </c>
      <c r="E443" s="6">
        <v>0.99013730060378302</v>
      </c>
      <c r="F443" s="6">
        <v>0</v>
      </c>
      <c r="G443" s="6">
        <v>0.91045561028842403</v>
      </c>
    </row>
    <row r="444" spans="1:7" ht="20" customHeight="1">
      <c r="A444" s="20" t="s">
        <v>448</v>
      </c>
      <c r="B444" s="5">
        <v>994.62133455852597</v>
      </c>
      <c r="C444" s="6">
        <v>1130.4788489663199</v>
      </c>
      <c r="D444" s="6">
        <v>1064.7832331894699</v>
      </c>
      <c r="E444" s="6">
        <v>864.38986342710302</v>
      </c>
      <c r="F444" s="6">
        <v>912.07142278870401</v>
      </c>
      <c r="G444" s="6">
        <v>942.32155664851905</v>
      </c>
    </row>
    <row r="445" spans="1:7" ht="20" customHeight="1">
      <c r="A445" s="20" t="s">
        <v>449</v>
      </c>
      <c r="B445" s="5">
        <v>860.364236530379</v>
      </c>
      <c r="C445" s="6">
        <v>849.55825323119905</v>
      </c>
      <c r="D445" s="6">
        <v>1109.1492012390299</v>
      </c>
      <c r="E445" s="6">
        <v>1171.3324266142799</v>
      </c>
      <c r="F445" s="6">
        <v>1071.95645307836</v>
      </c>
      <c r="G445" s="7">
        <v>1143.53224652226</v>
      </c>
    </row>
    <row r="446" spans="1:7" ht="20" customHeight="1">
      <c r="A446" s="20" t="s">
        <v>450</v>
      </c>
      <c r="B446" s="8">
        <v>6144.4998530882203</v>
      </c>
      <c r="C446" s="6">
        <v>6001.2795008251896</v>
      </c>
      <c r="D446" s="9">
        <v>6684.7940119893001</v>
      </c>
      <c r="E446" s="6">
        <v>7393.3552236084497</v>
      </c>
      <c r="F446" s="6">
        <v>7782.5855368832899</v>
      </c>
      <c r="G446" s="7">
        <v>7898.2024192520803</v>
      </c>
    </row>
    <row r="447" spans="1:7" ht="20" customHeight="1">
      <c r="A447" s="20" t="s">
        <v>451</v>
      </c>
      <c r="B447" s="5">
        <v>983.43324305618103</v>
      </c>
      <c r="C447" s="6">
        <v>796.319269362044</v>
      </c>
      <c r="D447" s="6">
        <v>1249.9629259180699</v>
      </c>
      <c r="E447" s="6">
        <v>1395.10345655073</v>
      </c>
      <c r="F447" s="6">
        <v>1376.2830732319601</v>
      </c>
      <c r="G447" s="9">
        <v>1541.4013482183</v>
      </c>
    </row>
    <row r="448" spans="1:7" ht="20" customHeight="1">
      <c r="A448" s="20" t="s">
        <v>452</v>
      </c>
      <c r="B448" s="10">
        <v>4029.9505591449001</v>
      </c>
      <c r="C448" s="6">
        <v>4158.30446348231</v>
      </c>
      <c r="D448" s="6">
        <v>3882.9866819028898</v>
      </c>
      <c r="E448" s="6">
        <v>5195.2504162680498</v>
      </c>
      <c r="F448" s="6">
        <v>5146.2994124482102</v>
      </c>
      <c r="G448" s="7">
        <v>5070.3272936962303</v>
      </c>
    </row>
    <row r="449" spans="1:7" ht="20" customHeight="1">
      <c r="A449" s="20" t="s">
        <v>453</v>
      </c>
      <c r="B449" s="10">
        <v>2544.1720076334</v>
      </c>
      <c r="C449" s="9">
        <v>2521.4888955902002</v>
      </c>
      <c r="D449" s="9">
        <v>2600.2315187308</v>
      </c>
      <c r="E449" s="6">
        <v>2471.3827023070398</v>
      </c>
      <c r="F449" s="9">
        <v>2704.4189498425999</v>
      </c>
      <c r="G449" s="7">
        <v>2677.6499498582598</v>
      </c>
    </row>
    <row r="450" spans="1:7" ht="20" customHeight="1">
      <c r="A450" s="20" t="s">
        <v>454</v>
      </c>
      <c r="B450" s="8">
        <v>2130.2126220466098</v>
      </c>
      <c r="C450" s="9">
        <v>2170.3381509213</v>
      </c>
      <c r="D450" s="6">
        <v>2175.8613895610802</v>
      </c>
      <c r="E450" s="6">
        <v>2309.9903223086299</v>
      </c>
      <c r="F450" s="6">
        <v>2262.9182412018499</v>
      </c>
      <c r="G450" s="7">
        <v>2228.7953339860601</v>
      </c>
    </row>
    <row r="451" spans="1:7" ht="20" customHeight="1">
      <c r="A451" s="20" t="s">
        <v>455</v>
      </c>
      <c r="B451" s="5">
        <v>564.99862086845405</v>
      </c>
      <c r="C451" s="6">
        <v>568.63765749608297</v>
      </c>
      <c r="D451" s="6">
        <v>554.57460061951394</v>
      </c>
      <c r="E451" s="6">
        <v>547.54592723389203</v>
      </c>
      <c r="F451" s="6">
        <v>543.24572791598098</v>
      </c>
      <c r="G451" s="6">
        <v>512.58650859238298</v>
      </c>
    </row>
    <row r="452" spans="1:7" ht="20" customHeight="1">
      <c r="A452" s="20" t="s">
        <v>456</v>
      </c>
      <c r="B452" s="10">
        <v>29563.412985798099</v>
      </c>
      <c r="C452" s="9">
        <v>29743.6008177931</v>
      </c>
      <c r="D452" s="9">
        <v>25738.048334143201</v>
      </c>
      <c r="E452" s="9">
        <v>25222.757595580799</v>
      </c>
      <c r="F452" s="9">
        <v>25714.236746471201</v>
      </c>
      <c r="G452" s="9">
        <v>27711.537410348799</v>
      </c>
    </row>
    <row r="453" spans="1:7" ht="20" customHeight="1">
      <c r="A453" s="20" t="s">
        <v>457</v>
      </c>
      <c r="B453" s="5">
        <v>5.5940457511728097</v>
      </c>
      <c r="C453" s="6">
        <v>1.1327443376416</v>
      </c>
      <c r="D453" s="6">
        <v>7.7158205303584504</v>
      </c>
      <c r="E453" s="6">
        <v>4.95068650301892</v>
      </c>
      <c r="F453" s="6">
        <v>2.7253130163009098</v>
      </c>
      <c r="G453" s="6">
        <v>10.925467323461101</v>
      </c>
    </row>
    <row r="454" spans="1:7" ht="20" customHeight="1">
      <c r="A454" s="20" t="s">
        <v>458</v>
      </c>
      <c r="B454" s="8">
        <v>2311.4597043846102</v>
      </c>
      <c r="C454" s="6">
        <v>2296.0727723995201</v>
      </c>
      <c r="D454" s="6">
        <v>2139.2112420418798</v>
      </c>
      <c r="E454" s="6">
        <v>1791.15837679224</v>
      </c>
      <c r="F454" s="6">
        <v>2237.4819863830398</v>
      </c>
      <c r="G454" s="9">
        <v>2107.7047378176999</v>
      </c>
    </row>
    <row r="455" spans="1:7" ht="20" customHeight="1">
      <c r="A455" s="20" t="s">
        <v>459</v>
      </c>
      <c r="B455" s="10">
        <v>15484.318639246399</v>
      </c>
      <c r="C455" s="9">
        <v>15722.4914064654</v>
      </c>
      <c r="D455" s="9">
        <v>15543.5204584071</v>
      </c>
      <c r="E455" s="9">
        <v>15496.638891749801</v>
      </c>
      <c r="F455" s="9">
        <v>14987.4047143108</v>
      </c>
      <c r="G455" s="9">
        <v>15270.1614957575</v>
      </c>
    </row>
    <row r="456" spans="1:7" ht="20" customHeight="1">
      <c r="A456" s="20" t="s">
        <v>460</v>
      </c>
      <c r="B456" s="5">
        <v>106.286869272283</v>
      </c>
      <c r="C456" s="6">
        <v>104.212479063027</v>
      </c>
      <c r="D456" s="6">
        <v>122.48865091944</v>
      </c>
      <c r="E456" s="6">
        <v>122.777025274869</v>
      </c>
      <c r="F456" s="6">
        <v>92.660642554230805</v>
      </c>
      <c r="G456" s="6">
        <v>131.10560788153299</v>
      </c>
    </row>
    <row r="457" spans="1:7" ht="20" customHeight="1">
      <c r="A457" s="20" t="s">
        <v>461</v>
      </c>
      <c r="B457" s="8">
        <v>4318.60331990541</v>
      </c>
      <c r="C457" s="6">
        <v>4414.3046837893098</v>
      </c>
      <c r="D457" s="6">
        <v>4009.3332430875098</v>
      </c>
      <c r="E457" s="6">
        <v>4091.24732609483</v>
      </c>
      <c r="F457" s="6">
        <v>4157.0107875309805</v>
      </c>
      <c r="G457" s="7">
        <v>4211.7676531942498</v>
      </c>
    </row>
    <row r="458" spans="1:7" ht="20" customHeight="1">
      <c r="A458" s="20" t="s">
        <v>462</v>
      </c>
      <c r="B458" s="5">
        <v>931.96802214539105</v>
      </c>
      <c r="C458" s="6">
        <v>956.03622096951005</v>
      </c>
      <c r="D458" s="6">
        <v>932.64980660707795</v>
      </c>
      <c r="E458" s="6">
        <v>1018.85128232129</v>
      </c>
      <c r="F458" s="6">
        <v>1099.20958324137</v>
      </c>
      <c r="G458" s="7">
        <v>1079.80035380207</v>
      </c>
    </row>
    <row r="459" spans="1:7" ht="20" customHeight="1">
      <c r="A459" s="20" t="s">
        <v>463</v>
      </c>
      <c r="B459" s="8">
        <v>1612.2039854880099</v>
      </c>
      <c r="C459" s="6">
        <v>1649.2757556061699</v>
      </c>
      <c r="D459" s="6">
        <v>2055.30169377423</v>
      </c>
      <c r="E459" s="6">
        <v>2337.71416672553</v>
      </c>
      <c r="F459" s="6">
        <v>2252.9254268087502</v>
      </c>
      <c r="G459" s="7">
        <v>2382.6623321248098</v>
      </c>
    </row>
    <row r="460" spans="1:7" ht="20" customHeight="1">
      <c r="A460" s="20" t="s">
        <v>464</v>
      </c>
      <c r="B460" s="8">
        <v>3392.2293435111901</v>
      </c>
      <c r="C460" s="6">
        <v>3392.5692912365898</v>
      </c>
      <c r="D460" s="6">
        <v>2922.36702587326</v>
      </c>
      <c r="E460" s="6">
        <v>2840.7039154322501</v>
      </c>
      <c r="F460" s="6">
        <v>2951.51399665388</v>
      </c>
      <c r="G460" s="7">
        <v>2983.5630349151702</v>
      </c>
    </row>
    <row r="461" spans="1:7" ht="20" customHeight="1">
      <c r="A461" s="20" t="s">
        <v>465</v>
      </c>
      <c r="B461" s="8">
        <v>1554.02590967581</v>
      </c>
      <c r="C461" s="6">
        <v>1536.0013218420099</v>
      </c>
      <c r="D461" s="6">
        <v>1643.4697729663501</v>
      </c>
      <c r="E461" s="9">
        <v>1622.8350356896001</v>
      </c>
      <c r="F461" s="6">
        <v>1557.0621699799201</v>
      </c>
      <c r="G461" s="7">
        <v>1677.05923415128</v>
      </c>
    </row>
    <row r="462" spans="1:7" ht="20" customHeight="1">
      <c r="A462" s="20" t="s">
        <v>466</v>
      </c>
      <c r="B462" s="8">
        <v>4288.3954728490799</v>
      </c>
      <c r="C462" s="6">
        <v>4203.6142369879699</v>
      </c>
      <c r="D462" s="6">
        <v>4824.3167866066196</v>
      </c>
      <c r="E462" s="6">
        <v>3841.7327263426801</v>
      </c>
      <c r="F462" s="6">
        <v>3971.68950242252</v>
      </c>
      <c r="G462" s="7">
        <v>3892.19773398301</v>
      </c>
    </row>
    <row r="463" spans="1:7" ht="20" customHeight="1">
      <c r="A463" s="20" t="s">
        <v>467</v>
      </c>
      <c r="B463" s="8">
        <v>1809.1143959292899</v>
      </c>
      <c r="C463" s="6">
        <v>1725.16962622816</v>
      </c>
      <c r="D463" s="6">
        <v>2406.37152790554</v>
      </c>
      <c r="E463" s="6">
        <v>2745.6507345742898</v>
      </c>
      <c r="F463" s="6">
        <v>2794.35427938053</v>
      </c>
      <c r="G463" s="7">
        <v>2833.33785921758</v>
      </c>
    </row>
    <row r="464" spans="1:7" ht="20" customHeight="1">
      <c r="A464" s="20" t="s">
        <v>468</v>
      </c>
      <c r="B464" s="5">
        <v>462.06817904687398</v>
      </c>
      <c r="C464" s="6">
        <v>481.41634349767997</v>
      </c>
      <c r="D464" s="6">
        <v>547.82325765544999</v>
      </c>
      <c r="E464" s="6">
        <v>706.95803263110099</v>
      </c>
      <c r="F464" s="6">
        <v>584.12542316049496</v>
      </c>
      <c r="G464" s="6">
        <v>598.16933595949502</v>
      </c>
    </row>
    <row r="465" spans="1:7" ht="20" customHeight="1">
      <c r="A465" s="20" t="s">
        <v>469</v>
      </c>
      <c r="B465" s="5">
        <v>271.87062350699898</v>
      </c>
      <c r="C465" s="6">
        <v>295.64627212445703</v>
      </c>
      <c r="D465" s="6">
        <v>335.63819307059299</v>
      </c>
      <c r="E465" s="6">
        <v>415.857666253589</v>
      </c>
      <c r="F465" s="6">
        <v>290.70005507209697</v>
      </c>
      <c r="G465" s="6">
        <v>289.52488407171899</v>
      </c>
    </row>
    <row r="466" spans="1:7" ht="20" customHeight="1">
      <c r="A466" s="20" t="s">
        <v>470</v>
      </c>
      <c r="B466" s="8">
        <v>961.05706005149</v>
      </c>
      <c r="C466" s="6">
        <v>874.47862865931404</v>
      </c>
      <c r="D466" s="6">
        <v>1134.22561796269</v>
      </c>
      <c r="E466" s="6">
        <v>1153.5099552034101</v>
      </c>
      <c r="F466" s="9">
        <v>1196.4124141561001</v>
      </c>
      <c r="G466" s="7">
        <v>1208.17459485274</v>
      </c>
    </row>
    <row r="467" spans="1:7" ht="20" customHeight="1">
      <c r="A467" s="20" t="s">
        <v>471</v>
      </c>
      <c r="B467" s="10">
        <v>1184.8188900984001</v>
      </c>
      <c r="C467" s="6">
        <v>1124.8151272781099</v>
      </c>
      <c r="D467" s="6">
        <v>1283.7196407383899</v>
      </c>
      <c r="E467" s="9">
        <v>1178.2633877185001</v>
      </c>
      <c r="F467" s="6">
        <v>1311.7839985128401</v>
      </c>
      <c r="G467" s="7">
        <v>1331.99655785196</v>
      </c>
    </row>
    <row r="468" spans="1:7" ht="20" customHeight="1">
      <c r="A468" s="20" t="s">
        <v>472</v>
      </c>
      <c r="B468" s="5">
        <v>332.286317619665</v>
      </c>
      <c r="C468" s="6">
        <v>382.86758612286002</v>
      </c>
      <c r="D468" s="6">
        <v>354.927744396489</v>
      </c>
      <c r="E468" s="6">
        <v>321.79462269623002</v>
      </c>
      <c r="F468" s="6">
        <v>335.21350100501201</v>
      </c>
      <c r="G468" s="6">
        <v>388.76454559315698</v>
      </c>
    </row>
    <row r="469" spans="1:7" ht="20" customHeight="1">
      <c r="A469" s="20" t="s">
        <v>473</v>
      </c>
      <c r="B469" s="8">
        <v>7295.75446867958</v>
      </c>
      <c r="C469" s="6">
        <v>7497.6347708497397</v>
      </c>
      <c r="D469" s="6">
        <v>6719.5152043759199</v>
      </c>
      <c r="E469" s="6">
        <v>6634.9100513459498</v>
      </c>
      <c r="F469" s="6">
        <v>6941.3722525184103</v>
      </c>
      <c r="G469" s="7">
        <v>6761.9538176121296</v>
      </c>
    </row>
    <row r="470" spans="1:7" ht="20" customHeight="1">
      <c r="A470" s="20" t="s">
        <v>474</v>
      </c>
      <c r="B470" s="8">
        <v>3378.8036337083799</v>
      </c>
      <c r="C470" s="9">
        <v>3444.6755307681001</v>
      </c>
      <c r="D470" s="9">
        <v>4216.6959198409004</v>
      </c>
      <c r="E470" s="6">
        <v>4190.2610561552101</v>
      </c>
      <c r="F470" s="6">
        <v>4143.3842224494801</v>
      </c>
      <c r="G470" s="7">
        <v>4171.7076063415598</v>
      </c>
    </row>
    <row r="471" spans="1:7" ht="20" customHeight="1">
      <c r="A471" s="20" t="s">
        <v>475</v>
      </c>
      <c r="B471" s="8">
        <v>3423.5559997177602</v>
      </c>
      <c r="C471" s="6">
        <v>3518.3039127148099</v>
      </c>
      <c r="D471" s="6">
        <v>3260.8986516427399</v>
      </c>
      <c r="E471" s="6">
        <v>3177.35059763754</v>
      </c>
      <c r="F471" s="6">
        <v>3221.3199852676698</v>
      </c>
      <c r="G471" s="7">
        <v>3293.1179424132301</v>
      </c>
    </row>
    <row r="472" spans="1:7" ht="20" customHeight="1">
      <c r="A472" s="20" t="s">
        <v>476</v>
      </c>
      <c r="B472" s="8">
        <v>3402.29862586331</v>
      </c>
      <c r="C472" s="6">
        <v>3312.1444432640401</v>
      </c>
      <c r="D472" s="6">
        <v>3692.02012377652</v>
      </c>
      <c r="E472" s="12">
        <v>3663.508012234</v>
      </c>
      <c r="F472" s="6">
        <v>3807.2622837723702</v>
      </c>
      <c r="G472" s="7">
        <v>3839.39130858628</v>
      </c>
    </row>
    <row r="473" spans="1:7" ht="20" customHeight="1">
      <c r="A473" s="20" t="s">
        <v>477</v>
      </c>
      <c r="B473" s="10">
        <v>6823.6170072805999</v>
      </c>
      <c r="C473" s="6">
        <v>6659.4039609949596</v>
      </c>
      <c r="D473" s="6">
        <v>5177.3155758705198</v>
      </c>
      <c r="E473" s="6">
        <v>5093.26627430586</v>
      </c>
      <c r="F473" s="6">
        <v>5063.6315842870899</v>
      </c>
      <c r="G473" s="7">
        <v>4963.8039872924901</v>
      </c>
    </row>
    <row r="474" spans="1:7" ht="20" customHeight="1">
      <c r="A474" s="20" t="s">
        <v>478</v>
      </c>
      <c r="B474" s="8">
        <v>1807.99558677905</v>
      </c>
      <c r="C474" s="6">
        <v>1588.10756137352</v>
      </c>
      <c r="D474" s="6">
        <v>1841.18767405679</v>
      </c>
      <c r="E474" s="6">
        <v>1606.9928388799401</v>
      </c>
      <c r="F474" s="6">
        <v>1725.1231393184701</v>
      </c>
      <c r="G474" s="7">
        <v>1737.1493044303099</v>
      </c>
    </row>
    <row r="475" spans="1:7" ht="20" customHeight="1">
      <c r="A475" s="20" t="s">
        <v>479</v>
      </c>
      <c r="B475" s="5">
        <v>530.31553721118303</v>
      </c>
      <c r="C475" s="6">
        <v>533.52258302919302</v>
      </c>
      <c r="D475" s="6">
        <v>1014.63039974214</v>
      </c>
      <c r="E475" s="6">
        <v>919.837552260915</v>
      </c>
      <c r="F475" s="6">
        <v>857.56516246268598</v>
      </c>
      <c r="G475" s="6">
        <v>878.58966392832895</v>
      </c>
    </row>
    <row r="476" spans="1:7" ht="20" customHeight="1">
      <c r="A476" s="20" t="s">
        <v>480</v>
      </c>
      <c r="B476" s="8">
        <v>1730.7977554128699</v>
      </c>
      <c r="C476" s="6">
        <v>1669.6651536837201</v>
      </c>
      <c r="D476" s="9">
        <v>1949.2091614818</v>
      </c>
      <c r="E476" s="6">
        <v>2057.5053106546602</v>
      </c>
      <c r="F476" s="6">
        <v>2043.07632455358</v>
      </c>
      <c r="G476" s="7">
        <v>2090.4060812222201</v>
      </c>
    </row>
    <row r="477" spans="1:7" ht="20" customHeight="1">
      <c r="A477" s="20" t="s">
        <v>481</v>
      </c>
      <c r="B477" s="8">
        <v>3677.5256768210102</v>
      </c>
      <c r="C477" s="6">
        <v>3645.17127853067</v>
      </c>
      <c r="D477" s="6">
        <v>3051.6070197567701</v>
      </c>
      <c r="E477" s="6">
        <v>2609.0117870909698</v>
      </c>
      <c r="F477" s="6">
        <v>2807.9808444620298</v>
      </c>
      <c r="G477" s="7">
        <v>3072.7876847234302</v>
      </c>
    </row>
    <row r="478" spans="1:7" ht="20" customHeight="1">
      <c r="A478" s="20" t="s">
        <v>482</v>
      </c>
      <c r="B478" s="8">
        <v>1912.0448377508701</v>
      </c>
      <c r="C478" s="6">
        <v>1912.0724419390201</v>
      </c>
      <c r="D478" s="6">
        <v>1835.40080865902</v>
      </c>
      <c r="E478" s="6">
        <v>1693.13478403247</v>
      </c>
      <c r="F478" s="6">
        <v>1975.8519368181601</v>
      </c>
      <c r="G478" s="7">
        <v>1847.3144332752099</v>
      </c>
    </row>
    <row r="479" spans="1:7" ht="20" customHeight="1">
      <c r="A479" s="20" t="s">
        <v>483</v>
      </c>
      <c r="B479" s="8">
        <v>1640.17421424387</v>
      </c>
      <c r="C479" s="6">
        <v>1702.5147394753201</v>
      </c>
      <c r="D479" s="6">
        <v>1162.1954673852399</v>
      </c>
      <c r="E479" s="6">
        <v>997.06826170801003</v>
      </c>
      <c r="F479" s="6">
        <v>1133.7302147811799</v>
      </c>
      <c r="G479" s="7">
        <v>1083.44217624322</v>
      </c>
    </row>
    <row r="480" spans="1:7" ht="20" customHeight="1">
      <c r="A480" s="20" t="s">
        <v>484</v>
      </c>
      <c r="B480" s="8">
        <v>3792.7630192951701</v>
      </c>
      <c r="C480" s="6">
        <v>3998.5875118748399</v>
      </c>
      <c r="D480" s="6">
        <v>3983.2923487975499</v>
      </c>
      <c r="E480" s="6">
        <v>4116.9908959105296</v>
      </c>
      <c r="F480" s="6">
        <v>4256.9389314620203</v>
      </c>
      <c r="G480" s="7">
        <v>4290.9772912893404</v>
      </c>
    </row>
    <row r="481" spans="1:7" ht="20" customHeight="1">
      <c r="A481" s="20" t="s">
        <v>485</v>
      </c>
      <c r="B481" s="8">
        <v>2380.82587169915</v>
      </c>
      <c r="C481" s="6">
        <v>2341.38254590518</v>
      </c>
      <c r="D481" s="6">
        <v>2360.0766047233901</v>
      </c>
      <c r="E481" s="6">
        <v>2383.2604825533099</v>
      </c>
      <c r="F481" s="9">
        <v>2402.8176427052999</v>
      </c>
      <c r="G481" s="7">
        <v>2489.18563852855</v>
      </c>
    </row>
    <row r="482" spans="1:7" ht="20" customHeight="1">
      <c r="A482" s="20" t="s">
        <v>486</v>
      </c>
      <c r="B482" s="8">
        <v>2934.6364010652601</v>
      </c>
      <c r="C482" s="6">
        <v>2985.9140740232601</v>
      </c>
      <c r="D482" s="6">
        <v>2335.0001879997299</v>
      </c>
      <c r="E482" s="6">
        <v>2657.5285148205498</v>
      </c>
      <c r="F482" s="6">
        <v>2502.7457866363302</v>
      </c>
      <c r="G482" s="7">
        <v>2491.00654974913</v>
      </c>
    </row>
    <row r="483" spans="1:7" ht="20" customHeight="1">
      <c r="A483" s="20" t="s">
        <v>487</v>
      </c>
      <c r="B483" s="10">
        <v>21331.215258372202</v>
      </c>
      <c r="C483" s="9">
        <v>19604.406251563199</v>
      </c>
      <c r="D483" s="9">
        <v>19831.587718153802</v>
      </c>
      <c r="E483" s="9">
        <v>17548.203378600901</v>
      </c>
      <c r="F483" s="9">
        <v>18582.0925828117</v>
      </c>
      <c r="G483" s="9">
        <v>20288.592819667199</v>
      </c>
    </row>
    <row r="484" spans="1:7" ht="20" customHeight="1">
      <c r="A484" s="20" t="s">
        <v>488</v>
      </c>
      <c r="B484" s="10">
        <v>27218.3890069064</v>
      </c>
      <c r="C484" s="9">
        <v>27325.191656928298</v>
      </c>
      <c r="D484" s="9">
        <v>22628.572660408801</v>
      </c>
      <c r="E484" s="9">
        <v>22779.098737690601</v>
      </c>
      <c r="F484" s="9">
        <v>23111.562815903799</v>
      </c>
      <c r="G484" s="9">
        <v>23283.081321905898</v>
      </c>
    </row>
    <row r="485" spans="1:7" ht="20" customHeight="1">
      <c r="A485" s="20" t="s">
        <v>489</v>
      </c>
      <c r="B485" s="5">
        <v>328.92989016896098</v>
      </c>
      <c r="C485" s="6">
        <v>319.43390321493098</v>
      </c>
      <c r="D485" s="6">
        <v>312.49073147951702</v>
      </c>
      <c r="E485" s="6">
        <v>239.613226746116</v>
      </c>
      <c r="F485" s="6">
        <v>259.81317422068702</v>
      </c>
      <c r="G485" s="6">
        <v>255.838026491047</v>
      </c>
    </row>
    <row r="486" spans="1:7" ht="20" customHeight="1">
      <c r="A486" s="20" t="s">
        <v>490</v>
      </c>
      <c r="B486" s="5">
        <v>830.15638947404602</v>
      </c>
      <c r="C486" s="6">
        <v>839.363554192425</v>
      </c>
      <c r="D486" s="6">
        <v>881.53249559345295</v>
      </c>
      <c r="E486" s="6">
        <v>917.85727765970705</v>
      </c>
      <c r="F486" s="6">
        <v>842.12172203698003</v>
      </c>
      <c r="G486" s="6">
        <v>836.70870585506202</v>
      </c>
    </row>
    <row r="487" spans="1:7" ht="20" customHeight="1">
      <c r="A487" s="20" t="s">
        <v>491</v>
      </c>
      <c r="B487" s="8">
        <v>1059.51226527213</v>
      </c>
      <c r="C487" s="6">
        <v>1131.61159330396</v>
      </c>
      <c r="D487" s="6">
        <v>991.48293815106103</v>
      </c>
      <c r="E487" s="6">
        <v>934.68961176997198</v>
      </c>
      <c r="F487" s="6">
        <v>1068.3227023899601</v>
      </c>
      <c r="G487" s="7">
        <v>1056.1285079345701</v>
      </c>
    </row>
    <row r="488" spans="1:7" ht="20" customHeight="1">
      <c r="A488" s="20" t="s">
        <v>492</v>
      </c>
      <c r="B488" s="10">
        <v>1336.9769345303</v>
      </c>
      <c r="C488" s="6">
        <v>1383.08083626039</v>
      </c>
      <c r="D488" s="6">
        <v>1201.7390476033299</v>
      </c>
      <c r="E488" s="6">
        <v>1133.7072091913301</v>
      </c>
      <c r="F488" s="6">
        <v>1305.42493480813</v>
      </c>
      <c r="G488" s="7">
        <v>1322.89200174908</v>
      </c>
    </row>
    <row r="489" spans="1:7" ht="20" customHeight="1">
      <c r="A489" s="20" t="s">
        <v>493</v>
      </c>
      <c r="B489" s="8">
        <v>1991.48028741752</v>
      </c>
      <c r="C489" s="6">
        <v>1947.1875164059099</v>
      </c>
      <c r="D489" s="6">
        <v>1749.56230525878</v>
      </c>
      <c r="E489" s="6">
        <v>1788.1879648904301</v>
      </c>
      <c r="F489" s="6">
        <v>1845.03691203571</v>
      </c>
      <c r="G489" s="7">
        <v>1804.5230195916599</v>
      </c>
    </row>
    <row r="490" spans="1:7" ht="20" customHeight="1">
      <c r="A490" s="20" t="s">
        <v>494</v>
      </c>
      <c r="B490" s="8">
        <v>3683.1197225721799</v>
      </c>
      <c r="C490" s="6">
        <v>3644.03853419302</v>
      </c>
      <c r="D490" s="6">
        <v>3295.6198440293501</v>
      </c>
      <c r="E490" s="6">
        <v>3548.6520853639599</v>
      </c>
      <c r="F490" s="6">
        <v>3655.55319253162</v>
      </c>
      <c r="G490" s="7">
        <v>3731.9575465722501</v>
      </c>
    </row>
    <row r="491" spans="1:7" ht="20" customHeight="1">
      <c r="A491" s="20" t="s">
        <v>495</v>
      </c>
      <c r="B491" s="5">
        <v>540.38481956329395</v>
      </c>
      <c r="C491" s="6">
        <v>488.21280952352902</v>
      </c>
      <c r="D491" s="6">
        <v>564.21937628246201</v>
      </c>
      <c r="E491" s="6">
        <v>591.11196846045902</v>
      </c>
      <c r="F491" s="6">
        <v>622.27980538870702</v>
      </c>
      <c r="G491" s="6">
        <v>575.407945702284</v>
      </c>
    </row>
    <row r="492" spans="1:7" ht="20" customHeight="1">
      <c r="A492" s="20" t="s">
        <v>496</v>
      </c>
      <c r="B492" s="10">
        <v>23092.2208608414</v>
      </c>
      <c r="C492" s="9">
        <v>22564.267205820699</v>
      </c>
      <c r="D492" s="12">
        <v>17673.086924785999</v>
      </c>
      <c r="E492" s="9">
        <v>16599.6518446224</v>
      </c>
      <c r="F492" s="9">
        <v>17146.761060893201</v>
      </c>
      <c r="G492" s="9">
        <v>18567.831716222099</v>
      </c>
    </row>
    <row r="493" spans="1:7" ht="20" customHeight="1">
      <c r="A493" s="20" t="s">
        <v>497</v>
      </c>
      <c r="B493" s="8">
        <v>1847.1539070372601</v>
      </c>
      <c r="C493" s="6">
        <v>1921.13439664015</v>
      </c>
      <c r="D493" s="6">
        <v>2177.7903446936698</v>
      </c>
      <c r="E493" s="6">
        <v>2018.8899559311101</v>
      </c>
      <c r="F493" s="6">
        <v>1985.84475121126</v>
      </c>
      <c r="G493" s="7">
        <v>1992.9873309213599</v>
      </c>
    </row>
    <row r="494" spans="1:7" ht="20" customHeight="1">
      <c r="A494" s="20" t="s">
        <v>498</v>
      </c>
      <c r="B494" s="5">
        <v>650.02811628628103</v>
      </c>
      <c r="C494" s="6">
        <v>615.08017533938801</v>
      </c>
      <c r="D494" s="6">
        <v>782.19130626508797</v>
      </c>
      <c r="E494" s="6">
        <v>590.12183115985499</v>
      </c>
      <c r="F494" s="6">
        <v>674.06075269842404</v>
      </c>
      <c r="G494" s="7">
        <v>670.09532917228</v>
      </c>
    </row>
    <row r="495" spans="1:7" ht="20" customHeight="1">
      <c r="A495" s="20" t="s">
        <v>499</v>
      </c>
      <c r="B495" s="8">
        <v>1417.5311933471901</v>
      </c>
      <c r="C495" s="6">
        <v>1478.2313606222899</v>
      </c>
      <c r="D495" s="6">
        <v>1481.43754182882</v>
      </c>
      <c r="E495" s="9">
        <v>1335.6952185145001</v>
      </c>
      <c r="F495" s="9">
        <v>1200.0461648445</v>
      </c>
      <c r="G495" s="7">
        <v>1229.11507388937</v>
      </c>
    </row>
    <row r="496" spans="1:7" ht="20" customHeight="1">
      <c r="A496" s="20" t="s">
        <v>500</v>
      </c>
      <c r="B496" s="8">
        <v>2516.2017788775302</v>
      </c>
      <c r="C496" s="6">
        <v>2496.5685201620799</v>
      </c>
      <c r="D496" s="6">
        <v>2535.6115217890501</v>
      </c>
      <c r="E496" s="9">
        <v>2511.9783316317998</v>
      </c>
      <c r="F496" s="6">
        <v>2657.1801908933799</v>
      </c>
      <c r="G496" s="7">
        <v>2852.4574270336302</v>
      </c>
    </row>
    <row r="497" spans="1:7" ht="20" customHeight="1">
      <c r="A497" s="20" t="s">
        <v>501</v>
      </c>
      <c r="B497" s="10">
        <v>1304.5314691735</v>
      </c>
      <c r="C497" s="6">
        <v>1261.87719213274</v>
      </c>
      <c r="D497" s="6">
        <v>836.20204997759697</v>
      </c>
      <c r="E497" s="6">
        <v>899.04466894823497</v>
      </c>
      <c r="F497" s="6">
        <v>952.04268036111705</v>
      </c>
      <c r="G497" s="6">
        <v>919.56016639130803</v>
      </c>
    </row>
    <row r="498" spans="1:7" ht="20" customHeight="1">
      <c r="A498" s="20" t="s">
        <v>502</v>
      </c>
      <c r="B498" s="8">
        <v>2381.9446808493799</v>
      </c>
      <c r="C498" s="9">
        <v>2265.4886752831999</v>
      </c>
      <c r="D498" s="6">
        <v>2044.6924405449899</v>
      </c>
      <c r="E498" s="12">
        <v>2094.140390777</v>
      </c>
      <c r="F498" s="6">
        <v>2182.97572605703</v>
      </c>
      <c r="G498" s="7">
        <v>2239.7208013095201</v>
      </c>
    </row>
    <row r="499" spans="1:7" ht="20" customHeight="1">
      <c r="A499" s="20" t="s">
        <v>503</v>
      </c>
      <c r="B499" s="10">
        <v>10937.478252693099</v>
      </c>
      <c r="C499" s="9">
        <v>11038.5935703174</v>
      </c>
      <c r="D499" s="6">
        <v>9353.5034379270292</v>
      </c>
      <c r="E499" s="6">
        <v>8929.0581768449192</v>
      </c>
      <c r="F499" s="6">
        <v>9428.6745987290396</v>
      </c>
      <c r="G499" s="7">
        <v>9872.9806379676702</v>
      </c>
    </row>
    <row r="500" spans="1:7" ht="20" customHeight="1">
      <c r="A500" s="20" t="s">
        <v>504</v>
      </c>
      <c r="B500" s="8">
        <v>1070.70035677448</v>
      </c>
      <c r="C500" s="6">
        <v>1093.09828582414</v>
      </c>
      <c r="D500" s="6">
        <v>1283.7196407383899</v>
      </c>
      <c r="E500" s="6">
        <v>1354.50782722598</v>
      </c>
      <c r="F500" s="6">
        <v>1372.6493225435599</v>
      </c>
      <c r="G500" s="7">
        <v>1393.90753935158</v>
      </c>
    </row>
    <row r="501" spans="1:7" ht="20" customHeight="1">
      <c r="A501" s="20" t="s">
        <v>505</v>
      </c>
      <c r="B501" s="10">
        <v>1641.2930233940999</v>
      </c>
      <c r="C501" s="6">
        <v>1473.7003832717201</v>
      </c>
      <c r="D501" s="6">
        <v>1329.05008635424</v>
      </c>
      <c r="E501" s="6">
        <v>1435.69908587549</v>
      </c>
      <c r="F501" s="6">
        <v>1469.8521534582901</v>
      </c>
      <c r="G501" s="7">
        <v>1379.34024958696</v>
      </c>
    </row>
    <row r="502" spans="1:7" ht="20" customHeight="1">
      <c r="A502" s="20" t="s">
        <v>506</v>
      </c>
      <c r="B502" s="8">
        <v>2357.3308795442199</v>
      </c>
      <c r="C502" s="6">
        <v>2271.1523969714099</v>
      </c>
      <c r="D502" s="9">
        <v>1782.3545425128</v>
      </c>
      <c r="E502" s="6">
        <v>1983.2450131093799</v>
      </c>
      <c r="F502" s="6">
        <v>1944.05661829465</v>
      </c>
      <c r="G502" s="7">
        <v>2009.3755319065499</v>
      </c>
    </row>
    <row r="503" spans="1:7" ht="20" customHeight="1">
      <c r="A503" s="20" t="s">
        <v>507</v>
      </c>
      <c r="B503" s="5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</row>
    <row r="504" spans="1:7" ht="20" customHeight="1">
      <c r="A504" s="20" t="s">
        <v>508</v>
      </c>
      <c r="B504" s="5">
        <v>852.53257247873705</v>
      </c>
      <c r="C504" s="6">
        <v>900.53174842507099</v>
      </c>
      <c r="D504" s="6">
        <v>910.46682258229703</v>
      </c>
      <c r="E504" s="6">
        <v>943.600847475406</v>
      </c>
      <c r="F504" s="6">
        <v>907.52923442820202</v>
      </c>
      <c r="G504" s="6">
        <v>915.91834395015496</v>
      </c>
    </row>
    <row r="505" spans="1:7" ht="20" customHeight="1">
      <c r="A505" s="20" t="s">
        <v>509</v>
      </c>
      <c r="B505" s="8">
        <v>2166.0145148541101</v>
      </c>
      <c r="C505" s="6">
        <v>1973.2406361716701</v>
      </c>
      <c r="D505" s="6">
        <v>2736.2228555783699</v>
      </c>
      <c r="E505" s="9">
        <v>3454.5890418066001</v>
      </c>
      <c r="F505" s="6">
        <v>3425.7184614902399</v>
      </c>
      <c r="G505" s="7">
        <v>3493.4181766766801</v>
      </c>
    </row>
    <row r="506" spans="1:7" ht="20" customHeight="1">
      <c r="A506" s="20" t="s">
        <v>510</v>
      </c>
      <c r="B506" s="5">
        <v>778.69116856325604</v>
      </c>
      <c r="C506" s="6">
        <v>775.92987128449499</v>
      </c>
      <c r="D506" s="6">
        <v>971.22890925886998</v>
      </c>
      <c r="E506" s="6">
        <v>992.117575204991</v>
      </c>
      <c r="F506" s="6">
        <v>1068.3227023899601</v>
      </c>
      <c r="G506" s="7">
        <v>1008.7848161995699</v>
      </c>
    </row>
    <row r="507" spans="1:7" ht="20" customHeight="1">
      <c r="A507" s="20" t="s">
        <v>511</v>
      </c>
      <c r="B507" s="8">
        <v>1850.5103344879701</v>
      </c>
      <c r="C507" s="6">
        <v>1782.9395874478801</v>
      </c>
      <c r="D507" s="9">
        <v>1690.7291737148</v>
      </c>
      <c r="E507" s="6">
        <v>1785.2175529886199</v>
      </c>
      <c r="F507" s="6">
        <v>1828.68503393791</v>
      </c>
      <c r="G507" s="7">
        <v>1850.9562557163699</v>
      </c>
    </row>
    <row r="508" spans="1:7" ht="20" customHeight="1">
      <c r="A508" s="20" t="s">
        <v>512</v>
      </c>
      <c r="B508" s="8">
        <v>1814.7084416804601</v>
      </c>
      <c r="C508" s="6">
        <v>1782.9395874478801</v>
      </c>
      <c r="D508" s="6">
        <v>1688.8002185822099</v>
      </c>
      <c r="E508" s="6">
        <v>1688.1840975294499</v>
      </c>
      <c r="F508" s="6">
        <v>1588.85748850343</v>
      </c>
      <c r="G508" s="7">
        <v>1559.61046042407</v>
      </c>
    </row>
    <row r="509" spans="1:7" ht="20" customHeight="1">
      <c r="A509" s="20" t="s">
        <v>513</v>
      </c>
      <c r="B509" s="8">
        <v>2708.6369527178799</v>
      </c>
      <c r="C509" s="6">
        <v>2885.0998279731498</v>
      </c>
      <c r="D509" s="6">
        <v>2178.7548222599698</v>
      </c>
      <c r="E509" s="9">
        <v>2538.7120387481</v>
      </c>
      <c r="F509" s="6">
        <v>2612.6667449604702</v>
      </c>
      <c r="G509" s="7">
        <v>2568.3952766236398</v>
      </c>
    </row>
    <row r="510" spans="1:7" ht="20" customHeight="1">
      <c r="A510" s="20" t="s">
        <v>514</v>
      </c>
      <c r="B510" s="8">
        <v>1903.0943645489899</v>
      </c>
      <c r="C510" s="6">
        <v>2052.5327398065801</v>
      </c>
      <c r="D510" s="6">
        <v>1967.53423524141</v>
      </c>
      <c r="E510" s="6">
        <v>2050.5743495504398</v>
      </c>
      <c r="F510" s="6">
        <v>1974.94349914606</v>
      </c>
      <c r="G510" s="7">
        <v>2111.3465602588599</v>
      </c>
    </row>
    <row r="511" spans="1:7" ht="20" customHeight="1">
      <c r="A511" s="20" t="s">
        <v>515</v>
      </c>
      <c r="B511" s="8">
        <v>4648.6520192246098</v>
      </c>
      <c r="C511" s="6">
        <v>4703.1544898879201</v>
      </c>
      <c r="D511" s="6">
        <v>4579.33948476774</v>
      </c>
      <c r="E511" s="6">
        <v>4277.3931386083405</v>
      </c>
      <c r="F511" s="6">
        <v>4369.5852028024501</v>
      </c>
      <c r="G511" s="7">
        <v>4568.6662524273097</v>
      </c>
    </row>
    <row r="512" spans="1:7" ht="20" customHeight="1">
      <c r="A512" s="20" t="s">
        <v>516</v>
      </c>
      <c r="B512" s="8">
        <v>3471.6647931778498</v>
      </c>
      <c r="C512" s="6">
        <v>3611.18894840142</v>
      </c>
      <c r="D512" s="6">
        <v>3358.3108858385199</v>
      </c>
      <c r="E512" s="6">
        <v>3056.55384696388</v>
      </c>
      <c r="F512" s="6">
        <v>3115.03277763194</v>
      </c>
      <c r="G512" s="7">
        <v>3249.4160731193901</v>
      </c>
    </row>
    <row r="513" spans="1:7" ht="20" customHeight="1">
      <c r="A513" s="20" t="s">
        <v>517</v>
      </c>
      <c r="B513" s="5">
        <v>771.97831366184801</v>
      </c>
      <c r="C513" s="6">
        <v>705.699722350716</v>
      </c>
      <c r="D513" s="6">
        <v>909.50234501600301</v>
      </c>
      <c r="E513" s="6">
        <v>953.50222048144303</v>
      </c>
      <c r="F513" s="6">
        <v>981.11268586832705</v>
      </c>
      <c r="G513" s="6">
        <v>994.21752643495904</v>
      </c>
    </row>
    <row r="514" spans="1:7" ht="20" customHeight="1">
      <c r="A514" s="20" t="s">
        <v>518</v>
      </c>
      <c r="B514" s="8">
        <v>4519.9889669476297</v>
      </c>
      <c r="C514" s="6">
        <v>4312.35769340157</v>
      </c>
      <c r="D514" s="6">
        <v>4399.9466574369098</v>
      </c>
      <c r="E514" s="6">
        <v>4033.8193626598099</v>
      </c>
      <c r="F514" s="6">
        <v>4381.3948925397599</v>
      </c>
      <c r="G514" s="7">
        <v>4454.8593011412604</v>
      </c>
    </row>
    <row r="515" spans="1:7" ht="20" customHeight="1">
      <c r="A515" s="20" t="s">
        <v>519</v>
      </c>
      <c r="B515" s="8">
        <v>1277.6800495678699</v>
      </c>
      <c r="C515" s="6">
        <v>1295.8595222619899</v>
      </c>
      <c r="D515" s="6">
        <v>1480.47306426253</v>
      </c>
      <c r="E515" s="6">
        <v>1802.0498870988899</v>
      </c>
      <c r="F515" s="6">
        <v>1596.12498988023</v>
      </c>
      <c r="G515" s="7">
        <v>1671.59650048955</v>
      </c>
    </row>
    <row r="516" spans="1:7" ht="20" customHeight="1">
      <c r="A516" s="20" t="s">
        <v>520</v>
      </c>
      <c r="B516" s="10">
        <v>1877.3617540936</v>
      </c>
      <c r="C516" s="6">
        <v>1951.71849375648</v>
      </c>
      <c r="D516" s="6">
        <v>1916.4169242277801</v>
      </c>
      <c r="E516" s="6">
        <v>2062.45599715768</v>
      </c>
      <c r="F516" s="6">
        <v>1933.15536622944</v>
      </c>
      <c r="G516" s="7">
        <v>1913.7776928262699</v>
      </c>
    </row>
    <row r="517" spans="1:7" ht="20" customHeight="1">
      <c r="A517" s="20" t="s">
        <v>521</v>
      </c>
      <c r="B517" s="5">
        <v>839.106862675922</v>
      </c>
      <c r="C517" s="6">
        <v>774.79712694685395</v>
      </c>
      <c r="D517" s="6">
        <v>759.04384467401303</v>
      </c>
      <c r="E517" s="6">
        <v>692.10597312204504</v>
      </c>
      <c r="F517" s="6">
        <v>752.18639249905004</v>
      </c>
      <c r="G517" s="6">
        <v>784.81273606862203</v>
      </c>
    </row>
    <row r="518" spans="1:7" ht="20" customHeight="1">
      <c r="A518" s="20" t="s">
        <v>522</v>
      </c>
      <c r="B518" s="10">
        <v>8950.4732018765008</v>
      </c>
      <c r="C518" s="13">
        <v>9519.58341354</v>
      </c>
      <c r="D518" s="6">
        <v>7739.9324695158202</v>
      </c>
      <c r="E518" s="6">
        <v>7447.8127751416596</v>
      </c>
      <c r="F518" s="6">
        <v>7462.8154763039802</v>
      </c>
      <c r="G518" s="7">
        <v>7278.1821486456602</v>
      </c>
    </row>
    <row r="519" spans="1:7" ht="20" customHeight="1">
      <c r="A519" s="20" t="s">
        <v>523</v>
      </c>
      <c r="B519" s="5">
        <v>446.40485094359099</v>
      </c>
      <c r="C519" s="6">
        <v>501.80574157522801</v>
      </c>
      <c r="D519" s="6">
        <v>588.331315439832</v>
      </c>
      <c r="E519" s="6">
        <v>548.53606453449595</v>
      </c>
      <c r="F519" s="6">
        <v>496.00696896676499</v>
      </c>
      <c r="G519" s="6">
        <v>490.735573945461</v>
      </c>
    </row>
    <row r="520" spans="1:7" ht="20" customHeight="1">
      <c r="A520" s="20" t="s">
        <v>524</v>
      </c>
      <c r="B520" s="5">
        <v>192.43517384034499</v>
      </c>
      <c r="C520" s="6">
        <v>216.354168489545</v>
      </c>
      <c r="D520" s="6">
        <v>313.45520904581201</v>
      </c>
      <c r="E520" s="6">
        <v>458.43357017955202</v>
      </c>
      <c r="F520" s="6">
        <v>336.12193867711198</v>
      </c>
      <c r="G520" s="6">
        <v>264.94258259393098</v>
      </c>
    </row>
    <row r="521" spans="1:7" ht="20" customHeight="1">
      <c r="A521" s="20" t="s">
        <v>525</v>
      </c>
      <c r="B521" s="10">
        <v>24906.929302521799</v>
      </c>
      <c r="C521" s="9">
        <v>26607.0317468635</v>
      </c>
      <c r="D521" s="9">
        <v>22459.789086307199</v>
      </c>
      <c r="E521" s="9">
        <v>27790.183616046401</v>
      </c>
      <c r="F521" s="9">
        <v>26254.757161370799</v>
      </c>
      <c r="G521" s="9">
        <v>23954.9975622987</v>
      </c>
    </row>
    <row r="522" spans="1:7" ht="20" customHeight="1">
      <c r="A522" s="20" t="s">
        <v>526</v>
      </c>
      <c r="B522" s="8">
        <v>7990.5349509752496</v>
      </c>
      <c r="C522" s="6">
        <v>8765.1756846706903</v>
      </c>
      <c r="D522" s="6">
        <v>9328.4270212033698</v>
      </c>
      <c r="E522" s="9">
        <v>12276.7123901863</v>
      </c>
      <c r="F522" s="9">
        <v>11412.702474596101</v>
      </c>
      <c r="G522" s="9">
        <v>11138.5139362686</v>
      </c>
    </row>
    <row r="523" spans="1:7" ht="20" customHeight="1">
      <c r="A523" s="20" t="s">
        <v>527</v>
      </c>
      <c r="B523" s="8">
        <v>2261.1132926240498</v>
      </c>
      <c r="C523" s="6">
        <v>2365.1701769956599</v>
      </c>
      <c r="D523" s="6">
        <v>2746.83210880761</v>
      </c>
      <c r="E523" s="6">
        <v>2353.55636353519</v>
      </c>
      <c r="F523" s="6">
        <v>2324.6920029046701</v>
      </c>
      <c r="G523" s="7">
        <v>2294.3481379268301</v>
      </c>
    </row>
    <row r="524" spans="1:7" ht="20" customHeight="1">
      <c r="A524" s="20" t="s">
        <v>528</v>
      </c>
      <c r="B524" s="8">
        <v>2136.9254769480199</v>
      </c>
      <c r="C524" s="6">
        <v>2204.3204810505499</v>
      </c>
      <c r="D524" s="6">
        <v>2400.5846625077702</v>
      </c>
      <c r="E524" s="9">
        <v>2565.4457458644001</v>
      </c>
      <c r="F524" s="6">
        <v>2588.1389278137599</v>
      </c>
      <c r="G524" s="7">
        <v>2622.11215763066</v>
      </c>
    </row>
    <row r="525" spans="1:7" ht="20" customHeight="1">
      <c r="A525" s="20" t="s">
        <v>529</v>
      </c>
      <c r="B525" s="10">
        <v>2884.2899893047002</v>
      </c>
      <c r="C525" s="6">
        <v>2933.8078344917399</v>
      </c>
      <c r="D525" s="6">
        <v>3590.7499793155698</v>
      </c>
      <c r="E525" s="6">
        <v>3678.36007174306</v>
      </c>
      <c r="F525" s="6">
        <v>3524.7381677491699</v>
      </c>
      <c r="G525" s="7">
        <v>3619.0610508964901</v>
      </c>
    </row>
    <row r="526" spans="1:7" ht="20" customHeight="1">
      <c r="A526" s="20" t="s">
        <v>530</v>
      </c>
      <c r="B526" s="5">
        <v>929.73040384492197</v>
      </c>
      <c r="C526" s="6">
        <v>807.64671273846</v>
      </c>
      <c r="D526" s="6">
        <v>1304.93814719687</v>
      </c>
      <c r="E526" s="9">
        <v>1151.5296806022</v>
      </c>
      <c r="F526" s="6">
        <v>1168.2508463209899</v>
      </c>
      <c r="G526" s="7">
        <v>1253.69737536716</v>
      </c>
    </row>
    <row r="527" spans="1:7" ht="20" customHeight="1">
      <c r="A527" s="20" t="s">
        <v>531</v>
      </c>
      <c r="B527" s="5">
        <v>61.534503262900998</v>
      </c>
      <c r="C527" s="6">
        <v>82.690336647836702</v>
      </c>
      <c r="D527" s="6">
        <v>60.7620866765728</v>
      </c>
      <c r="E527" s="6">
        <v>98.023592759774601</v>
      </c>
      <c r="F527" s="6">
        <v>53.597822653917802</v>
      </c>
      <c r="G527" s="6">
        <v>43.701869293844403</v>
      </c>
    </row>
    <row r="528" spans="1:7" ht="20" customHeight="1">
      <c r="A528" s="20" t="s">
        <v>532</v>
      </c>
      <c r="B528" s="8">
        <v>3057.7054075910601</v>
      </c>
      <c r="C528" s="6">
        <v>2771.82539420899</v>
      </c>
      <c r="D528" s="6">
        <v>3382.4228249958901</v>
      </c>
      <c r="E528" s="6">
        <v>3068.4354945711202</v>
      </c>
      <c r="F528" s="6">
        <v>3136.8352817623399</v>
      </c>
      <c r="G528" s="7">
        <v>3497.0599991178401</v>
      </c>
    </row>
    <row r="529" spans="1:7" ht="20" customHeight="1">
      <c r="A529" s="20" t="s">
        <v>533</v>
      </c>
      <c r="B529" s="8">
        <v>1780.0253580231899</v>
      </c>
      <c r="C529" s="6">
        <v>1829.3821052911801</v>
      </c>
      <c r="D529" s="6">
        <v>2826.8837468100801</v>
      </c>
      <c r="E529" s="6">
        <v>2534.7514895456902</v>
      </c>
      <c r="F529" s="13">
        <v>2409.17670641</v>
      </c>
      <c r="G529" s="13">
        <v>2304.3631496399998</v>
      </c>
    </row>
    <row r="530" spans="1:7" ht="20" customHeight="1">
      <c r="A530" s="20" t="s">
        <v>534</v>
      </c>
      <c r="B530" s="8">
        <v>3618.2287918585798</v>
      </c>
      <c r="C530" s="6">
        <v>4107.3309682884401</v>
      </c>
      <c r="D530" s="6">
        <v>4746.1941037367396</v>
      </c>
      <c r="E530" s="6">
        <v>4964.54842522737</v>
      </c>
      <c r="F530" s="6">
        <v>5197.1719220858304</v>
      </c>
      <c r="G530" s="7">
        <v>4899.1616389620103</v>
      </c>
    </row>
    <row r="531" spans="1:7" ht="20" customHeight="1">
      <c r="A531" s="20" t="s">
        <v>535</v>
      </c>
      <c r="B531" s="8">
        <v>4072.46530685381</v>
      </c>
      <c r="C531" s="6">
        <v>4329.34885846619</v>
      </c>
      <c r="D531" s="9">
        <v>10243.7162316171</v>
      </c>
      <c r="E531" s="9">
        <v>47577.0874313124</v>
      </c>
      <c r="F531" s="9">
        <v>44106.465855813898</v>
      </c>
      <c r="G531" s="9">
        <v>44820.819238888798</v>
      </c>
    </row>
    <row r="532" spans="1:7" ht="20" customHeight="1">
      <c r="A532" s="20" t="s">
        <v>536</v>
      </c>
      <c r="B532" s="5">
        <v>53.702839211258997</v>
      </c>
      <c r="C532" s="6">
        <v>45.309773505663998</v>
      </c>
      <c r="D532" s="6">
        <v>224.72327294669</v>
      </c>
      <c r="E532" s="6">
        <v>277.23844416905899</v>
      </c>
      <c r="F532" s="6">
        <v>255.27098586018499</v>
      </c>
      <c r="G532" s="6">
        <v>252.19620404989399</v>
      </c>
    </row>
    <row r="533" spans="1:7" ht="20" customHeight="1">
      <c r="A533" s="20" t="s">
        <v>537</v>
      </c>
      <c r="B533" s="8">
        <v>1682.6889619527799</v>
      </c>
      <c r="C533" s="6">
        <v>1421.59414374021</v>
      </c>
      <c r="D533" s="6">
        <v>4536.9024718507699</v>
      </c>
      <c r="E533" s="6">
        <v>4498.1937566429897</v>
      </c>
      <c r="F533" s="6">
        <v>4438.6264658820801</v>
      </c>
      <c r="G533" s="7">
        <v>4808.1160779331703</v>
      </c>
    </row>
    <row r="534" spans="1:7" ht="20" customHeight="1">
      <c r="A534" s="20" t="s">
        <v>538</v>
      </c>
      <c r="B534" s="5">
        <v>933.08683129562496</v>
      </c>
      <c r="C534" s="6">
        <v>903.92998143799605</v>
      </c>
      <c r="D534" s="6">
        <v>2264.5933256602102</v>
      </c>
      <c r="E534" s="6">
        <v>3248.6404832810099</v>
      </c>
      <c r="F534" s="6">
        <v>2882.47273357426</v>
      </c>
      <c r="G534" s="7">
        <v>2919.8311421949802</v>
      </c>
    </row>
    <row r="535" spans="1:7" ht="20" customHeight="1">
      <c r="A535" s="20" t="s">
        <v>539</v>
      </c>
      <c r="B535" s="5">
        <v>7.8316640516419396</v>
      </c>
      <c r="C535" s="6">
        <v>2.2654886752832</v>
      </c>
      <c r="D535" s="6">
        <v>8.6802980966532601</v>
      </c>
      <c r="E535" s="6">
        <v>6.9309611042264798</v>
      </c>
      <c r="F535" s="6">
        <v>8.1759390489027197</v>
      </c>
      <c r="G535" s="6">
        <v>4.5522780514421202</v>
      </c>
    </row>
    <row r="536" spans="1:7" ht="20" customHeight="1">
      <c r="A536" s="20" t="s">
        <v>540</v>
      </c>
      <c r="B536" s="5">
        <v>86.148304568061306</v>
      </c>
      <c r="C536" s="6">
        <v>107.61071207595199</v>
      </c>
      <c r="D536" s="6">
        <v>202.540288921909</v>
      </c>
      <c r="E536" s="6">
        <v>283.179267972682</v>
      </c>
      <c r="F536" s="6">
        <v>223.47566733667401</v>
      </c>
      <c r="G536" s="6">
        <v>241.27073672643201</v>
      </c>
    </row>
    <row r="537" spans="1:7" ht="20" customHeight="1">
      <c r="A537" s="20" t="s">
        <v>541</v>
      </c>
      <c r="B537" s="5">
        <v>34.683083657271503</v>
      </c>
      <c r="C537" s="6">
        <v>30.5840971163232</v>
      </c>
      <c r="D537" s="6">
        <v>37.614625085497501</v>
      </c>
      <c r="E537" s="6">
        <v>34.654805521132403</v>
      </c>
      <c r="F537" s="6">
        <v>33.612193867711198</v>
      </c>
      <c r="G537" s="6">
        <v>28.2241239189411</v>
      </c>
    </row>
    <row r="538" spans="1:7" ht="20" customHeight="1">
      <c r="A538" s="20" t="s">
        <v>542</v>
      </c>
      <c r="B538" s="5">
        <v>78.316640516419397</v>
      </c>
      <c r="C538" s="6">
        <v>87.221313998403105</v>
      </c>
      <c r="D538" s="6">
        <v>92.589846364301394</v>
      </c>
      <c r="E538" s="6">
        <v>135.64881018271799</v>
      </c>
      <c r="F538" s="6">
        <v>109.012520652036</v>
      </c>
      <c r="G538" s="6">
        <v>112.896495675765</v>
      </c>
    </row>
    <row r="539" spans="1:7" ht="20" customHeight="1">
      <c r="A539" s="20" t="s">
        <v>543</v>
      </c>
      <c r="B539" s="5">
        <v>2.2376183004691299</v>
      </c>
      <c r="C539" s="6">
        <v>3.3982330129248002</v>
      </c>
      <c r="D539" s="6">
        <v>9.6447756629480708</v>
      </c>
      <c r="E539" s="6">
        <v>14.852059509056801</v>
      </c>
      <c r="F539" s="6">
        <v>0.90843767210030202</v>
      </c>
      <c r="G539" s="6">
        <v>1.8209112205768501</v>
      </c>
    </row>
    <row r="540" spans="1:7" ht="20" customHeight="1">
      <c r="A540" s="20" t="s">
        <v>544</v>
      </c>
      <c r="B540" s="5">
        <v>6.7128549014073799</v>
      </c>
      <c r="C540" s="6">
        <v>1.1327443376416</v>
      </c>
      <c r="D540" s="6">
        <v>22.182984024780598</v>
      </c>
      <c r="E540" s="6">
        <v>41.5857666253589</v>
      </c>
      <c r="F540" s="6">
        <v>14.5350027536048</v>
      </c>
      <c r="G540" s="6">
        <v>9.1045561028842403</v>
      </c>
    </row>
    <row r="541" spans="1:7" ht="20" customHeight="1">
      <c r="A541" s="20" t="s">
        <v>545</v>
      </c>
      <c r="B541" s="5">
        <v>0</v>
      </c>
      <c r="C541" s="6">
        <v>4.5309773505663999</v>
      </c>
      <c r="D541" s="6">
        <v>7.7158205303584504</v>
      </c>
      <c r="E541" s="6">
        <v>7.9210984048302704</v>
      </c>
      <c r="F541" s="6">
        <v>2.7253130163009098</v>
      </c>
      <c r="G541" s="6">
        <v>1.8209112205768501</v>
      </c>
    </row>
    <row r="542" spans="1:7" ht="20" customHeight="1">
      <c r="A542" s="20" t="s">
        <v>546</v>
      </c>
      <c r="B542" s="5">
        <v>1.1188091502345601</v>
      </c>
      <c r="C542" s="6">
        <v>0</v>
      </c>
      <c r="D542" s="6">
        <v>0</v>
      </c>
      <c r="E542" s="6">
        <v>1.98027460120757</v>
      </c>
      <c r="F542" s="6">
        <v>0</v>
      </c>
      <c r="G542" s="6">
        <v>0</v>
      </c>
    </row>
    <row r="543" spans="1:7" ht="20" customHeight="1">
      <c r="A543" s="20" t="s">
        <v>547</v>
      </c>
      <c r="B543" s="5">
        <v>0</v>
      </c>
      <c r="C543" s="6">
        <v>0</v>
      </c>
      <c r="D543" s="6">
        <v>0.96447756629480696</v>
      </c>
      <c r="E543" s="6">
        <v>0</v>
      </c>
      <c r="F543" s="6">
        <v>0</v>
      </c>
      <c r="G543" s="6">
        <v>0.91045561028842403</v>
      </c>
    </row>
    <row r="544" spans="1:7" ht="20" customHeight="1">
      <c r="A544" s="20" t="s">
        <v>548</v>
      </c>
      <c r="B544" s="5">
        <v>1.1188091502345601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</row>
    <row r="545" spans="1:7" ht="20" customHeight="1">
      <c r="A545" s="20" t="s">
        <v>549</v>
      </c>
      <c r="B545" s="5">
        <v>0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</row>
    <row r="546" spans="1:7" ht="20" customHeight="1">
      <c r="A546" s="20" t="s">
        <v>550</v>
      </c>
      <c r="B546" s="10">
        <v>26858.132460530898</v>
      </c>
      <c r="C546" s="9">
        <v>26957.0497471948</v>
      </c>
      <c r="D546" s="9">
        <v>17561.207527095801</v>
      </c>
      <c r="E546" s="9">
        <v>22125.608119292101</v>
      </c>
      <c r="F546" s="9">
        <v>23846.4888926329</v>
      </c>
      <c r="G546" s="9">
        <v>23759.249606086702</v>
      </c>
    </row>
    <row r="547" spans="1:7" ht="20" customHeight="1">
      <c r="A547" s="20" t="s">
        <v>551</v>
      </c>
      <c r="B547" s="8">
        <v>3960.5843918303499</v>
      </c>
      <c r="C547" s="6">
        <v>3684.8173303481199</v>
      </c>
      <c r="D547" s="6">
        <v>3328.4120812833798</v>
      </c>
      <c r="E547" s="6">
        <v>3210.02512855747</v>
      </c>
      <c r="F547" s="6">
        <v>3464.7812813905498</v>
      </c>
      <c r="G547" s="7">
        <v>3601.7623943010099</v>
      </c>
    </row>
    <row r="548" spans="1:7" ht="20" customHeight="1">
      <c r="A548" s="20" t="s">
        <v>552</v>
      </c>
      <c r="B548" s="8">
        <v>1662.5503972485601</v>
      </c>
      <c r="C548" s="6">
        <v>1704.7802281506099</v>
      </c>
      <c r="D548" s="6">
        <v>1661.79484672595</v>
      </c>
      <c r="E548" s="6">
        <v>1657.48984121073</v>
      </c>
      <c r="F548" s="6">
        <v>1712.40501190907</v>
      </c>
      <c r="G548" s="7">
        <v>1788.1348186064699</v>
      </c>
    </row>
    <row r="549" spans="1:7" ht="20" customHeight="1">
      <c r="A549" s="20" t="s">
        <v>553</v>
      </c>
      <c r="B549" s="8">
        <v>3293.7741382905501</v>
      </c>
      <c r="C549" s="6">
        <v>3326.8701196533798</v>
      </c>
      <c r="D549" s="6">
        <v>2616.6276373578098</v>
      </c>
      <c r="E549" s="6">
        <v>2860.5066614443299</v>
      </c>
      <c r="F549" s="6">
        <v>2672.6236313190898</v>
      </c>
      <c r="G549" s="7">
        <v>2635.7689917849898</v>
      </c>
    </row>
    <row r="550" spans="1:7" ht="20" customHeight="1">
      <c r="A550" s="20" t="s">
        <v>554</v>
      </c>
      <c r="B550" s="5">
        <v>638.84002478393495</v>
      </c>
      <c r="C550" s="6">
        <v>623.00938570287997</v>
      </c>
      <c r="D550" s="6">
        <v>733.967427950348</v>
      </c>
      <c r="E550" s="6">
        <v>889.14329594219805</v>
      </c>
      <c r="F550" s="6">
        <v>760.36233154795298</v>
      </c>
      <c r="G550" s="6">
        <v>752.94678970852704</v>
      </c>
    </row>
    <row r="551" spans="1:7" ht="20" customHeight="1">
      <c r="A551" s="20" t="s">
        <v>555</v>
      </c>
      <c r="B551" s="5">
        <v>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</row>
    <row r="552" spans="1:7" ht="20" customHeight="1">
      <c r="A552" s="20" t="s">
        <v>556</v>
      </c>
      <c r="B552" s="8">
        <v>2066.4405004832402</v>
      </c>
      <c r="C552" s="9">
        <v>1995.8955229245</v>
      </c>
      <c r="D552" s="9">
        <v>2414.0873484358999</v>
      </c>
      <c r="E552" s="6">
        <v>2583.2682172752702</v>
      </c>
      <c r="F552" s="6">
        <v>2637.19456210718</v>
      </c>
      <c r="G552" s="7">
        <v>2636.67944739528</v>
      </c>
    </row>
    <row r="553" spans="1:7" ht="20" customHeight="1">
      <c r="A553" s="20" t="s">
        <v>557</v>
      </c>
      <c r="B553" s="8">
        <v>5002.1957106987302</v>
      </c>
      <c r="C553" s="6">
        <v>5574.2348855343098</v>
      </c>
      <c r="D553" s="6">
        <v>4969.9528991171401</v>
      </c>
      <c r="E553" s="6">
        <v>4330.8605528409498</v>
      </c>
      <c r="F553" s="6">
        <v>4251.4883054294196</v>
      </c>
      <c r="G553" s="7">
        <v>4120.7220921654098</v>
      </c>
    </row>
    <row r="554" spans="1:7" ht="20" customHeight="1">
      <c r="A554" s="20" t="s">
        <v>558</v>
      </c>
      <c r="B554" s="8">
        <v>1154.6110430420699</v>
      </c>
      <c r="C554" s="6">
        <v>1141.8062923427301</v>
      </c>
      <c r="D554" s="6">
        <v>1287.5775510035701</v>
      </c>
      <c r="E554" s="6">
        <v>1157.4705044058201</v>
      </c>
      <c r="F554" s="6">
        <v>1147.35677986268</v>
      </c>
      <c r="G554" s="7">
        <v>1128.05450114736</v>
      </c>
    </row>
    <row r="555" spans="1:7" ht="20" customHeight="1">
      <c r="A555" s="20" t="s">
        <v>559</v>
      </c>
      <c r="B555" s="8">
        <v>2685.1419605629499</v>
      </c>
      <c r="C555" s="6">
        <v>2473.91363340925</v>
      </c>
      <c r="D555" s="9">
        <v>2395.7622746763</v>
      </c>
      <c r="E555" s="6">
        <v>1709.96711814273</v>
      </c>
      <c r="F555" s="6">
        <v>2049.43538825828</v>
      </c>
      <c r="G555" s="7">
        <v>1967.4945738332799</v>
      </c>
    </row>
    <row r="556" spans="1:7" ht="20" customHeight="1">
      <c r="A556" s="20" t="s">
        <v>560</v>
      </c>
      <c r="B556" s="5">
        <v>125.306624826271</v>
      </c>
      <c r="C556" s="6">
        <v>135.92932051699199</v>
      </c>
      <c r="D556" s="6">
        <v>112.843875256492</v>
      </c>
      <c r="E556" s="6">
        <v>106.93482846520899</v>
      </c>
      <c r="F556" s="6">
        <v>106.287207635735</v>
      </c>
      <c r="G556" s="6">
        <v>72.836448823073894</v>
      </c>
    </row>
    <row r="557" spans="1:7" ht="20" customHeight="1">
      <c r="A557" s="20" t="s">
        <v>561</v>
      </c>
      <c r="B557" s="8">
        <v>7238.6952020176204</v>
      </c>
      <c r="C557" s="6">
        <v>7010.5547056638597</v>
      </c>
      <c r="D557" s="9">
        <v>6370.3743253772</v>
      </c>
      <c r="E557" s="6">
        <v>6154.6934605531196</v>
      </c>
      <c r="F557" s="6">
        <v>6164.6580428726502</v>
      </c>
      <c r="G557" s="7">
        <v>6047.2461635357104</v>
      </c>
    </row>
    <row r="558" spans="1:7" ht="20" customHeight="1">
      <c r="A558" s="20" t="s">
        <v>562</v>
      </c>
      <c r="B558" s="8">
        <v>3626.0604559102198</v>
      </c>
      <c r="C558" s="6">
        <v>3588.5340616485901</v>
      </c>
      <c r="D558" s="6">
        <v>3774.0007169115802</v>
      </c>
      <c r="E558" s="6">
        <v>4215.0144886703101</v>
      </c>
      <c r="F558" s="6">
        <v>4236.0448650037097</v>
      </c>
      <c r="G558" s="7">
        <v>4330.1268825317502</v>
      </c>
    </row>
    <row r="559" spans="1:7" ht="20" customHeight="1">
      <c r="A559" s="20" t="s">
        <v>563</v>
      </c>
      <c r="B559" s="8">
        <v>1658.0751606476199</v>
      </c>
      <c r="C559" s="6">
        <v>1633.4173348791901</v>
      </c>
      <c r="D559" s="6">
        <v>1711.9476801732801</v>
      </c>
      <c r="E559" s="6">
        <v>1953.54089409126</v>
      </c>
      <c r="F559" s="6">
        <v>1970.4013107855601</v>
      </c>
      <c r="G559" s="7">
        <v>2019.3905436197199</v>
      </c>
    </row>
    <row r="560" spans="1:7" ht="20" customHeight="1">
      <c r="A560" s="20" t="s">
        <v>564</v>
      </c>
      <c r="B560" s="8">
        <v>3412.3679082154199</v>
      </c>
      <c r="C560" s="6">
        <v>3663.2951879329298</v>
      </c>
      <c r="D560" s="6">
        <v>2626.2724130207598</v>
      </c>
      <c r="E560" s="6">
        <v>2666.4397505259899</v>
      </c>
      <c r="F560" s="6">
        <v>2566.3364236833499</v>
      </c>
      <c r="G560" s="7">
        <v>2481.90199364624</v>
      </c>
    </row>
    <row r="561" spans="1:7" ht="20" customHeight="1">
      <c r="A561" s="20" t="s">
        <v>565</v>
      </c>
      <c r="B561" s="10">
        <v>3366.4967330558002</v>
      </c>
      <c r="C561" s="6">
        <v>3232.8523396291198</v>
      </c>
      <c r="D561" s="6">
        <v>4508.9326224282204</v>
      </c>
      <c r="E561" s="6">
        <v>4217.9849005721198</v>
      </c>
      <c r="F561" s="6">
        <v>3928.99293183381</v>
      </c>
      <c r="G561" s="7">
        <v>3831.1972080936898</v>
      </c>
    </row>
    <row r="562" spans="1:7" ht="20" customHeight="1">
      <c r="A562" s="20" t="s">
        <v>566</v>
      </c>
      <c r="B562" s="5">
        <v>52.5840300610245</v>
      </c>
      <c r="C562" s="6">
        <v>81.557592310195105</v>
      </c>
      <c r="D562" s="6">
        <v>124.41760605203</v>
      </c>
      <c r="E562" s="6">
        <v>138.61922208453001</v>
      </c>
      <c r="F562" s="6">
        <v>119.00533504514</v>
      </c>
      <c r="G562" s="6">
        <v>80.120093705381294</v>
      </c>
    </row>
    <row r="563" spans="1:7" ht="20" customHeight="1">
      <c r="A563" s="20" t="s">
        <v>567</v>
      </c>
      <c r="B563" s="8">
        <v>218.16778429574001</v>
      </c>
      <c r="C563" s="6">
        <v>260.53119765756799</v>
      </c>
      <c r="D563" s="6">
        <v>256.55103263441902</v>
      </c>
      <c r="E563" s="6">
        <v>301.00173938354999</v>
      </c>
      <c r="F563" s="6">
        <v>245.27817146708199</v>
      </c>
      <c r="G563" s="6">
        <v>233.07663623383701</v>
      </c>
    </row>
    <row r="564" spans="1:7" ht="20" customHeight="1">
      <c r="A564" s="20" t="s">
        <v>568</v>
      </c>
      <c r="B564" s="8">
        <v>1677.09491620161</v>
      </c>
      <c r="C564" s="6">
        <v>1637.9483122297499</v>
      </c>
      <c r="D564" s="6">
        <v>1524.83903231209</v>
      </c>
      <c r="E564" s="6">
        <v>1613.92379998417</v>
      </c>
      <c r="F564" s="6">
        <v>1733.2990783673799</v>
      </c>
      <c r="G564" s="7">
        <v>1626.98417558541</v>
      </c>
    </row>
    <row r="565" spans="1:7" ht="20" customHeight="1">
      <c r="A565" s="20" t="s">
        <v>569</v>
      </c>
      <c r="B565" s="8">
        <v>8081.15849214425</v>
      </c>
      <c r="C565" s="6">
        <v>8518.2374190648206</v>
      </c>
      <c r="D565" s="6">
        <v>6540.1223770450797</v>
      </c>
      <c r="E565" s="6">
        <v>5943.79421552451</v>
      </c>
      <c r="F565" s="6">
        <v>6222.7980538870697</v>
      </c>
      <c r="G565" s="7">
        <v>5825.0949946253404</v>
      </c>
    </row>
    <row r="566" spans="1:7" ht="20" customHeight="1">
      <c r="A566" s="20" t="s">
        <v>570</v>
      </c>
      <c r="B566" s="10">
        <v>1336.9769345303</v>
      </c>
      <c r="C566" s="6">
        <v>1324.1781307030301</v>
      </c>
      <c r="D566" s="6">
        <v>1417.78202245337</v>
      </c>
      <c r="E566" s="6">
        <v>1373.3204359374499</v>
      </c>
      <c r="F566" s="6">
        <v>1402.62776572287</v>
      </c>
      <c r="G566" s="7">
        <v>1346.56384761658</v>
      </c>
    </row>
    <row r="567" spans="1:7" ht="20" customHeight="1">
      <c r="A567" s="20" t="s">
        <v>571</v>
      </c>
      <c r="B567" s="10">
        <v>22409.747279198298</v>
      </c>
      <c r="C567" s="9">
        <v>25202.4287681879</v>
      </c>
      <c r="D567" s="9">
        <v>18079.131980196202</v>
      </c>
      <c r="E567" s="9">
        <v>16649.158709652598</v>
      </c>
      <c r="F567" s="9">
        <v>17228.520451382199</v>
      </c>
      <c r="G567" s="9">
        <v>15855.5844531729</v>
      </c>
    </row>
    <row r="568" spans="1:7" ht="20" customHeight="1">
      <c r="A568" s="20" t="s">
        <v>572</v>
      </c>
      <c r="B568" s="5">
        <v>267.39538690606099</v>
      </c>
      <c r="C568" s="6">
        <v>265.06217500813398</v>
      </c>
      <c r="D568" s="6">
        <v>242.08386913999601</v>
      </c>
      <c r="E568" s="6">
        <v>346.54805521132403</v>
      </c>
      <c r="F568" s="6">
        <v>280.707240678993</v>
      </c>
      <c r="G568" s="6">
        <v>275.86804991739302</v>
      </c>
    </row>
    <row r="569" spans="1:7" ht="20" customHeight="1">
      <c r="A569" s="20" t="s">
        <v>573</v>
      </c>
      <c r="B569" s="10">
        <v>23413.319086958702</v>
      </c>
      <c r="C569" s="9">
        <v>24919.242683777498</v>
      </c>
      <c r="D569" s="9">
        <v>21810.6956841908</v>
      </c>
      <c r="E569" s="9">
        <v>32780.475611089503</v>
      </c>
      <c r="F569" s="9">
        <v>30633.426740894301</v>
      </c>
      <c r="G569" s="13">
        <v>31566.406464309999</v>
      </c>
    </row>
    <row r="570" spans="1:7" ht="20" customHeight="1">
      <c r="A570" s="20" t="s">
        <v>574</v>
      </c>
      <c r="B570" s="8">
        <v>2861.91380630001</v>
      </c>
      <c r="C570" s="6">
        <v>2659.6837047824702</v>
      </c>
      <c r="D570" s="6">
        <v>3200.1365649661702</v>
      </c>
      <c r="E570" s="6">
        <v>3657.5671884303802</v>
      </c>
      <c r="F570" s="6">
        <v>3664.6375692526199</v>
      </c>
      <c r="G570" s="7">
        <v>3653.6583640874501</v>
      </c>
    </row>
    <row r="571" spans="1:7" ht="20" customHeight="1">
      <c r="A571" s="20" t="s">
        <v>575</v>
      </c>
      <c r="B571" s="8">
        <v>2637.0331671028598</v>
      </c>
      <c r="C571" s="6">
        <v>2755.96697348201</v>
      </c>
      <c r="D571" s="6">
        <v>3105.6177634692799</v>
      </c>
      <c r="E571" s="6">
        <v>3622.91238290924</v>
      </c>
      <c r="F571" s="6">
        <v>3323.97344221501</v>
      </c>
      <c r="G571" s="7">
        <v>3325.8943443836101</v>
      </c>
    </row>
    <row r="572" spans="1:7" ht="20" customHeight="1">
      <c r="A572" s="20" t="s">
        <v>576</v>
      </c>
      <c r="B572" s="8">
        <v>742.88927575574996</v>
      </c>
      <c r="C572" s="6">
        <v>646.79701679335301</v>
      </c>
      <c r="D572" s="6">
        <v>461.98475425521201</v>
      </c>
      <c r="E572" s="6">
        <v>492.09823840007999</v>
      </c>
      <c r="F572" s="6">
        <v>513.26728473667094</v>
      </c>
      <c r="G572" s="7">
        <v>462.51145002651998</v>
      </c>
    </row>
    <row r="573" spans="1:7" ht="20" customHeight="1">
      <c r="A573" s="20" t="s">
        <v>577</v>
      </c>
      <c r="B573" s="8">
        <v>1694.9958626053599</v>
      </c>
      <c r="C573" s="6">
        <v>1687.7890630859799</v>
      </c>
      <c r="D573" s="6">
        <v>1157.3730795537699</v>
      </c>
      <c r="E573" s="6">
        <v>1044.5948521369901</v>
      </c>
      <c r="F573" s="6">
        <v>956.58486872161802</v>
      </c>
      <c r="G573" s="6">
        <v>977.82932544976802</v>
      </c>
    </row>
    <row r="574" spans="1:7" ht="20" customHeight="1">
      <c r="A574" s="20" t="s">
        <v>578</v>
      </c>
      <c r="B574" s="8">
        <v>6320.1528896750497</v>
      </c>
      <c r="C574" s="6">
        <v>6521.20915180269</v>
      </c>
      <c r="D574" s="6">
        <v>5006.60304663634</v>
      </c>
      <c r="E574" s="6">
        <v>6494.3105546602201</v>
      </c>
      <c r="F574" s="9">
        <v>5993.8717605177999</v>
      </c>
      <c r="G574" s="7">
        <v>5637.54113890592</v>
      </c>
    </row>
    <row r="575" spans="1:7" ht="20" customHeight="1">
      <c r="A575" s="20" t="s">
        <v>579</v>
      </c>
      <c r="B575" s="8">
        <v>3464.9519382764402</v>
      </c>
      <c r="C575" s="6">
        <v>3381.2418478601699</v>
      </c>
      <c r="D575" s="6">
        <v>4025.7293617145201</v>
      </c>
      <c r="E575" s="6">
        <v>4511.06554155084</v>
      </c>
      <c r="F575" s="6">
        <v>4679.3624489886597</v>
      </c>
      <c r="G575" s="9">
        <v>4616.9203997725999</v>
      </c>
    </row>
    <row r="576" spans="1:7" ht="20" customHeight="1">
      <c r="A576" s="20" t="s">
        <v>580</v>
      </c>
      <c r="B576" s="8">
        <v>1051.68060122049</v>
      </c>
      <c r="C576" s="6">
        <v>1035.32832460442</v>
      </c>
      <c r="D576" s="6">
        <v>1086.00173964795</v>
      </c>
      <c r="E576" s="6">
        <v>1432.7286739736701</v>
      </c>
      <c r="F576" s="6">
        <v>1385.36744995296</v>
      </c>
      <c r="G576" s="7">
        <v>1176.30864849264</v>
      </c>
    </row>
    <row r="577" spans="1:7" ht="20" customHeight="1">
      <c r="A577" s="20" t="s">
        <v>581</v>
      </c>
      <c r="B577" s="8">
        <v>1671.5008704504401</v>
      </c>
      <c r="C577" s="9">
        <v>1644.7447782556001</v>
      </c>
      <c r="D577" s="9">
        <v>1634.7894748696999</v>
      </c>
      <c r="E577" s="6">
        <v>1585.20981826666</v>
      </c>
      <c r="F577" s="9">
        <v>1815.0584688563999</v>
      </c>
      <c r="G577" s="7">
        <v>1710.7460917319499</v>
      </c>
    </row>
    <row r="578" spans="1:7" ht="20" customHeight="1">
      <c r="A578" s="20" t="s">
        <v>582</v>
      </c>
      <c r="B578" s="10">
        <v>3576.8328532998999</v>
      </c>
      <c r="C578" s="6">
        <v>3576.0738739345302</v>
      </c>
      <c r="D578" s="6">
        <v>3060.2873178534201</v>
      </c>
      <c r="E578" s="6">
        <v>2945.6584692962601</v>
      </c>
      <c r="F578" s="6">
        <v>2669.8983183027899</v>
      </c>
      <c r="G578" s="7">
        <v>2704.9636181669098</v>
      </c>
    </row>
    <row r="579" spans="1:7" ht="20" customHeight="1">
      <c r="A579" s="20" t="s">
        <v>583</v>
      </c>
      <c r="B579" s="10">
        <v>88103.982962671405</v>
      </c>
      <c r="C579" s="9">
        <v>83774.372978959698</v>
      </c>
      <c r="D579" s="9">
        <v>86473.129638859798</v>
      </c>
      <c r="E579" s="14">
        <v>85110.222085300004</v>
      </c>
      <c r="F579" s="13">
        <v>89065.954685730001</v>
      </c>
      <c r="G579" s="9">
        <v>95601.4809027257</v>
      </c>
    </row>
    <row r="580" spans="1:7" ht="20" customHeight="1">
      <c r="A580" s="20" t="s">
        <v>584</v>
      </c>
      <c r="B580" s="8">
        <v>2225.31139981655</v>
      </c>
      <c r="C580" s="6">
        <v>2130.6920991038501</v>
      </c>
      <c r="D580" s="6">
        <v>2086.1649758956701</v>
      </c>
      <c r="E580" s="6">
        <v>1955.5211686924699</v>
      </c>
      <c r="F580" s="6">
        <v>2141.1875931404102</v>
      </c>
      <c r="G580" s="7">
        <v>2017.5696323991499</v>
      </c>
    </row>
    <row r="581" spans="1:7" ht="20" customHeight="1">
      <c r="A581" s="20" t="s">
        <v>585</v>
      </c>
      <c r="B581" s="8">
        <v>4705.7112858865703</v>
      </c>
      <c r="C581" s="6">
        <v>4646.5172730058403</v>
      </c>
      <c r="D581" s="6">
        <v>3661.1568416550899</v>
      </c>
      <c r="E581" s="6">
        <v>3980.3519484272101</v>
      </c>
      <c r="F581" s="6">
        <v>4172.4542279566904</v>
      </c>
      <c r="G581" s="7">
        <v>4157.1403165769498</v>
      </c>
    </row>
    <row r="582" spans="1:7" ht="20" customHeight="1">
      <c r="A582" s="20" t="s">
        <v>586</v>
      </c>
      <c r="B582" s="8">
        <v>1183.7000809481699</v>
      </c>
      <c r="C582" s="6">
        <v>1081.77084244773</v>
      </c>
      <c r="D582" s="9">
        <v>947.11697010149999</v>
      </c>
      <c r="E582" s="6">
        <v>716.85940563713905</v>
      </c>
      <c r="F582" s="6">
        <v>789.43233705516298</v>
      </c>
      <c r="G582" s="6">
        <v>747.48405604679601</v>
      </c>
    </row>
    <row r="583" spans="1:7" ht="20" customHeight="1">
      <c r="A583" s="20" t="s">
        <v>587</v>
      </c>
      <c r="B583" s="5">
        <v>240.54396730043101</v>
      </c>
      <c r="C583" s="9">
        <v>283.18608441039999</v>
      </c>
      <c r="D583" s="6">
        <v>298.98804555138997</v>
      </c>
      <c r="E583" s="6">
        <v>410.90697975056997</v>
      </c>
      <c r="F583" s="6">
        <v>316.13630989090501</v>
      </c>
      <c r="G583" s="6">
        <v>362.36133289479301</v>
      </c>
    </row>
    <row r="584" spans="1:7" ht="20" customHeight="1">
      <c r="A584" s="20" t="s">
        <v>588</v>
      </c>
      <c r="B584" s="5">
        <v>317.74179866661598</v>
      </c>
      <c r="C584" s="6">
        <v>316.03567020200597</v>
      </c>
      <c r="D584" s="6">
        <v>161.067753571233</v>
      </c>
      <c r="E584" s="6">
        <v>123.76716257547299</v>
      </c>
      <c r="F584" s="6">
        <v>135.357213142945</v>
      </c>
      <c r="G584" s="6">
        <v>122.001051778649</v>
      </c>
    </row>
    <row r="585" spans="1:7" ht="20" customHeight="1">
      <c r="A585" s="20" t="s">
        <v>589</v>
      </c>
      <c r="B585" s="8">
        <v>9456.1749377825308</v>
      </c>
      <c r="C585" s="9">
        <v>8144.4317876430996</v>
      </c>
      <c r="D585" s="6">
        <v>9920.6162469083793</v>
      </c>
      <c r="E585" s="9">
        <v>11874.7166461412</v>
      </c>
      <c r="F585" s="9">
        <v>13486.665680001101</v>
      </c>
      <c r="G585" s="12">
        <v>13589.460439164999</v>
      </c>
    </row>
    <row r="586" spans="1:7" ht="20" customHeight="1">
      <c r="A586" s="20" t="s">
        <v>590</v>
      </c>
      <c r="B586" s="5">
        <v>722.75071105152801</v>
      </c>
      <c r="C586" s="6">
        <v>667.18641487090201</v>
      </c>
      <c r="D586" s="6">
        <v>1033.9199510680301</v>
      </c>
      <c r="E586" s="6">
        <v>995.08798710680196</v>
      </c>
      <c r="F586" s="6">
        <v>927.51486321440905</v>
      </c>
      <c r="G586" s="6">
        <v>925.02290005303905</v>
      </c>
    </row>
    <row r="587" spans="1:7" ht="20" customHeight="1">
      <c r="A587" s="20" t="s">
        <v>591</v>
      </c>
      <c r="B587" s="5">
        <v>6.7128549014073799</v>
      </c>
      <c r="C587" s="6">
        <v>10.194699038774401</v>
      </c>
      <c r="D587" s="6">
        <v>12.538208361832501</v>
      </c>
      <c r="E587" s="6">
        <v>4.95068650301892</v>
      </c>
      <c r="F587" s="6">
        <v>10.9012520652036</v>
      </c>
      <c r="G587" s="6">
        <v>10.925467323461101</v>
      </c>
    </row>
    <row r="588" spans="1:7" ht="20" customHeight="1">
      <c r="A588" s="20" t="s">
        <v>592</v>
      </c>
      <c r="B588" s="5">
        <v>74.960213065715706</v>
      </c>
      <c r="C588" s="6">
        <v>84.955825323119896</v>
      </c>
      <c r="D588" s="6">
        <v>157.20984330605299</v>
      </c>
      <c r="E588" s="6">
        <v>140.59949668573699</v>
      </c>
      <c r="F588" s="6">
        <v>136.26565081504501</v>
      </c>
      <c r="G588" s="6">
        <v>108.344217624322</v>
      </c>
    </row>
    <row r="589" spans="1:7" ht="20" customHeight="1">
      <c r="A589" s="20" t="s">
        <v>593</v>
      </c>
      <c r="B589" s="5">
        <v>7.8316640516419396</v>
      </c>
      <c r="C589" s="6">
        <v>5.6637216882079997</v>
      </c>
      <c r="D589" s="6">
        <v>3.8579102651792301</v>
      </c>
      <c r="E589" s="6">
        <v>3.9605492024151299</v>
      </c>
      <c r="F589" s="6">
        <v>3.6337506884012098</v>
      </c>
      <c r="G589" s="6">
        <v>4.5522780514421202</v>
      </c>
    </row>
    <row r="590" spans="1:7" ht="20" customHeight="1">
      <c r="A590" s="20" t="s">
        <v>594</v>
      </c>
      <c r="B590" s="5">
        <v>0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</row>
    <row r="591" spans="1:7" ht="20" customHeight="1">
      <c r="A591" s="20" t="s">
        <v>595</v>
      </c>
      <c r="B591" s="5">
        <v>12.3069006525802</v>
      </c>
      <c r="C591" s="6">
        <v>3.3982330129248002</v>
      </c>
      <c r="D591" s="6">
        <v>10.609253229242899</v>
      </c>
      <c r="E591" s="6">
        <v>1.98027460120757</v>
      </c>
      <c r="F591" s="6">
        <v>4.5421883605015099</v>
      </c>
      <c r="G591" s="6">
        <v>3.6418224411537001</v>
      </c>
    </row>
    <row r="592" spans="1:7" ht="20" customHeight="1">
      <c r="A592" s="20" t="s">
        <v>596</v>
      </c>
      <c r="B592" s="10">
        <v>10936.3594435429</v>
      </c>
      <c r="C592" s="9">
        <v>10510.734708976401</v>
      </c>
      <c r="D592" s="9">
        <v>12725.317009693699</v>
      </c>
      <c r="E592" s="13">
        <v>12659.89552552</v>
      </c>
      <c r="F592" s="9">
        <v>11727.930346814899</v>
      </c>
      <c r="G592" s="9">
        <v>12215.582923239799</v>
      </c>
    </row>
    <row r="593" spans="1:7" ht="20" customHeight="1">
      <c r="A593" s="20" t="s">
        <v>597</v>
      </c>
      <c r="B593" s="8">
        <v>7653.7733967546401</v>
      </c>
      <c r="C593" s="6">
        <v>7684.5375865606102</v>
      </c>
      <c r="D593" s="6">
        <v>8842.3303277907908</v>
      </c>
      <c r="E593" s="6">
        <v>8969.6538061696701</v>
      </c>
      <c r="F593" s="6">
        <v>8959.0123222531802</v>
      </c>
      <c r="G593" s="7">
        <v>8743.1052255997402</v>
      </c>
    </row>
    <row r="594" spans="1:7" ht="20" customHeight="1">
      <c r="A594" s="20" t="s">
        <v>598</v>
      </c>
      <c r="B594" s="8">
        <v>1302.2938508730299</v>
      </c>
      <c r="C594" s="6">
        <v>1183.7178328354701</v>
      </c>
      <c r="D594" s="6">
        <v>1439.9650064781499</v>
      </c>
      <c r="E594" s="6">
        <v>1354.50782722598</v>
      </c>
      <c r="F594" s="9">
        <v>1498.0137212934001</v>
      </c>
      <c r="G594" s="7">
        <v>1461.28125451292</v>
      </c>
    </row>
    <row r="595" spans="1:7" ht="20" customHeight="1">
      <c r="A595" s="20" t="s">
        <v>599</v>
      </c>
      <c r="B595" s="8">
        <v>3507.4666859853501</v>
      </c>
      <c r="C595" s="6">
        <v>3546.6225211558499</v>
      </c>
      <c r="D595" s="9">
        <v>3714.2031078013001</v>
      </c>
      <c r="E595" s="6">
        <v>3463.5002775120302</v>
      </c>
      <c r="F595" s="6">
        <v>3739.1294583648501</v>
      </c>
      <c r="G595" s="7">
        <v>3936.8100588871498</v>
      </c>
    </row>
    <row r="596" spans="1:7" ht="20" customHeight="1">
      <c r="A596" s="20" t="s">
        <v>600</v>
      </c>
      <c r="B596" s="5">
        <v>846.93852672756395</v>
      </c>
      <c r="C596" s="6">
        <v>764.60242790807899</v>
      </c>
      <c r="D596" s="6">
        <v>980.87368492181804</v>
      </c>
      <c r="E596" s="9">
        <v>1100.0425409708</v>
      </c>
      <c r="F596" s="6">
        <v>1033.8020708501399</v>
      </c>
      <c r="G596" s="6">
        <v>951.42611275140302</v>
      </c>
    </row>
    <row r="597" spans="1:7" ht="20" customHeight="1">
      <c r="A597" s="20" t="s">
        <v>601</v>
      </c>
      <c r="B597" s="8">
        <v>9010.8888959891701</v>
      </c>
      <c r="C597" s="9">
        <v>9026.8396266659001</v>
      </c>
      <c r="D597" s="6">
        <v>9135.5315079444099</v>
      </c>
      <c r="E597" s="6">
        <v>9112.23357745662</v>
      </c>
      <c r="F597" s="6">
        <v>9057.1235908400195</v>
      </c>
      <c r="G597" s="7">
        <v>9083.6156238476106</v>
      </c>
    </row>
    <row r="598" spans="1:7" ht="20" customHeight="1">
      <c r="A598" s="20" t="s">
        <v>602</v>
      </c>
      <c r="B598" s="8">
        <v>2511.72654227659</v>
      </c>
      <c r="C598" s="6">
        <v>2495.43577582444</v>
      </c>
      <c r="D598" s="6">
        <v>2609.87629439375</v>
      </c>
      <c r="E598" s="9">
        <v>2695.1537322435001</v>
      </c>
      <c r="F598" s="6">
        <v>2852.49429039495</v>
      </c>
      <c r="G598" s="7">
        <v>2801.4719128574802</v>
      </c>
    </row>
    <row r="599" spans="1:7" ht="20" customHeight="1">
      <c r="A599" s="20" t="s">
        <v>603</v>
      </c>
      <c r="B599" s="10">
        <v>35031.033302994401</v>
      </c>
      <c r="C599" s="9">
        <v>33415.9579604272</v>
      </c>
      <c r="D599" s="9">
        <v>27489.539594534599</v>
      </c>
      <c r="E599" s="9">
        <v>26255.470800110499</v>
      </c>
      <c r="F599" s="9">
        <v>28313.2769263501</v>
      </c>
      <c r="G599" s="9">
        <v>28596.5002635491</v>
      </c>
    </row>
    <row r="600" spans="1:7" ht="20" customHeight="1">
      <c r="A600" s="20" t="s">
        <v>604</v>
      </c>
      <c r="B600" s="8">
        <v>2595.6372285441898</v>
      </c>
      <c r="C600" s="6">
        <v>2412.74543917661</v>
      </c>
      <c r="D600" s="6">
        <v>2722.7201696502402</v>
      </c>
      <c r="E600" s="6">
        <v>2601.0906886861399</v>
      </c>
      <c r="F600" s="6">
        <v>2867.9377308206499</v>
      </c>
      <c r="G600" s="7">
        <v>2871.57699484969</v>
      </c>
    </row>
    <row r="601" spans="1:7" ht="20" customHeight="1">
      <c r="A601" s="20" t="s">
        <v>605</v>
      </c>
      <c r="B601" s="8">
        <v>1743.1046560654499</v>
      </c>
      <c r="C601" s="6">
        <v>1821.4528949276901</v>
      </c>
      <c r="D601" s="6">
        <v>1540.2706733728101</v>
      </c>
      <c r="E601" s="6">
        <v>1536.69309053707</v>
      </c>
      <c r="F601" s="6">
        <v>1649.7228125341501</v>
      </c>
      <c r="G601" s="7">
        <v>1662.49194438666</v>
      </c>
    </row>
    <row r="602" spans="1:7" ht="20" customHeight="1">
      <c r="A602" s="20" t="s">
        <v>606</v>
      </c>
      <c r="B602" s="5">
        <v>392.70201173233198</v>
      </c>
      <c r="C602" s="6">
        <v>395.32777383691803</v>
      </c>
      <c r="D602" s="6">
        <v>429.192517001189</v>
      </c>
      <c r="E602" s="6">
        <v>423.77876465841899</v>
      </c>
      <c r="F602" s="6">
        <v>424.24039287084099</v>
      </c>
      <c r="G602" s="6">
        <v>445.21279343103902</v>
      </c>
    </row>
    <row r="603" spans="1:7" ht="20" customHeight="1">
      <c r="A603" s="20" t="s">
        <v>607</v>
      </c>
      <c r="B603" s="8">
        <v>1332.50169792936</v>
      </c>
      <c r="C603" s="6">
        <v>1216.5674186270801</v>
      </c>
      <c r="D603" s="6">
        <v>1460.21903537034</v>
      </c>
      <c r="E603" s="6">
        <v>1350.54727802356</v>
      </c>
      <c r="F603" s="6">
        <v>1343.5793170363499</v>
      </c>
      <c r="G603" s="7">
        <v>1406.65391789562</v>
      </c>
    </row>
    <row r="604" spans="1:7" ht="20" customHeight="1">
      <c r="A604" s="20" t="s">
        <v>608</v>
      </c>
      <c r="B604" s="8">
        <v>1068.4627384740099</v>
      </c>
      <c r="C604" s="6">
        <v>1060.24870003254</v>
      </c>
      <c r="D604" s="9">
        <v>1132.2966628301001</v>
      </c>
      <c r="E604" s="6">
        <v>1083.21020686054</v>
      </c>
      <c r="F604" s="6">
        <v>1074.6817660946599</v>
      </c>
      <c r="G604" s="6">
        <v>978.73978106005598</v>
      </c>
    </row>
    <row r="605" spans="1:7" ht="20" customHeight="1">
      <c r="A605" s="20" t="s">
        <v>609</v>
      </c>
      <c r="B605" s="8">
        <v>1215.02673715474</v>
      </c>
      <c r="C605" s="6">
        <v>1298.12501093727</v>
      </c>
      <c r="D605" s="6">
        <v>1496.8691828895401</v>
      </c>
      <c r="E605" s="6">
        <v>1502.0382850159399</v>
      </c>
      <c r="F605" s="6">
        <v>1174.6099100256899</v>
      </c>
      <c r="G605" s="7">
        <v>1281.01104367581</v>
      </c>
    </row>
    <row r="606" spans="1:7" ht="20" customHeight="1">
      <c r="A606" s="20" t="s">
        <v>610</v>
      </c>
      <c r="B606" s="8">
        <v>1724.0849005114601</v>
      </c>
      <c r="C606" s="6">
        <v>1953.9839824317601</v>
      </c>
      <c r="D606" s="6">
        <v>1651.18559349671</v>
      </c>
      <c r="E606" s="6">
        <v>1775.31617998258</v>
      </c>
      <c r="F606" s="6">
        <v>1597.9418652244301</v>
      </c>
      <c r="G606" s="7">
        <v>1596.02868483561</v>
      </c>
    </row>
    <row r="607" spans="1:7" ht="20" customHeight="1">
      <c r="A607" s="20" t="s">
        <v>611</v>
      </c>
      <c r="B607" s="5">
        <v>48.108793460086197</v>
      </c>
      <c r="C607" s="6">
        <v>48.708006518588803</v>
      </c>
      <c r="D607" s="6">
        <v>75.229250170994902</v>
      </c>
      <c r="E607" s="6">
        <v>100.994004661586</v>
      </c>
      <c r="F607" s="6">
        <v>59.956886358619997</v>
      </c>
      <c r="G607" s="6">
        <v>66.463259551055003</v>
      </c>
    </row>
    <row r="608" spans="1:7" ht="20" customHeight="1">
      <c r="A608" s="20" t="s">
        <v>612</v>
      </c>
      <c r="B608" s="5">
        <v>78.316640516419397</v>
      </c>
      <c r="C608" s="6">
        <v>78.159359297270299</v>
      </c>
      <c r="D608" s="6">
        <v>92.589846364301394</v>
      </c>
      <c r="E608" s="6">
        <v>94.063043557359407</v>
      </c>
      <c r="F608" s="6">
        <v>82.667828161127503</v>
      </c>
      <c r="G608" s="6">
        <v>63.731892720189698</v>
      </c>
    </row>
    <row r="609" spans="1:7" ht="20" customHeight="1">
      <c r="A609" s="20" t="s">
        <v>613</v>
      </c>
      <c r="B609" s="8">
        <v>154.39566273237</v>
      </c>
      <c r="C609" s="6">
        <v>164.24792895803199</v>
      </c>
      <c r="D609" s="6">
        <v>212.185064584857</v>
      </c>
      <c r="E609" s="6">
        <v>223.77102993645499</v>
      </c>
      <c r="F609" s="6">
        <v>189.86347346896301</v>
      </c>
      <c r="G609" s="6">
        <v>182.091122057685</v>
      </c>
    </row>
    <row r="610" spans="1:7" ht="20" customHeight="1">
      <c r="A610" s="20" t="s">
        <v>614</v>
      </c>
      <c r="B610" s="8">
        <v>5949.8270609474102</v>
      </c>
      <c r="C610" s="6">
        <v>6128.1468666410501</v>
      </c>
      <c r="D610" s="6">
        <v>5799.4036061306697</v>
      </c>
      <c r="E610" s="6">
        <v>5300.2049701320502</v>
      </c>
      <c r="F610" s="6">
        <v>5686.8198273478902</v>
      </c>
      <c r="G610" s="7">
        <v>5618.4215710898698</v>
      </c>
    </row>
    <row r="611" spans="1:7" ht="20" customHeight="1">
      <c r="A611" s="20" t="s">
        <v>615</v>
      </c>
      <c r="B611" s="5">
        <v>744.00808490598399</v>
      </c>
      <c r="C611" s="6">
        <v>703.43423367543301</v>
      </c>
      <c r="D611" s="6">
        <v>675.13429640636502</v>
      </c>
      <c r="E611" s="6">
        <v>582.200732755025</v>
      </c>
      <c r="F611" s="6">
        <v>615.92074168400495</v>
      </c>
      <c r="G611" s="6">
        <v>624.57254865785899</v>
      </c>
    </row>
    <row r="612" spans="1:7" ht="20" customHeight="1">
      <c r="A612" s="20" t="s">
        <v>616</v>
      </c>
      <c r="B612" s="10">
        <v>4123.9305277645999</v>
      </c>
      <c r="C612" s="6">
        <v>4361.0656999201601</v>
      </c>
      <c r="D612" s="6">
        <v>3650.5475884258399</v>
      </c>
      <c r="E612" s="6">
        <v>3864.50588425657</v>
      </c>
      <c r="F612" s="6">
        <v>3956.2460619968201</v>
      </c>
      <c r="G612" s="7">
        <v>3756.5398480500398</v>
      </c>
    </row>
    <row r="613" spans="1:7" ht="20" customHeight="1">
      <c r="A613" s="20" t="s">
        <v>617</v>
      </c>
      <c r="B613" s="10">
        <v>33293.522692680097</v>
      </c>
      <c r="C613" s="9">
        <v>33180.3471381977</v>
      </c>
      <c r="D613" s="9">
        <v>54201.7102706355</v>
      </c>
      <c r="E613" s="9">
        <v>60893.443987132698</v>
      </c>
      <c r="F613" s="9">
        <v>57065.329248324699</v>
      </c>
      <c r="G613" s="9">
        <v>58015.141943188697</v>
      </c>
    </row>
    <row r="614" spans="1:7" ht="20" customHeight="1">
      <c r="A614" s="20" t="s">
        <v>618</v>
      </c>
      <c r="B614" s="5">
        <v>347.94964572294901</v>
      </c>
      <c r="C614" s="6">
        <v>323.96488056549703</v>
      </c>
      <c r="D614" s="6">
        <v>551.68116792062904</v>
      </c>
      <c r="E614" s="6">
        <v>588.14155655864704</v>
      </c>
      <c r="F614" s="6">
        <v>554.14697998118402</v>
      </c>
      <c r="G614" s="6">
        <v>559.01974471709195</v>
      </c>
    </row>
    <row r="615" spans="1:7" ht="20" customHeight="1">
      <c r="A615" s="20" t="s">
        <v>619</v>
      </c>
      <c r="B615" s="5">
        <v>42.514747708913397</v>
      </c>
      <c r="C615" s="6">
        <v>43.044284830380803</v>
      </c>
      <c r="D615" s="6">
        <v>145.636112510516</v>
      </c>
      <c r="E615" s="6">
        <v>170.30361570385099</v>
      </c>
      <c r="F615" s="6">
        <v>131.72346245454401</v>
      </c>
      <c r="G615" s="6">
        <v>127.463785440379</v>
      </c>
    </row>
    <row r="616" spans="1:7" ht="20" customHeight="1">
      <c r="A616" s="20" t="s">
        <v>620</v>
      </c>
      <c r="B616" s="10">
        <v>1126.6408142862001</v>
      </c>
      <c r="C616" s="6">
        <v>1282.2665902102899</v>
      </c>
      <c r="D616" s="6">
        <v>1286.61307343727</v>
      </c>
      <c r="E616" s="6">
        <v>1511.93965802198</v>
      </c>
      <c r="F616" s="6">
        <v>1434.4230842463801</v>
      </c>
      <c r="G616" s="7">
        <v>1306.50380076389</v>
      </c>
    </row>
    <row r="617" spans="1:7" ht="20" customHeight="1">
      <c r="A617" s="20" t="s">
        <v>621</v>
      </c>
      <c r="B617" s="5">
        <v>7.8316640516419396</v>
      </c>
      <c r="C617" s="6">
        <v>5.6637216882079997</v>
      </c>
      <c r="D617" s="6">
        <v>6.7513429640636504</v>
      </c>
      <c r="E617" s="6">
        <v>2.97041190181135</v>
      </c>
      <c r="F617" s="6">
        <v>10.9012520652036</v>
      </c>
      <c r="G617" s="6">
        <v>10.015011713172701</v>
      </c>
    </row>
    <row r="618" spans="1:7" ht="20" customHeight="1">
      <c r="A618" s="20" t="s">
        <v>622</v>
      </c>
      <c r="B618" s="8">
        <v>3668.5752036191302</v>
      </c>
      <c r="C618" s="9">
        <v>3910.2334535387999</v>
      </c>
      <c r="D618" s="6">
        <v>3553.1353542300699</v>
      </c>
      <c r="E618" s="6">
        <v>4494.2332074405704</v>
      </c>
      <c r="F618" s="6">
        <v>4245.1292417247096</v>
      </c>
      <c r="G618" s="7">
        <v>4130.7371038785795</v>
      </c>
    </row>
    <row r="619" spans="1:7" ht="20" customHeight="1">
      <c r="A619" s="20" t="s">
        <v>623</v>
      </c>
      <c r="B619" s="8">
        <v>5466.5015080460698</v>
      </c>
      <c r="C619" s="6">
        <v>5987.6865687734899</v>
      </c>
      <c r="D619" s="6">
        <v>3950.5001115435298</v>
      </c>
      <c r="E619" s="6">
        <v>4196.2018799588304</v>
      </c>
      <c r="F619" s="9">
        <v>4212.4254855291001</v>
      </c>
      <c r="G619" s="7">
        <v>4334.6791605831904</v>
      </c>
    </row>
    <row r="620" spans="1:7" ht="20" customHeight="1">
      <c r="A620" s="20" t="s">
        <v>624</v>
      </c>
      <c r="B620" s="5">
        <v>338.99917252107298</v>
      </c>
      <c r="C620" s="6">
        <v>346.61976731832902</v>
      </c>
      <c r="D620" s="6">
        <v>418.58326377194601</v>
      </c>
      <c r="E620" s="6">
        <v>458.43357017955202</v>
      </c>
      <c r="F620" s="6">
        <v>459.669462082753</v>
      </c>
      <c r="G620" s="6">
        <v>436.10823732815498</v>
      </c>
    </row>
    <row r="621" spans="1:7" ht="20" customHeight="1">
      <c r="A621" s="20" t="s">
        <v>625</v>
      </c>
      <c r="B621" s="8">
        <v>5082.7499695156203</v>
      </c>
      <c r="C621" s="6">
        <v>5343.1550406554197</v>
      </c>
      <c r="D621" s="6">
        <v>6730.1244576051604</v>
      </c>
      <c r="E621" s="6">
        <v>7494.3492282700399</v>
      </c>
      <c r="F621" s="6">
        <v>7095.8066567754604</v>
      </c>
      <c r="G621" s="7">
        <v>6832.96935521462</v>
      </c>
    </row>
    <row r="622" spans="1:7" ht="20" customHeight="1">
      <c r="A622" s="20" t="s">
        <v>626</v>
      </c>
      <c r="B622" s="10">
        <v>71165.212428120096</v>
      </c>
      <c r="C622" s="9">
        <v>78162.757530283299</v>
      </c>
      <c r="D622" s="9">
        <v>46702.897192693403</v>
      </c>
      <c r="E622" s="9">
        <v>34416.182431686902</v>
      </c>
      <c r="F622" s="9">
        <v>38351.513203058501</v>
      </c>
      <c r="G622" s="9">
        <v>39334.413731290799</v>
      </c>
    </row>
    <row r="623" spans="1:7" ht="20" customHeight="1">
      <c r="A623" s="20" t="s">
        <v>627</v>
      </c>
      <c r="B623" s="8">
        <v>1006.9282352111099</v>
      </c>
      <c r="C623" s="6">
        <v>986.62031808583299</v>
      </c>
      <c r="D623" s="9">
        <v>1150.6217365897</v>
      </c>
      <c r="E623" s="6">
        <v>1176.28311311729</v>
      </c>
      <c r="F623" s="6">
        <v>1091.9420818645599</v>
      </c>
      <c r="G623" s="9">
        <v>1069.7853420889001</v>
      </c>
    </row>
    <row r="624" spans="1:7" ht="20" customHeight="1">
      <c r="A624" s="20" t="s">
        <v>628</v>
      </c>
      <c r="B624" s="5">
        <v>804.42377901865098</v>
      </c>
      <c r="C624" s="6">
        <v>914.12468047676998</v>
      </c>
      <c r="D624" s="6">
        <v>800.51638002468997</v>
      </c>
      <c r="E624" s="6">
        <v>776.26764367336602</v>
      </c>
      <c r="F624" s="6">
        <v>714.03201027083799</v>
      </c>
      <c r="G624" s="6">
        <v>722.90175456900897</v>
      </c>
    </row>
    <row r="625" spans="1:7" ht="20" customHeight="1">
      <c r="A625" s="20" t="s">
        <v>629</v>
      </c>
      <c r="B625" s="5">
        <v>403.89010323467699</v>
      </c>
      <c r="C625" s="6">
        <v>475.75262180947198</v>
      </c>
      <c r="D625" s="6">
        <v>371.32386302350102</v>
      </c>
      <c r="E625" s="6">
        <v>389.12395913728699</v>
      </c>
      <c r="F625" s="6">
        <v>361.55819349592002</v>
      </c>
      <c r="G625" s="9">
        <v>369.6449777771</v>
      </c>
    </row>
    <row r="626" spans="1:7" ht="20" customHeight="1">
      <c r="A626" s="20" t="s">
        <v>630</v>
      </c>
      <c r="B626" s="5">
        <v>0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</row>
    <row r="627" spans="1:7" ht="20" customHeight="1">
      <c r="A627" s="20" t="s">
        <v>631</v>
      </c>
      <c r="B627" s="10">
        <v>2333.8358873892998</v>
      </c>
      <c r="C627" s="9">
        <v>2453.5242353316999</v>
      </c>
      <c r="D627" s="6">
        <v>2018.6515462550301</v>
      </c>
      <c r="E627" s="6">
        <v>2142.65711850659</v>
      </c>
      <c r="F627" s="6">
        <v>1930.4300532131399</v>
      </c>
      <c r="G627" s="7">
        <v>1952.0168284583799</v>
      </c>
    </row>
    <row r="628" spans="1:7" ht="20" customHeight="1">
      <c r="A628" s="20" t="s">
        <v>632</v>
      </c>
      <c r="B628" s="8">
        <v>6452.1723694027196</v>
      </c>
      <c r="C628" s="6">
        <v>6460.0409575700396</v>
      </c>
      <c r="D628" s="6">
        <v>6993.4268332036399</v>
      </c>
      <c r="E628" s="6">
        <v>6951.7539875391603</v>
      </c>
      <c r="F628" s="6">
        <v>6739.6990893121401</v>
      </c>
      <c r="G628" s="7">
        <v>6643.59458827463</v>
      </c>
    </row>
    <row r="629" spans="1:7" ht="20" customHeight="1">
      <c r="A629" s="20" t="s">
        <v>633</v>
      </c>
      <c r="B629" s="8">
        <v>1141.18533323925</v>
      </c>
      <c r="C629" s="6">
        <v>1122.5496386028201</v>
      </c>
      <c r="D629" s="6">
        <v>1223.9220316281101</v>
      </c>
      <c r="E629" s="9">
        <v>1047.5652640388</v>
      </c>
      <c r="F629" s="6">
        <v>920.24736183760604</v>
      </c>
      <c r="G629" s="7">
        <v>889.51513125178997</v>
      </c>
    </row>
    <row r="630" spans="1:7" ht="20" customHeight="1">
      <c r="A630" s="20" t="s">
        <v>634</v>
      </c>
      <c r="B630" s="5">
        <v>0</v>
      </c>
      <c r="C630" s="6">
        <v>0</v>
      </c>
      <c r="D630" s="6">
        <v>0</v>
      </c>
      <c r="E630" s="6">
        <v>0</v>
      </c>
      <c r="F630" s="6">
        <v>0</v>
      </c>
      <c r="G630" s="6">
        <v>0</v>
      </c>
    </row>
    <row r="631" spans="1:7" ht="20" customHeight="1">
      <c r="A631" s="20" t="s">
        <v>635</v>
      </c>
      <c r="B631" s="5">
        <v>0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</row>
    <row r="632" spans="1:7" ht="20" customHeight="1">
      <c r="A632" s="20" t="s">
        <v>636</v>
      </c>
      <c r="B632" s="8">
        <v>1069.5815476242401</v>
      </c>
      <c r="C632" s="6">
        <v>1099.8947518499899</v>
      </c>
      <c r="D632" s="6">
        <v>978.94472978922897</v>
      </c>
      <c r="E632" s="6">
        <v>936.66988637117902</v>
      </c>
      <c r="F632" s="6">
        <v>1020.1755057686401</v>
      </c>
      <c r="G632" s="9">
        <v>1100.7408328387</v>
      </c>
    </row>
    <row r="633" spans="1:7" ht="20" customHeight="1">
      <c r="A633" s="20" t="s">
        <v>637</v>
      </c>
      <c r="B633" s="8">
        <v>627.65193328159</v>
      </c>
      <c r="C633" s="6">
        <v>560.708447132591</v>
      </c>
      <c r="D633" s="6">
        <v>921.07607581154002</v>
      </c>
      <c r="E633" s="6">
        <v>864.38986342710302</v>
      </c>
      <c r="F633" s="6">
        <v>813.05171652977106</v>
      </c>
      <c r="G633" s="6">
        <v>755.67815653939203</v>
      </c>
    </row>
    <row r="634" spans="1:7" ht="20" customHeight="1">
      <c r="A634" s="20" t="s">
        <v>638</v>
      </c>
      <c r="B634" s="8">
        <v>1125.5220051359699</v>
      </c>
      <c r="C634" s="6">
        <v>1140.67354800509</v>
      </c>
      <c r="D634" s="12">
        <v>1393.670083296</v>
      </c>
      <c r="E634" s="6">
        <v>1488.17636280749</v>
      </c>
      <c r="F634" s="6">
        <v>1436.2399595905799</v>
      </c>
      <c r="G634" s="7">
        <v>1412.11665155735</v>
      </c>
    </row>
    <row r="635" spans="1:7" ht="20" customHeight="1">
      <c r="A635" s="20" t="s">
        <v>639</v>
      </c>
      <c r="B635" s="5">
        <v>736.17642085434204</v>
      </c>
      <c r="C635" s="6">
        <v>806.51396840081804</v>
      </c>
      <c r="D635" s="6">
        <v>614.37220972979196</v>
      </c>
      <c r="E635" s="6">
        <v>671.31308980936501</v>
      </c>
      <c r="F635" s="6">
        <v>617.73761702820605</v>
      </c>
      <c r="G635" s="6">
        <v>555.377922275939</v>
      </c>
    </row>
    <row r="636" spans="1:7" ht="20" customHeight="1">
      <c r="A636" s="20" t="s">
        <v>640</v>
      </c>
      <c r="B636" s="5">
        <v>681.35477249284895</v>
      </c>
      <c r="C636" s="6">
        <v>709.09795536364095</v>
      </c>
      <c r="D636" s="6">
        <v>951.93935793297396</v>
      </c>
      <c r="E636" s="6">
        <v>1310.9417859994101</v>
      </c>
      <c r="F636" s="12">
        <v>1213.6727299260001</v>
      </c>
      <c r="G636" s="7">
        <v>1718.0297366142599</v>
      </c>
    </row>
    <row r="637" spans="1:7" ht="20" customHeight="1">
      <c r="A637" s="20" t="s">
        <v>641</v>
      </c>
      <c r="B637" s="5">
        <v>52.5840300610245</v>
      </c>
      <c r="C637" s="6">
        <v>44.177029168022401</v>
      </c>
      <c r="D637" s="6">
        <v>39.543580218087101</v>
      </c>
      <c r="E637" s="6">
        <v>41.5857666253589</v>
      </c>
      <c r="F637" s="6">
        <v>31.795318523510598</v>
      </c>
      <c r="G637" s="6">
        <v>30.045035139517999</v>
      </c>
    </row>
    <row r="638" spans="1:7" ht="20" customHeight="1">
      <c r="A638" s="20" t="s">
        <v>642</v>
      </c>
      <c r="B638" s="8">
        <v>5022.33427540295</v>
      </c>
      <c r="C638" s="6">
        <v>4818.6944123273597</v>
      </c>
      <c r="D638" s="6">
        <v>4901.4749919102096</v>
      </c>
      <c r="E638" s="6">
        <v>4457.5981273182297</v>
      </c>
      <c r="F638" s="6">
        <v>4488.59053784759</v>
      </c>
      <c r="G638" s="7">
        <v>4988.3862887702799</v>
      </c>
    </row>
    <row r="639" spans="1:7" ht="20" customHeight="1">
      <c r="A639" s="20" t="s">
        <v>643</v>
      </c>
      <c r="B639" s="5">
        <v>978.95800645524298</v>
      </c>
      <c r="C639" s="6">
        <v>885.80607203573004</v>
      </c>
      <c r="D639" s="6">
        <v>1268.2879996776701</v>
      </c>
      <c r="E639" s="6">
        <v>1088.16089336356</v>
      </c>
      <c r="F639" s="6">
        <v>1039.2526968827499</v>
      </c>
      <c r="G639" s="7">
        <v>1065.2330640374601</v>
      </c>
    </row>
    <row r="640" spans="1:7" ht="20" customHeight="1">
      <c r="A640" s="20" t="s">
        <v>644</v>
      </c>
      <c r="B640" s="8">
        <v>9174.2350319234192</v>
      </c>
      <c r="C640" s="9">
        <v>10672.717149259101</v>
      </c>
      <c r="D640" s="6">
        <v>7330.0295038405302</v>
      </c>
      <c r="E640" s="6">
        <v>7437.9114021356199</v>
      </c>
      <c r="F640" s="6">
        <v>5883.0423645215596</v>
      </c>
      <c r="G640" s="7">
        <v>6086.3957547781201</v>
      </c>
    </row>
    <row r="641" spans="1:7" ht="20" customHeight="1">
      <c r="A641" s="20" t="s">
        <v>645</v>
      </c>
      <c r="B641" s="8">
        <v>5578.38242306953</v>
      </c>
      <c r="C641" s="6">
        <v>6506.4834754133399</v>
      </c>
      <c r="D641" s="6">
        <v>4356.5451669536396</v>
      </c>
      <c r="E641" s="6">
        <v>4273.4325894059302</v>
      </c>
      <c r="F641" s="6">
        <v>3708.2425775134302</v>
      </c>
      <c r="G641" s="7">
        <v>3576.2696372129299</v>
      </c>
    </row>
    <row r="642" spans="1:7" ht="20" customHeight="1">
      <c r="A642" s="20" t="s">
        <v>646</v>
      </c>
      <c r="B642" s="5">
        <v>111.880915023456</v>
      </c>
      <c r="C642" s="6">
        <v>116.672666777085</v>
      </c>
      <c r="D642" s="6">
        <v>192.89551325896099</v>
      </c>
      <c r="E642" s="6">
        <v>148.52059509056801</v>
      </c>
      <c r="F642" s="6">
        <v>177.14534605955899</v>
      </c>
      <c r="G642" s="6">
        <v>128.37424105066799</v>
      </c>
    </row>
    <row r="643" spans="1:7" ht="20" customHeight="1">
      <c r="A643" s="20" t="s">
        <v>647</v>
      </c>
      <c r="B643" s="8">
        <v>3669.6940127693701</v>
      </c>
      <c r="C643" s="6">
        <v>3513.7729353642399</v>
      </c>
      <c r="D643" s="6">
        <v>4313.1436764703803</v>
      </c>
      <c r="E643" s="6">
        <v>4399.1800265826096</v>
      </c>
      <c r="F643" s="6">
        <v>4320.5295685090396</v>
      </c>
      <c r="G643" s="7">
        <v>4187.18535171646</v>
      </c>
    </row>
    <row r="644" spans="1:7" ht="20" customHeight="1">
      <c r="A644" s="20" t="s">
        <v>648</v>
      </c>
      <c r="B644" s="8">
        <v>1001.33418945993</v>
      </c>
      <c r="C644" s="6">
        <v>1047.7885123184799</v>
      </c>
      <c r="D644" s="6">
        <v>1106.25576854014</v>
      </c>
      <c r="E644" s="6">
        <v>1065.3877354496699</v>
      </c>
      <c r="F644" s="6">
        <v>1068.3227023899601</v>
      </c>
      <c r="G644" s="7">
        <v>1047.0239518316901</v>
      </c>
    </row>
    <row r="645" spans="1:7" ht="20" customHeight="1">
      <c r="A645" s="20" t="s">
        <v>649</v>
      </c>
      <c r="B645" s="5">
        <v>1.1188091502345601</v>
      </c>
      <c r="C645" s="6">
        <v>1.1327443376416</v>
      </c>
      <c r="D645" s="6">
        <v>0.96447756629480696</v>
      </c>
      <c r="E645" s="6">
        <v>1.98027460120757</v>
      </c>
      <c r="F645" s="6">
        <v>0.90843767210030202</v>
      </c>
      <c r="G645" s="6">
        <v>0.91045561028842403</v>
      </c>
    </row>
    <row r="646" spans="1:7" ht="20" customHeight="1">
      <c r="A646" s="20" t="s">
        <v>650</v>
      </c>
      <c r="B646" s="8">
        <v>2140.2819043987201</v>
      </c>
      <c r="C646" s="6">
        <v>2198.6567593623399</v>
      </c>
      <c r="D646" s="6">
        <v>2385.1530214470599</v>
      </c>
      <c r="E646" s="6">
        <v>2204.0456311440198</v>
      </c>
      <c r="F646" s="6">
        <v>2350.1282577234801</v>
      </c>
      <c r="G646" s="7">
        <v>2285.2435818239401</v>
      </c>
    </row>
    <row r="647" spans="1:7" ht="20" customHeight="1">
      <c r="A647" s="20" t="s">
        <v>651</v>
      </c>
      <c r="B647" s="8">
        <v>2190.6283161592701</v>
      </c>
      <c r="C647" s="6">
        <v>2318.72765915235</v>
      </c>
      <c r="D647" s="6">
        <v>1406.2082916578299</v>
      </c>
      <c r="E647" s="6">
        <v>1381.2415343422799</v>
      </c>
      <c r="F647" s="12">
        <v>1503.4643473260001</v>
      </c>
      <c r="G647" s="7">
        <v>1495.87856770388</v>
      </c>
    </row>
    <row r="648" spans="1:7" ht="20" customHeight="1">
      <c r="A648" s="20" t="s">
        <v>652</v>
      </c>
      <c r="B648" s="8">
        <v>2471.4494128681499</v>
      </c>
      <c r="C648" s="6">
        <v>2403.6834844754699</v>
      </c>
      <c r="D648" s="6">
        <v>2370.6858579526302</v>
      </c>
      <c r="E648" s="6">
        <v>2943.67819469505</v>
      </c>
      <c r="F648" s="6">
        <v>2925.1693041629701</v>
      </c>
      <c r="G648" s="7">
        <v>2999.04078029007</v>
      </c>
    </row>
    <row r="649" spans="1:7" ht="20" customHeight="1">
      <c r="A649" s="20" t="s">
        <v>653</v>
      </c>
      <c r="B649" s="5">
        <v>24.613801305160401</v>
      </c>
      <c r="C649" s="6">
        <v>24.9203754281152</v>
      </c>
      <c r="D649" s="6">
        <v>13.502685928127301</v>
      </c>
      <c r="E649" s="6">
        <v>14.852059509056801</v>
      </c>
      <c r="F649" s="6">
        <v>5.4506260326018099</v>
      </c>
      <c r="G649" s="6">
        <v>13.6568341543264</v>
      </c>
    </row>
    <row r="650" spans="1:7" ht="20" customHeight="1">
      <c r="A650" s="20" t="s">
        <v>654</v>
      </c>
      <c r="B650" s="10">
        <v>19881.238599668199</v>
      </c>
      <c r="C650" s="12">
        <v>21074.708401822001</v>
      </c>
      <c r="D650" s="9">
        <v>12679.022086511501</v>
      </c>
      <c r="E650" s="9">
        <v>12810.396395211799</v>
      </c>
      <c r="F650" s="12">
        <v>12833.498993761001</v>
      </c>
      <c r="G650" s="9">
        <v>12729.0798874425</v>
      </c>
    </row>
    <row r="651" spans="1:7" ht="20" customHeight="1">
      <c r="A651" s="20" t="s">
        <v>655</v>
      </c>
      <c r="B651" s="5">
        <v>15.6633281032839</v>
      </c>
      <c r="C651" s="6">
        <v>26.053119765756801</v>
      </c>
      <c r="D651" s="6">
        <v>16.396118627011699</v>
      </c>
      <c r="E651" s="6">
        <v>14.852059509056801</v>
      </c>
      <c r="F651" s="6">
        <v>14.5350027536048</v>
      </c>
      <c r="G651" s="6">
        <v>12.746378544037899</v>
      </c>
    </row>
    <row r="652" spans="1:7" ht="20" customHeight="1">
      <c r="A652" s="20" t="s">
        <v>656</v>
      </c>
      <c r="B652" s="8">
        <v>2823.8742951920399</v>
      </c>
      <c r="C652" s="6">
        <v>2966.6574202833499</v>
      </c>
      <c r="D652" s="6">
        <v>3090.1861224085601</v>
      </c>
      <c r="E652" s="6">
        <v>3072.39604377354</v>
      </c>
      <c r="F652" s="6">
        <v>2781.6361519711299</v>
      </c>
      <c r="G652" s="7">
        <v>2874.3083616805602</v>
      </c>
    </row>
    <row r="653" spans="1:7" ht="20" customHeight="1">
      <c r="A653" s="20" t="s">
        <v>657</v>
      </c>
      <c r="B653" s="8">
        <v>4861.2257577691798</v>
      </c>
      <c r="C653" s="6">
        <v>4993.1370403241699</v>
      </c>
      <c r="D653" s="6">
        <v>5456.04959252972</v>
      </c>
      <c r="E653" s="9">
        <v>5889.3366639913002</v>
      </c>
      <c r="F653" s="6">
        <v>5828.5361041955402</v>
      </c>
      <c r="G653" s="7">
        <v>6001.7233830212899</v>
      </c>
    </row>
    <row r="654" spans="1:7" ht="20" customHeight="1">
      <c r="A654" s="20" t="s">
        <v>658</v>
      </c>
      <c r="B654" s="8">
        <v>2925.6859278633801</v>
      </c>
      <c r="C654" s="6">
        <v>3177.3478670846898</v>
      </c>
      <c r="D654" s="6">
        <v>2271.3446686242701</v>
      </c>
      <c r="E654" s="6">
        <v>1977.30418930576</v>
      </c>
      <c r="F654" s="6">
        <v>2075.7800807491899</v>
      </c>
      <c r="G654" s="7">
        <v>1995.7186977522299</v>
      </c>
    </row>
    <row r="655" spans="1:7" ht="20" customHeight="1">
      <c r="A655" s="20" t="s">
        <v>659</v>
      </c>
      <c r="B655" s="8">
        <v>5745.0849864544798</v>
      </c>
      <c r="C655" s="6">
        <v>5513.0666913016603</v>
      </c>
      <c r="D655" s="6">
        <v>5016.2478222992904</v>
      </c>
      <c r="E655" s="6">
        <v>4819.98837933922</v>
      </c>
      <c r="F655" s="6">
        <v>5083.6172130732903</v>
      </c>
      <c r="G655" s="7">
        <v>4898.2511833517201</v>
      </c>
    </row>
    <row r="656" spans="1:7" ht="20" customHeight="1">
      <c r="A656" s="20" t="s">
        <v>660</v>
      </c>
      <c r="B656" s="8">
        <v>3976.2477199336399</v>
      </c>
      <c r="C656" s="6">
        <v>3979.3308581349402</v>
      </c>
      <c r="D656" s="6">
        <v>4448.1705357516503</v>
      </c>
      <c r="E656" s="6">
        <v>3921.93384769159</v>
      </c>
      <c r="F656" s="6">
        <v>4164.2782889077898</v>
      </c>
      <c r="G656" s="7">
        <v>3894.01864520359</v>
      </c>
    </row>
    <row r="657" spans="1:7" ht="20" customHeight="1">
      <c r="A657" s="20" t="s">
        <v>661</v>
      </c>
      <c r="B657" s="8">
        <v>4109.3860088115498</v>
      </c>
      <c r="C657" s="6">
        <v>4345.2072791931696</v>
      </c>
      <c r="D657" s="6">
        <v>4306.39233350631</v>
      </c>
      <c r="E657" s="9">
        <v>6698.2788385845997</v>
      </c>
      <c r="F657" s="6">
        <v>6740.6075269842404</v>
      </c>
      <c r="G657" s="7">
        <v>7003.2245543385598</v>
      </c>
    </row>
    <row r="658" spans="1:7" ht="20" customHeight="1">
      <c r="A658" s="20" t="s">
        <v>662</v>
      </c>
      <c r="B658" s="5">
        <v>669.04787184026895</v>
      </c>
      <c r="C658" s="6">
        <v>654.72622715684395</v>
      </c>
      <c r="D658" s="6">
        <v>888.28383855751702</v>
      </c>
      <c r="E658" s="6">
        <v>934.68961176997198</v>
      </c>
      <c r="F658" s="6">
        <v>909.346109772403</v>
      </c>
      <c r="G658" s="6">
        <v>895.88832052380906</v>
      </c>
    </row>
    <row r="659" spans="1:7" ht="20" customHeight="1">
      <c r="A659" s="20" t="s">
        <v>663</v>
      </c>
      <c r="B659" s="5">
        <v>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</row>
    <row r="660" spans="1:7" ht="20" customHeight="1">
      <c r="A660" s="20" t="s">
        <v>664</v>
      </c>
      <c r="B660" s="5">
        <v>0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</row>
    <row r="661" spans="1:7" ht="20" customHeight="1">
      <c r="A661" s="20" t="s">
        <v>665</v>
      </c>
      <c r="B661" s="5">
        <v>81.673067967123103</v>
      </c>
      <c r="C661" s="6">
        <v>73.628381946703897</v>
      </c>
      <c r="D661" s="6">
        <v>85.838503400237798</v>
      </c>
      <c r="E661" s="6">
        <v>92.082768956151895</v>
      </c>
      <c r="F661" s="6">
        <v>65.4075123912218</v>
      </c>
      <c r="G661" s="6">
        <v>74.657360043650797</v>
      </c>
    </row>
    <row r="662" spans="1:7" ht="20" customHeight="1">
      <c r="A662" s="20" t="s">
        <v>666</v>
      </c>
      <c r="B662" s="10">
        <v>5243.8584871494004</v>
      </c>
      <c r="C662" s="6">
        <v>5180.0398560350304</v>
      </c>
      <c r="D662" s="6">
        <v>5866.9170357713101</v>
      </c>
      <c r="E662" s="6">
        <v>5609.1278079204303</v>
      </c>
      <c r="F662" s="6">
        <v>5479.6960381090203</v>
      </c>
      <c r="G662" s="7">
        <v>5637.54113890592</v>
      </c>
    </row>
    <row r="663" spans="1:7" ht="20" customHeight="1">
      <c r="A663" s="20" t="s">
        <v>667</v>
      </c>
      <c r="B663" s="5">
        <v>0</v>
      </c>
      <c r="C663" s="6">
        <v>3.3982330129248002</v>
      </c>
      <c r="D663" s="6">
        <v>0</v>
      </c>
      <c r="E663" s="6">
        <v>4.95068650301892</v>
      </c>
      <c r="F663" s="6">
        <v>0.90843767210030202</v>
      </c>
      <c r="G663" s="6">
        <v>1.8209112205768501</v>
      </c>
    </row>
    <row r="664" spans="1:7" ht="20" customHeight="1">
      <c r="A664" s="20" t="s">
        <v>668</v>
      </c>
      <c r="B664" s="8">
        <v>1294.4621868213901</v>
      </c>
      <c r="C664" s="6">
        <v>1259.61170345746</v>
      </c>
      <c r="D664" s="6">
        <v>1382.0963525004599</v>
      </c>
      <c r="E664" s="9">
        <v>1333.7149439133</v>
      </c>
      <c r="F664" s="6">
        <v>1307.2418101523399</v>
      </c>
      <c r="G664" s="7">
        <v>1291.93651099927</v>
      </c>
    </row>
    <row r="665" spans="1:7" ht="20" customHeight="1">
      <c r="A665" s="20" t="s">
        <v>669</v>
      </c>
      <c r="B665" s="8">
        <v>1653.5999240466799</v>
      </c>
      <c r="C665" s="6">
        <v>1551.85974256899</v>
      </c>
      <c r="D665" s="6">
        <v>1855.65483755121</v>
      </c>
      <c r="E665" s="6">
        <v>1958.4915805942801</v>
      </c>
      <c r="F665" s="6">
        <v>1974.03506147396</v>
      </c>
      <c r="G665" s="7">
        <v>1881.9117464661699</v>
      </c>
    </row>
    <row r="666" spans="1:7" ht="20" customHeight="1">
      <c r="A666" s="20" t="s">
        <v>670</v>
      </c>
      <c r="B666" s="5">
        <v>910.71064829093405</v>
      </c>
      <c r="C666" s="6">
        <v>842.76178720534995</v>
      </c>
      <c r="D666" s="6">
        <v>1080.2148742501799</v>
      </c>
      <c r="E666" s="6">
        <v>1069.3482846520899</v>
      </c>
      <c r="F666" s="6">
        <v>1095.57583255296</v>
      </c>
      <c r="G666" s="9">
        <v>1022.4416503538999</v>
      </c>
    </row>
    <row r="667" spans="1:7" ht="20" customHeight="1">
      <c r="A667" s="20" t="s">
        <v>671</v>
      </c>
      <c r="B667" s="8">
        <v>1113.21510448339</v>
      </c>
      <c r="C667" s="6">
        <v>1074.9743764218799</v>
      </c>
      <c r="D667" s="6">
        <v>791.83608192803604</v>
      </c>
      <c r="E667" s="6">
        <v>808.94217459329104</v>
      </c>
      <c r="F667" s="6">
        <v>805.78421515296805</v>
      </c>
      <c r="G667" s="6">
        <v>824.87278292131202</v>
      </c>
    </row>
    <row r="668" spans="1:7" ht="20" customHeight="1">
      <c r="A668" s="20" t="s">
        <v>672</v>
      </c>
      <c r="B668" s="10">
        <v>2547.5284350840998</v>
      </c>
      <c r="C668" s="6">
        <v>2348.1790119310299</v>
      </c>
      <c r="D668" s="6">
        <v>2034.0831873157499</v>
      </c>
      <c r="E668" s="6">
        <v>2393.16185555934</v>
      </c>
      <c r="F668" s="6">
        <v>2557.2520469623501</v>
      </c>
      <c r="G668" s="7">
        <v>2445.4837692347101</v>
      </c>
    </row>
    <row r="669" spans="1:7" ht="20" customHeight="1">
      <c r="A669" s="20" t="s">
        <v>673</v>
      </c>
      <c r="B669" s="8">
        <v>3325.1007944971202</v>
      </c>
      <c r="C669" s="6">
        <v>3269.10015843365</v>
      </c>
      <c r="D669" s="6">
        <v>3230.0353695213098</v>
      </c>
      <c r="E669" s="9">
        <v>3455.5791791072002</v>
      </c>
      <c r="F669" s="6">
        <v>3498.39347525826</v>
      </c>
      <c r="G669" s="7">
        <v>3348.6557346408199</v>
      </c>
    </row>
    <row r="670" spans="1:7" ht="20" customHeight="1">
      <c r="A670" s="20" t="s">
        <v>674</v>
      </c>
      <c r="B670" s="5">
        <v>290.89037906098599</v>
      </c>
      <c r="C670" s="6">
        <v>292.24803911153299</v>
      </c>
      <c r="D670" s="6">
        <v>280.662971791789</v>
      </c>
      <c r="E670" s="6">
        <v>334.66640760407898</v>
      </c>
      <c r="F670" s="6">
        <v>318.86162290720603</v>
      </c>
      <c r="G670" s="6">
        <v>360.54042167421602</v>
      </c>
    </row>
    <row r="671" spans="1:7" ht="20" customHeight="1">
      <c r="A671" s="20" t="s">
        <v>675</v>
      </c>
      <c r="B671" s="8">
        <v>3005.1213775300398</v>
      </c>
      <c r="C671" s="6">
        <v>2985.9140740232601</v>
      </c>
      <c r="D671" s="6">
        <v>2399.6201849414801</v>
      </c>
      <c r="E671" s="6">
        <v>2510.9881943311898</v>
      </c>
      <c r="F671" s="6">
        <v>2617.2089333209701</v>
      </c>
      <c r="G671" s="7">
        <v>2605.72395664547</v>
      </c>
    </row>
    <row r="672" spans="1:7" ht="20" customHeight="1">
      <c r="A672" s="20" t="s">
        <v>676</v>
      </c>
      <c r="B672" s="10">
        <v>3822.9708663514998</v>
      </c>
      <c r="C672" s="6">
        <v>3804.88823013813</v>
      </c>
      <c r="D672" s="6">
        <v>3297.5487991619402</v>
      </c>
      <c r="E672" s="9">
        <v>3270.4235038943002</v>
      </c>
      <c r="F672" s="6">
        <v>3663.7291315805201</v>
      </c>
      <c r="G672" s="7">
        <v>3466.1045083680301</v>
      </c>
    </row>
    <row r="673" spans="1:7" ht="20" customHeight="1">
      <c r="A673" s="20" t="s">
        <v>677</v>
      </c>
      <c r="B673" s="10">
        <v>23576.665222892902</v>
      </c>
      <c r="C673" s="9">
        <v>23681.153122735301</v>
      </c>
      <c r="D673" s="12">
        <v>18759.088664433999</v>
      </c>
      <c r="E673" s="9">
        <v>18164.068779576399</v>
      </c>
      <c r="F673" s="9">
        <v>18368.609729868102</v>
      </c>
      <c r="G673" s="12">
        <v>18759.937849992999</v>
      </c>
    </row>
    <row r="674" spans="1:7" ht="20" customHeight="1">
      <c r="A674" s="20" t="s">
        <v>678</v>
      </c>
      <c r="B674" s="8">
        <v>1595.42184823449</v>
      </c>
      <c r="C674" s="6">
        <v>1683.2580857354201</v>
      </c>
      <c r="D674" s="6">
        <v>1834.4363310927199</v>
      </c>
      <c r="E674" s="6">
        <v>1874.3299100429599</v>
      </c>
      <c r="F674" s="6">
        <v>1656.9903139109499</v>
      </c>
      <c r="G674" s="7">
        <v>1636.99918729859</v>
      </c>
    </row>
    <row r="675" spans="1:7" ht="20" customHeight="1">
      <c r="A675" s="20" t="s">
        <v>679</v>
      </c>
      <c r="B675" s="8">
        <v>6806.8348700270799</v>
      </c>
      <c r="C675" s="9">
        <v>7058.1299678448004</v>
      </c>
      <c r="D675" s="6">
        <v>5862.0946479398299</v>
      </c>
      <c r="E675" s="6">
        <v>6305.1943302448899</v>
      </c>
      <c r="F675" s="6">
        <v>5861.2398603911497</v>
      </c>
      <c r="G675" s="7">
        <v>5791.4081370446702</v>
      </c>
    </row>
    <row r="676" spans="1:7" ht="20" customHeight="1">
      <c r="A676" s="20" t="s">
        <v>680</v>
      </c>
      <c r="B676" s="8">
        <v>3174.06155921545</v>
      </c>
      <c r="C676" s="6">
        <v>3093.5247860992099</v>
      </c>
      <c r="D676" s="6">
        <v>3025.5661254668098</v>
      </c>
      <c r="E676" s="6">
        <v>2899.1220161678798</v>
      </c>
      <c r="F676" s="12">
        <v>3296.7203120519998</v>
      </c>
      <c r="G676" s="7">
        <v>3087.3549744880502</v>
      </c>
    </row>
    <row r="677" spans="1:7" ht="20" customHeight="1">
      <c r="A677" s="20" t="s">
        <v>681</v>
      </c>
      <c r="B677" s="8">
        <v>1896.3815096475801</v>
      </c>
      <c r="C677" s="6">
        <v>1761.41744503269</v>
      </c>
      <c r="D677" s="6">
        <v>3282.11715810123</v>
      </c>
      <c r="E677" s="6">
        <v>3825.8905295330201</v>
      </c>
      <c r="F677" s="6">
        <v>3044.17463920811</v>
      </c>
      <c r="G677" s="7">
        <v>2836.0692260484402</v>
      </c>
    </row>
    <row r="678" spans="1:7" ht="20" customHeight="1">
      <c r="A678" s="20" t="s">
        <v>682</v>
      </c>
      <c r="B678" s="8">
        <v>2324.8854141874199</v>
      </c>
      <c r="C678" s="6">
        <v>2072.9221378841298</v>
      </c>
      <c r="D678" s="6">
        <v>3058.35836272083</v>
      </c>
      <c r="E678" s="6">
        <v>3282.30515150154</v>
      </c>
      <c r="F678" s="6">
        <v>3264.0165558563899</v>
      </c>
      <c r="G678" s="7">
        <v>3324.0734331630401</v>
      </c>
    </row>
    <row r="679" spans="1:7" ht="20" customHeight="1">
      <c r="A679" s="20" t="s">
        <v>683</v>
      </c>
      <c r="B679" s="5">
        <v>8.9504732018765001</v>
      </c>
      <c r="C679" s="6">
        <v>6.7964660258495897</v>
      </c>
      <c r="D679" s="6">
        <v>7.7158205303584504</v>
      </c>
      <c r="E679" s="6">
        <v>15.8421968096605</v>
      </c>
      <c r="F679" s="6">
        <v>10.9012520652036</v>
      </c>
      <c r="G679" s="6">
        <v>11.835922933749501</v>
      </c>
    </row>
    <row r="680" spans="1:7" ht="20" customHeight="1">
      <c r="A680" s="20" t="s">
        <v>684</v>
      </c>
      <c r="B680" s="5">
        <v>482.20674375109701</v>
      </c>
      <c r="C680" s="6">
        <v>446.30126903079002</v>
      </c>
      <c r="D680" s="6">
        <v>510.20863256995301</v>
      </c>
      <c r="E680" s="6">
        <v>493.08837570068403</v>
      </c>
      <c r="F680" s="6">
        <v>483.28884155736102</v>
      </c>
      <c r="G680" s="6">
        <v>508.94468615122901</v>
      </c>
    </row>
    <row r="681" spans="1:7" ht="20" customHeight="1">
      <c r="A681" s="20" t="s">
        <v>685</v>
      </c>
      <c r="B681" s="8">
        <v>1172.5119894458201</v>
      </c>
      <c r="C681" s="6">
        <v>1156.53196873207</v>
      </c>
      <c r="D681" s="6">
        <v>1303.9736696305799</v>
      </c>
      <c r="E681" s="6">
        <v>1197.07599642997</v>
      </c>
      <c r="F681" s="6">
        <v>1145.5399045184799</v>
      </c>
      <c r="G681" s="7">
        <v>1257.33919780831</v>
      </c>
    </row>
    <row r="682" spans="1:7" ht="20" customHeight="1">
      <c r="A682" s="20" t="s">
        <v>686</v>
      </c>
      <c r="B682" s="8">
        <v>1043.8489371688499</v>
      </c>
      <c r="C682" s="6">
        <v>1012.6734378515901</v>
      </c>
      <c r="D682" s="6">
        <v>1047.42263699616</v>
      </c>
      <c r="E682" s="6">
        <v>1109.9439139768399</v>
      </c>
      <c r="F682" s="6">
        <v>1105.56864694607</v>
      </c>
      <c r="G682" s="7">
        <v>1126.23358992678</v>
      </c>
    </row>
    <row r="683" spans="1:7" ht="20" customHeight="1">
      <c r="A683" s="20" t="s">
        <v>687</v>
      </c>
      <c r="B683" s="8">
        <v>3769.2680271402401</v>
      </c>
      <c r="C683" s="6">
        <v>4039.3663080299398</v>
      </c>
      <c r="D683" s="6">
        <v>3368.9201390677599</v>
      </c>
      <c r="E683" s="6">
        <v>2844.6644646346699</v>
      </c>
      <c r="F683" s="6">
        <v>3054.1674536012201</v>
      </c>
      <c r="G683" s="7">
        <v>3121.9522876790102</v>
      </c>
    </row>
    <row r="684" spans="1:7" ht="20" customHeight="1">
      <c r="A684" s="20" t="s">
        <v>688</v>
      </c>
      <c r="B684" s="8">
        <v>2049.6583632297202</v>
      </c>
      <c r="C684" s="6">
        <v>2169.2054065836601</v>
      </c>
      <c r="D684" s="9">
        <v>2302.2079507457001</v>
      </c>
      <c r="E684" s="6">
        <v>2622.8737092994202</v>
      </c>
      <c r="F684" s="6">
        <v>2594.4979915184599</v>
      </c>
      <c r="G684" s="7">
        <v>2529.24568538124</v>
      </c>
    </row>
    <row r="685" spans="1:7" ht="20" customHeight="1">
      <c r="A685" s="20" t="s">
        <v>689</v>
      </c>
      <c r="B685" s="8">
        <v>3989.6734297364501</v>
      </c>
      <c r="C685" s="6">
        <v>3886.4458224483301</v>
      </c>
      <c r="D685" s="6">
        <v>3692.98460134281</v>
      </c>
      <c r="E685" s="6">
        <v>3683.3107582460698</v>
      </c>
      <c r="F685" s="9">
        <v>3611.9481842708001</v>
      </c>
      <c r="G685" s="7">
        <v>3645.4642635948499</v>
      </c>
    </row>
    <row r="686" spans="1:7" ht="20" customHeight="1">
      <c r="A686" s="20" t="s">
        <v>690</v>
      </c>
      <c r="B686" s="5">
        <v>774.215931962318</v>
      </c>
      <c r="C686" s="6">
        <v>780.46084863506201</v>
      </c>
      <c r="D686" s="6">
        <v>686.70802720190204</v>
      </c>
      <c r="E686" s="6">
        <v>689.13556122023294</v>
      </c>
      <c r="F686" s="6">
        <v>682.23669174732697</v>
      </c>
      <c r="G686" s="6">
        <v>710.15537602497102</v>
      </c>
    </row>
    <row r="687" spans="1:7" ht="20" customHeight="1">
      <c r="A687" s="20" t="s">
        <v>691</v>
      </c>
      <c r="B687" s="8">
        <v>3042.04207948778</v>
      </c>
      <c r="C687" s="6">
        <v>2814.8696790393701</v>
      </c>
      <c r="D687" s="9">
        <v>2674.4962913354998</v>
      </c>
      <c r="E687" s="6">
        <v>2519.8994300366298</v>
      </c>
      <c r="F687" s="6">
        <v>2563.6111106670501</v>
      </c>
      <c r="G687" s="7">
        <v>2512.85748439605</v>
      </c>
    </row>
    <row r="688" spans="1:7" ht="20" customHeight="1">
      <c r="A688" s="20" t="s">
        <v>692</v>
      </c>
      <c r="B688" s="8">
        <v>2957.0125840699502</v>
      </c>
      <c r="C688" s="6">
        <v>2967.7901646209898</v>
      </c>
      <c r="D688" s="9">
        <v>4066.2374194989002</v>
      </c>
      <c r="E688" s="6">
        <v>3587.2674400875098</v>
      </c>
      <c r="F688" s="6">
        <v>3536.5478574864801</v>
      </c>
      <c r="G688" s="7">
        <v>3543.4932352425499</v>
      </c>
    </row>
    <row r="689" spans="1:7" ht="20" customHeight="1">
      <c r="A689" s="20" t="s">
        <v>693</v>
      </c>
      <c r="B689" s="8">
        <v>2339.42993314047</v>
      </c>
      <c r="C689" s="6">
        <v>2253.02848756914</v>
      </c>
      <c r="D689" s="9">
        <v>2376.4727233504</v>
      </c>
      <c r="E689" s="6">
        <v>2779.3154027948199</v>
      </c>
      <c r="F689" s="6">
        <v>2811.61459515044</v>
      </c>
      <c r="G689" s="7">
        <v>2810.5764689603702</v>
      </c>
    </row>
    <row r="690" spans="1:7" ht="20" customHeight="1">
      <c r="A690" s="20" t="s">
        <v>694</v>
      </c>
      <c r="B690" s="5">
        <v>645.55287968534299</v>
      </c>
      <c r="C690" s="6">
        <v>562.97393580787502</v>
      </c>
      <c r="D690" s="6">
        <v>643.30653671863604</v>
      </c>
      <c r="E690" s="6">
        <v>547.54592723389203</v>
      </c>
      <c r="F690" s="6">
        <v>597.75198824199902</v>
      </c>
      <c r="G690" s="6">
        <v>593.61705790805297</v>
      </c>
    </row>
    <row r="691" spans="1:7" ht="20" customHeight="1">
      <c r="A691" s="20" t="s">
        <v>695</v>
      </c>
      <c r="B691" s="5">
        <v>372.56344702810901</v>
      </c>
      <c r="C691" s="6">
        <v>421.38089360267497</v>
      </c>
      <c r="D691" s="6">
        <v>351.06983413131002</v>
      </c>
      <c r="E691" s="6">
        <v>398.03519484272101</v>
      </c>
      <c r="F691" s="6">
        <v>348.840066086516</v>
      </c>
      <c r="G691" s="7">
        <v>352.34632118162</v>
      </c>
    </row>
    <row r="692" spans="1:7" ht="20" customHeight="1">
      <c r="A692" s="20" t="s">
        <v>696</v>
      </c>
      <c r="B692" s="8">
        <v>1051.68060122049</v>
      </c>
      <c r="C692" s="6">
        <v>1011.54069351395</v>
      </c>
      <c r="D692" s="6">
        <v>1042.60024916469</v>
      </c>
      <c r="E692" s="6">
        <v>1126.7762480871099</v>
      </c>
      <c r="F692" s="6">
        <v>1082.85770514356</v>
      </c>
      <c r="G692" s="9">
        <v>1100.7408328387</v>
      </c>
    </row>
    <row r="693" spans="1:7" ht="20" customHeight="1">
      <c r="A693" s="20" t="s">
        <v>697</v>
      </c>
      <c r="B693" s="8">
        <v>5468.7391263465397</v>
      </c>
      <c r="C693" s="9">
        <v>5609.3499600012001</v>
      </c>
      <c r="D693" s="6">
        <v>5077.9743865421597</v>
      </c>
      <c r="E693" s="6">
        <v>5247.7276932000505</v>
      </c>
      <c r="F693" s="9">
        <v>5094.5184651384998</v>
      </c>
      <c r="G693" s="7">
        <v>5106.7455181077703</v>
      </c>
    </row>
    <row r="694" spans="1:7" ht="20" customHeight="1">
      <c r="A694" s="20" t="s">
        <v>698</v>
      </c>
      <c r="B694" s="8">
        <v>1200.4822182016901</v>
      </c>
      <c r="C694" s="6">
        <v>1130.4788489663199</v>
      </c>
      <c r="D694" s="6">
        <v>1456.36112510516</v>
      </c>
      <c r="E694" s="6">
        <v>1519.86075642681</v>
      </c>
      <c r="F694" s="6">
        <v>1597.0334275523301</v>
      </c>
      <c r="G694" s="7">
        <v>1658.85012194551</v>
      </c>
    </row>
    <row r="695" spans="1:7" ht="20" customHeight="1">
      <c r="A695" s="20" t="s">
        <v>699</v>
      </c>
      <c r="B695" s="8">
        <v>3090.1508729478601</v>
      </c>
      <c r="C695" s="6">
        <v>3177.3478670846898</v>
      </c>
      <c r="D695" s="6">
        <v>3827.0469830577899</v>
      </c>
      <c r="E695" s="6">
        <v>3688.2614447490901</v>
      </c>
      <c r="F695" s="6">
        <v>3284.0021846425898</v>
      </c>
      <c r="G695" s="7">
        <v>3528.9259454779299</v>
      </c>
    </row>
    <row r="696" spans="1:7" ht="20" customHeight="1">
      <c r="A696" s="20" t="s">
        <v>700</v>
      </c>
      <c r="B696" s="8">
        <v>2449.0732298634598</v>
      </c>
      <c r="C696" s="6">
        <v>2498.8340088373702</v>
      </c>
      <c r="D696" s="6">
        <v>2173.9324344284901</v>
      </c>
      <c r="E696" s="6">
        <v>2127.8050589975301</v>
      </c>
      <c r="F696" s="6">
        <v>2083.0475821259902</v>
      </c>
      <c r="G696" s="7">
        <v>2013.9278099579899</v>
      </c>
    </row>
    <row r="697" spans="1:7" ht="20" customHeight="1">
      <c r="A697" s="20" t="s">
        <v>701</v>
      </c>
      <c r="B697" s="8">
        <v>1758.76798416873</v>
      </c>
      <c r="C697" s="6">
        <v>1708.1784611635301</v>
      </c>
      <c r="D697" s="6">
        <v>1868.1930459130399</v>
      </c>
      <c r="E697" s="6">
        <v>2454.5503681967798</v>
      </c>
      <c r="F697" s="6">
        <v>2313.7907508394701</v>
      </c>
      <c r="G697" s="7">
        <v>2168.7052637070301</v>
      </c>
    </row>
    <row r="698" spans="1:7" ht="20" customHeight="1">
      <c r="A698" s="20" t="s">
        <v>702</v>
      </c>
      <c r="B698" s="8">
        <v>5581.7388505202298</v>
      </c>
      <c r="C698" s="6">
        <v>5560.64195348261</v>
      </c>
      <c r="D698" s="9">
        <v>4160.7562209957996</v>
      </c>
      <c r="E698" s="6">
        <v>4107.08952290449</v>
      </c>
      <c r="F698" s="6">
        <v>4454.06990630778</v>
      </c>
      <c r="G698" s="7">
        <v>4677.9209256619197</v>
      </c>
    </row>
    <row r="699" spans="1:7" ht="20" customHeight="1">
      <c r="A699" s="20" t="s">
        <v>703</v>
      </c>
      <c r="B699" s="5">
        <v>36.920701957740597</v>
      </c>
      <c r="C699" s="6">
        <v>55.5044725444384</v>
      </c>
      <c r="D699" s="6">
        <v>37.614625085497501</v>
      </c>
      <c r="E699" s="6">
        <v>29.704119018113499</v>
      </c>
      <c r="F699" s="6">
        <v>33.612193867711198</v>
      </c>
      <c r="G699" s="6">
        <v>32.776401970383297</v>
      </c>
    </row>
    <row r="700" spans="1:7" ht="20" customHeight="1">
      <c r="A700" s="20" t="s">
        <v>704</v>
      </c>
      <c r="B700" s="5">
        <v>518.00863655860303</v>
      </c>
      <c r="C700" s="6">
        <v>516.53141796456896</v>
      </c>
      <c r="D700" s="6">
        <v>542.03639225768097</v>
      </c>
      <c r="E700" s="6">
        <v>579.23032085321302</v>
      </c>
      <c r="F700" s="6">
        <v>644.99074719121495</v>
      </c>
      <c r="G700" s="7">
        <v>595.43796912863002</v>
      </c>
    </row>
    <row r="701" spans="1:7" ht="20" customHeight="1">
      <c r="A701" s="20" t="s">
        <v>705</v>
      </c>
      <c r="B701" s="5">
        <v>920.77993064304496</v>
      </c>
      <c r="C701" s="6">
        <v>910.72644746384594</v>
      </c>
      <c r="D701" s="6">
        <v>816.91249865170096</v>
      </c>
      <c r="E701" s="6">
        <v>945.58112207661304</v>
      </c>
      <c r="F701" s="6">
        <v>823.95296859497398</v>
      </c>
      <c r="G701" s="7">
        <v>768.42453508342999</v>
      </c>
    </row>
    <row r="702" spans="1:7" ht="20" customHeight="1">
      <c r="A702" s="20" t="s">
        <v>706</v>
      </c>
      <c r="B702" s="8">
        <v>4782.9091172527596</v>
      </c>
      <c r="C702" s="6">
        <v>5134.7300825293696</v>
      </c>
      <c r="D702" s="6">
        <v>3392.0676006588401</v>
      </c>
      <c r="E702" s="6">
        <v>4123.9218570147596</v>
      </c>
      <c r="F702" s="6">
        <v>4011.6607599949398</v>
      </c>
      <c r="G702" s="7">
        <v>3972.31782768839</v>
      </c>
    </row>
    <row r="703" spans="1:7" ht="20" customHeight="1">
      <c r="A703" s="20" t="s">
        <v>707</v>
      </c>
      <c r="B703" s="10">
        <v>4696.7608126846999</v>
      </c>
      <c r="C703" s="6">
        <v>4472.0746450090301</v>
      </c>
      <c r="D703" s="6">
        <v>3831.8693708892702</v>
      </c>
      <c r="E703" s="6">
        <v>3001.1061581300701</v>
      </c>
      <c r="F703" s="6">
        <v>3390.2893922783301</v>
      </c>
      <c r="G703" s="7">
        <v>3620.8819621170601</v>
      </c>
    </row>
    <row r="704" spans="1:7" ht="20" customHeight="1">
      <c r="A704" s="20" t="s">
        <v>708</v>
      </c>
      <c r="B704" s="8">
        <v>1066.2251201735401</v>
      </c>
      <c r="C704" s="6">
        <v>1150.86824704386</v>
      </c>
      <c r="D704" s="6">
        <v>704.06862339520899</v>
      </c>
      <c r="E704" s="6">
        <v>650.520206496686</v>
      </c>
      <c r="F704" s="6">
        <v>694.95481915673099</v>
      </c>
      <c r="G704" s="6">
        <v>672.826696003145</v>
      </c>
    </row>
    <row r="705" spans="1:7" ht="20" customHeight="1">
      <c r="A705" s="20" t="s">
        <v>709</v>
      </c>
      <c r="B705" s="8">
        <v>1185.93769924864</v>
      </c>
      <c r="C705" s="6">
        <v>1201.8417422377399</v>
      </c>
      <c r="D705" s="6">
        <v>2013.8291584235601</v>
      </c>
      <c r="E705" s="6">
        <v>2838.72364083105</v>
      </c>
      <c r="F705" s="9">
        <v>2706.2358251868</v>
      </c>
      <c r="G705" s="7">
        <v>2728.6354640344098</v>
      </c>
    </row>
    <row r="706" spans="1:7" ht="20" customHeight="1">
      <c r="A706" s="20" t="s">
        <v>710</v>
      </c>
      <c r="B706" s="8">
        <v>1616.6792220889399</v>
      </c>
      <c r="C706" s="6">
        <v>1556.3907199195601</v>
      </c>
      <c r="D706" s="6">
        <v>1702.3029045103301</v>
      </c>
      <c r="E706" s="6">
        <v>1555.5056992485399</v>
      </c>
      <c r="F706" s="6">
        <v>1471.6690288024899</v>
      </c>
      <c r="G706" s="7">
        <v>1554.14772676234</v>
      </c>
    </row>
    <row r="707" spans="1:7" ht="20" customHeight="1">
      <c r="A707" s="20" t="s">
        <v>711</v>
      </c>
      <c r="B707" s="8">
        <v>6760.9636948674597</v>
      </c>
      <c r="C707" s="6">
        <v>6968.64316517112</v>
      </c>
      <c r="D707" s="6">
        <v>6289.3582098084298</v>
      </c>
      <c r="E707" s="9">
        <v>6674.5155433701002</v>
      </c>
      <c r="F707" s="6">
        <v>5983.8789461246897</v>
      </c>
      <c r="G707" s="7">
        <v>6476.0707559815601</v>
      </c>
    </row>
    <row r="708" spans="1:7" ht="20" customHeight="1">
      <c r="A708" s="20" t="s">
        <v>712</v>
      </c>
      <c r="B708" s="8">
        <v>2461.38013051604</v>
      </c>
      <c r="C708" s="6">
        <v>2657.4182161071899</v>
      </c>
      <c r="D708" s="6">
        <v>2582.8709225374901</v>
      </c>
      <c r="E708" s="6">
        <v>2472.3728396076499</v>
      </c>
      <c r="F708" s="6">
        <v>2469.13359276862</v>
      </c>
      <c r="G708" s="7">
        <v>2437.2896687421098</v>
      </c>
    </row>
    <row r="709" spans="1:7" ht="20" customHeight="1">
      <c r="A709" s="20" t="s">
        <v>713</v>
      </c>
      <c r="B709" s="8">
        <v>1520.46163516877</v>
      </c>
      <c r="C709" s="6">
        <v>1517.8774124397401</v>
      </c>
      <c r="D709" s="6">
        <v>1683.0133531844399</v>
      </c>
      <c r="E709" s="6">
        <v>1711.9473927439401</v>
      </c>
      <c r="F709" s="6">
        <v>1676.06750502506</v>
      </c>
      <c r="G709" s="9">
        <v>1722.5820146656999</v>
      </c>
    </row>
    <row r="710" spans="1:7" ht="20" customHeight="1">
      <c r="A710" s="20" t="s">
        <v>714</v>
      </c>
      <c r="B710" s="5">
        <v>82.7918771173577</v>
      </c>
      <c r="C710" s="6">
        <v>81.557592310195105</v>
      </c>
      <c r="D710" s="9">
        <v>148.5295452094</v>
      </c>
      <c r="E710" s="6">
        <v>144.56004588815199</v>
      </c>
      <c r="F710" s="6">
        <v>102.65345694733401</v>
      </c>
      <c r="G710" s="6">
        <v>119.269684947784</v>
      </c>
    </row>
    <row r="711" spans="1:7" ht="20" customHeight="1">
      <c r="A711" s="20" t="s">
        <v>715</v>
      </c>
      <c r="B711" s="5">
        <v>0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</row>
    <row r="712" spans="1:7" ht="20" customHeight="1">
      <c r="A712" s="20" t="s">
        <v>716</v>
      </c>
      <c r="B712" s="8">
        <v>1125.5220051359699</v>
      </c>
      <c r="C712" s="6">
        <v>1362.6914381828401</v>
      </c>
      <c r="D712" s="6">
        <v>1423.5688878511301</v>
      </c>
      <c r="E712" s="9">
        <v>1727.7895895536001</v>
      </c>
      <c r="F712" s="6">
        <v>1359.9311951341499</v>
      </c>
      <c r="G712" s="7">
        <v>1363.86250421206</v>
      </c>
    </row>
    <row r="713" spans="1:7" ht="20" customHeight="1">
      <c r="A713" s="20" t="s">
        <v>717</v>
      </c>
      <c r="B713" s="5">
        <v>3.35642745070369</v>
      </c>
      <c r="C713" s="6">
        <v>6.7964660258495897</v>
      </c>
      <c r="D713" s="6">
        <v>10.609253229242899</v>
      </c>
      <c r="E713" s="6">
        <v>4.95068650301892</v>
      </c>
      <c r="F713" s="6">
        <v>3.6337506884012098</v>
      </c>
      <c r="G713" s="6">
        <v>1.8209112205768501</v>
      </c>
    </row>
    <row r="714" spans="1:7" ht="20" customHeight="1">
      <c r="A714" s="20" t="s">
        <v>718</v>
      </c>
      <c r="B714" s="5">
        <v>182.36589148823401</v>
      </c>
      <c r="C714" s="6">
        <v>175.57537233444799</v>
      </c>
      <c r="D714" s="6">
        <v>578.68653977688405</v>
      </c>
      <c r="E714" s="9">
        <v>1099.0524036702</v>
      </c>
      <c r="F714" s="6">
        <v>916.61361114920498</v>
      </c>
      <c r="G714" s="7">
        <v>1005.1429937584199</v>
      </c>
    </row>
    <row r="715" spans="1:7" ht="20" customHeight="1">
      <c r="A715" s="20" t="s">
        <v>719</v>
      </c>
      <c r="B715" s="5">
        <v>834.63162607498396</v>
      </c>
      <c r="C715" s="6">
        <v>826.90336647836705</v>
      </c>
      <c r="D715" s="6">
        <v>1583.67216385607</v>
      </c>
      <c r="E715" s="6">
        <v>1302.03055029398</v>
      </c>
      <c r="F715" s="6">
        <v>1301.7911841197299</v>
      </c>
      <c r="G715" s="7">
        <v>1149.90543579428</v>
      </c>
    </row>
    <row r="716" spans="1:7" ht="20" customHeight="1">
      <c r="A716" s="20" t="s">
        <v>720</v>
      </c>
      <c r="B716" s="10">
        <v>1420.8876207978999</v>
      </c>
      <c r="C716" s="6">
        <v>1316.2489203395401</v>
      </c>
      <c r="D716" s="6">
        <v>2564.5458487778901</v>
      </c>
      <c r="E716" s="6">
        <v>2134.73602010176</v>
      </c>
      <c r="F716" s="9">
        <v>2100.3078978959002</v>
      </c>
      <c r="G716" s="7">
        <v>1920.1508820982899</v>
      </c>
    </row>
    <row r="717" spans="1:7" ht="20" customHeight="1">
      <c r="A717" s="20" t="s">
        <v>721</v>
      </c>
      <c r="B717" s="5">
        <v>673.523108441207</v>
      </c>
      <c r="C717" s="6">
        <v>646.79701679335301</v>
      </c>
      <c r="D717" s="6">
        <v>1020.41726513991</v>
      </c>
      <c r="E717" s="6">
        <v>819.83368489993302</v>
      </c>
      <c r="F717" s="6">
        <v>773.080458957357</v>
      </c>
      <c r="G717" s="6">
        <v>755.67815653939203</v>
      </c>
    </row>
    <row r="718" spans="1:7" ht="20" customHeight="1">
      <c r="A718" s="20" t="s">
        <v>722</v>
      </c>
      <c r="B718" s="5">
        <v>143.207571230024</v>
      </c>
      <c r="C718" s="6">
        <v>171.04439498388101</v>
      </c>
      <c r="D718" s="6">
        <v>363.60804249314202</v>
      </c>
      <c r="E718" s="6">
        <v>370.31135042581502</v>
      </c>
      <c r="F718" s="6">
        <v>284.34099136739502</v>
      </c>
      <c r="G718" s="6">
        <v>256.74848210133598</v>
      </c>
    </row>
    <row r="719" spans="1:7" ht="20" customHeight="1">
      <c r="A719" s="20" t="s">
        <v>723</v>
      </c>
      <c r="B719" s="5">
        <v>15.6633281032839</v>
      </c>
      <c r="C719" s="6">
        <v>28.318608441039999</v>
      </c>
      <c r="D719" s="6">
        <v>54.010743712509203</v>
      </c>
      <c r="E719" s="6">
        <v>56.437826134415701</v>
      </c>
      <c r="F719" s="6">
        <v>39.062819900313002</v>
      </c>
      <c r="G719" s="6">
        <v>38.239135632113801</v>
      </c>
    </row>
    <row r="720" spans="1:7" ht="20" customHeight="1">
      <c r="A720" s="20" t="s">
        <v>724</v>
      </c>
      <c r="B720" s="5">
        <v>299.840852262863</v>
      </c>
      <c r="C720" s="6">
        <v>295.64627212445703</v>
      </c>
      <c r="D720" s="6">
        <v>466.80714208668599</v>
      </c>
      <c r="E720" s="6">
        <v>529.72345582302398</v>
      </c>
      <c r="F720" s="6">
        <v>565.956669718488</v>
      </c>
      <c r="G720" s="7">
        <v>571.76612326113002</v>
      </c>
    </row>
    <row r="721" spans="1:7" ht="20" customHeight="1">
      <c r="A721" s="20" t="s">
        <v>725</v>
      </c>
      <c r="B721" s="8">
        <v>2583.3303278916101</v>
      </c>
      <c r="C721" s="6">
        <v>2586.0553228357699</v>
      </c>
      <c r="D721" s="6">
        <v>2698.60823049287</v>
      </c>
      <c r="E721" s="9">
        <v>2302.0692239037999</v>
      </c>
      <c r="F721" s="6">
        <v>2226.5807343178399</v>
      </c>
      <c r="G721" s="7">
        <v>2538.35024148413</v>
      </c>
    </row>
    <row r="722" spans="1:7" ht="20" customHeight="1">
      <c r="A722" s="20" t="s">
        <v>726</v>
      </c>
      <c r="B722" s="8">
        <v>1180.3436534974601</v>
      </c>
      <c r="C722" s="6">
        <v>1101.02749618763</v>
      </c>
      <c r="D722" s="9">
        <v>1411.9951570556</v>
      </c>
      <c r="E722" s="6">
        <v>1241.63217495714</v>
      </c>
      <c r="F722" s="6">
        <v>1355.38900677365</v>
      </c>
      <c r="G722" s="7">
        <v>1315.60835686677</v>
      </c>
    </row>
    <row r="723" spans="1:7" ht="20" customHeight="1">
      <c r="A723" s="20" t="s">
        <v>727</v>
      </c>
      <c r="B723" s="5">
        <v>1.1188091502345601</v>
      </c>
      <c r="C723" s="6">
        <v>1.1327443376416</v>
      </c>
      <c r="D723" s="6">
        <v>0.96447756629480696</v>
      </c>
      <c r="E723" s="6">
        <v>0</v>
      </c>
      <c r="F723" s="6">
        <v>0.90843767210030202</v>
      </c>
      <c r="G723" s="6">
        <v>0</v>
      </c>
    </row>
    <row r="724" spans="1:7" ht="20" customHeight="1">
      <c r="A724" s="20" t="s">
        <v>728</v>
      </c>
      <c r="B724" s="5">
        <v>0</v>
      </c>
      <c r="C724" s="6">
        <v>1.1327443376416</v>
      </c>
      <c r="D724" s="6">
        <v>0.96447756629480696</v>
      </c>
      <c r="E724" s="6">
        <v>2.97041190181135</v>
      </c>
      <c r="F724" s="6">
        <v>0</v>
      </c>
      <c r="G724" s="6">
        <v>0.91045561028842403</v>
      </c>
    </row>
    <row r="725" spans="1:7" ht="20" customHeight="1">
      <c r="A725" s="20" t="s">
        <v>729</v>
      </c>
      <c r="B725" s="5">
        <v>0</v>
      </c>
      <c r="C725" s="6">
        <v>1.1327443376416</v>
      </c>
      <c r="D725" s="6">
        <v>1.9289551325896099</v>
      </c>
      <c r="E725" s="6">
        <v>0</v>
      </c>
      <c r="F725" s="6">
        <v>0</v>
      </c>
      <c r="G725" s="6">
        <v>0.91045561028842403</v>
      </c>
    </row>
    <row r="726" spans="1:7" ht="20" customHeight="1">
      <c r="A726" s="20" t="s">
        <v>730</v>
      </c>
      <c r="B726" s="5">
        <v>17.900946403753</v>
      </c>
      <c r="C726" s="6">
        <v>24.9203754281152</v>
      </c>
      <c r="D726" s="6">
        <v>21.218506458485699</v>
      </c>
      <c r="E726" s="6">
        <v>12.8717849078492</v>
      </c>
      <c r="F726" s="6">
        <v>13.6265650815045</v>
      </c>
      <c r="G726" s="6">
        <v>17.2986565954801</v>
      </c>
    </row>
    <row r="727" spans="1:7" ht="20" customHeight="1">
      <c r="A727" s="20" t="s">
        <v>731</v>
      </c>
      <c r="B727" s="5">
        <v>73.841403915481195</v>
      </c>
      <c r="C727" s="6">
        <v>78.159359297270299</v>
      </c>
      <c r="D727" s="6">
        <v>94.518801496891101</v>
      </c>
      <c r="E727" s="6">
        <v>84.161670551321606</v>
      </c>
      <c r="F727" s="6">
        <v>88.118454193729306</v>
      </c>
      <c r="G727" s="6">
        <v>78.299182484804504</v>
      </c>
    </row>
    <row r="728" spans="1:7" ht="20" customHeight="1">
      <c r="A728" s="20" t="s">
        <v>732</v>
      </c>
      <c r="B728" s="5">
        <v>143.207571230024</v>
      </c>
      <c r="C728" s="6">
        <v>131.39834316642501</v>
      </c>
      <c r="D728" s="6">
        <v>151.42297790828499</v>
      </c>
      <c r="E728" s="6">
        <v>170.30361570385099</v>
      </c>
      <c r="F728" s="6">
        <v>131.72346245454401</v>
      </c>
      <c r="G728" s="6">
        <v>110.165128844899</v>
      </c>
    </row>
    <row r="729" spans="1:7" ht="20" customHeight="1">
      <c r="A729" s="20" t="s">
        <v>733</v>
      </c>
      <c r="B729" s="5">
        <v>709.32500124871297</v>
      </c>
      <c r="C729" s="6">
        <v>641.13329510514495</v>
      </c>
      <c r="D729" s="9">
        <v>724.32265228740005</v>
      </c>
      <c r="E729" s="6">
        <v>688.14542391963005</v>
      </c>
      <c r="F729" s="6">
        <v>709.48982191033599</v>
      </c>
      <c r="G729" s="6">
        <v>743.84223360564295</v>
      </c>
    </row>
    <row r="730" spans="1:7" ht="20" customHeight="1">
      <c r="A730" s="20" t="s">
        <v>734</v>
      </c>
      <c r="B730" s="5">
        <v>95.098777769937897</v>
      </c>
      <c r="C730" s="6">
        <v>120.07089979000899</v>
      </c>
      <c r="D730" s="6">
        <v>155.28088817346401</v>
      </c>
      <c r="E730" s="6">
        <v>129.70798637909601</v>
      </c>
      <c r="F730" s="6">
        <v>139.899401503447</v>
      </c>
      <c r="G730" s="6">
        <v>131.10560788153299</v>
      </c>
    </row>
    <row r="731" spans="1:7" ht="20" customHeight="1">
      <c r="A731" s="20" t="s">
        <v>735</v>
      </c>
      <c r="B731" s="5">
        <v>446.40485094359099</v>
      </c>
      <c r="C731" s="6">
        <v>518.79690663985195</v>
      </c>
      <c r="D731" s="6">
        <v>384.82654895162801</v>
      </c>
      <c r="E731" s="6">
        <v>267.33707116302202</v>
      </c>
      <c r="F731" s="6">
        <v>307.05193316990199</v>
      </c>
      <c r="G731" s="7">
        <v>271.31577186595001</v>
      </c>
    </row>
    <row r="732" spans="1:7" ht="20" customHeight="1">
      <c r="A732" s="20" t="s">
        <v>736</v>
      </c>
      <c r="B732" s="8">
        <v>1381.72930053969</v>
      </c>
      <c r="C732" s="6">
        <v>1479.36410495993</v>
      </c>
      <c r="D732" s="6">
        <v>1305.90262476317</v>
      </c>
      <c r="E732" s="6">
        <v>980.23592759774601</v>
      </c>
      <c r="F732" s="6">
        <v>1068.3227023899601</v>
      </c>
      <c r="G732" s="7">
        <v>1087.08399868438</v>
      </c>
    </row>
    <row r="733" spans="1:7" ht="20" customHeight="1">
      <c r="A733" s="20" t="s">
        <v>737</v>
      </c>
      <c r="B733" s="8">
        <v>985.67086135664999</v>
      </c>
      <c r="C733" s="6">
        <v>965.09817567064204</v>
      </c>
      <c r="D733" s="6">
        <v>962.54861116221696</v>
      </c>
      <c r="E733" s="6">
        <v>1009.94004661586</v>
      </c>
      <c r="F733" s="6">
        <v>920.24736183760604</v>
      </c>
      <c r="G733" s="6">
        <v>887.69422003121394</v>
      </c>
    </row>
    <row r="734" spans="1:7" ht="20" customHeight="1">
      <c r="A734" s="20" t="s">
        <v>738</v>
      </c>
      <c r="B734" s="5">
        <v>839.106862675922</v>
      </c>
      <c r="C734" s="6">
        <v>834.83257684185799</v>
      </c>
      <c r="D734" s="6">
        <v>832.34413971241804</v>
      </c>
      <c r="E734" s="9">
        <v>1021.8216942231001</v>
      </c>
      <c r="F734" s="6">
        <v>952.95111803321697</v>
      </c>
      <c r="G734" s="6">
        <v>929.57517810448098</v>
      </c>
    </row>
    <row r="735" spans="1:7" ht="20" customHeight="1">
      <c r="A735" s="20" t="s">
        <v>739</v>
      </c>
      <c r="B735" s="8">
        <v>3325.1007944971202</v>
      </c>
      <c r="C735" s="6">
        <v>3424.2861326905499</v>
      </c>
      <c r="D735" s="6">
        <v>2469.0625697147102</v>
      </c>
      <c r="E735" s="6">
        <v>2638.7159061090802</v>
      </c>
      <c r="F735" s="6">
        <v>2590.8642408300602</v>
      </c>
      <c r="G735" s="7">
        <v>2592.0671224911398</v>
      </c>
    </row>
    <row r="736" spans="1:7" ht="20" customHeight="1">
      <c r="A736" s="20" t="s">
        <v>740</v>
      </c>
      <c r="B736" s="8">
        <v>5100.6509159193702</v>
      </c>
      <c r="C736" s="6">
        <v>5131.3318495164403</v>
      </c>
      <c r="D736" s="6">
        <v>3959.1804096401802</v>
      </c>
      <c r="E736" s="6">
        <v>3973.4209873229802</v>
      </c>
      <c r="F736" s="6">
        <v>4117.0395299585698</v>
      </c>
      <c r="G736" s="7">
        <v>4221.7826649074204</v>
      </c>
    </row>
    <row r="737" spans="1:7" ht="20" customHeight="1">
      <c r="A737" s="20" t="s">
        <v>741</v>
      </c>
      <c r="B737" s="8">
        <v>2671.7162507601402</v>
      </c>
      <c r="C737" s="6">
        <v>2742.3740414303102</v>
      </c>
      <c r="D737" s="6">
        <v>2590.58674306785</v>
      </c>
      <c r="E737" s="6">
        <v>2258.5031826772301</v>
      </c>
      <c r="F737" s="9">
        <v>2402.8176427052999</v>
      </c>
      <c r="G737" s="7">
        <v>2370.8264091910601</v>
      </c>
    </row>
    <row r="738" spans="1:7" ht="20" customHeight="1">
      <c r="A738" s="20" t="s">
        <v>742</v>
      </c>
      <c r="B738" s="11">
        <v>10927.408970341001</v>
      </c>
      <c r="C738" s="9">
        <v>12650.488762781401</v>
      </c>
      <c r="D738" s="9">
        <v>11099.2078329206</v>
      </c>
      <c r="E738" s="9">
        <v>14898.5959621851</v>
      </c>
      <c r="F738" s="12">
        <v>14617.670581766</v>
      </c>
      <c r="G738" s="9">
        <v>13673.2223553116</v>
      </c>
    </row>
    <row r="739" spans="1:7" ht="20" customHeight="1">
      <c r="A739" s="20" t="s">
        <v>743</v>
      </c>
      <c r="B739" s="10">
        <v>1547.3130547743999</v>
      </c>
      <c r="C739" s="6">
        <v>1764.81567804561</v>
      </c>
      <c r="D739" s="6">
        <v>1865.29961321416</v>
      </c>
      <c r="E739" s="6">
        <v>2110.97272488727</v>
      </c>
      <c r="F739" s="6">
        <v>2119.3850890100098</v>
      </c>
      <c r="G739" s="7">
        <v>2057.6296792518401</v>
      </c>
    </row>
    <row r="740" spans="1:7" ht="20" customHeight="1">
      <c r="A740" s="20" t="s">
        <v>744</v>
      </c>
      <c r="B740" s="5">
        <v>451.998896694763</v>
      </c>
      <c r="C740" s="6">
        <v>489.34555386117103</v>
      </c>
      <c r="D740" s="6">
        <v>347.21192386613001</v>
      </c>
      <c r="E740" s="6">
        <v>332.68613300287097</v>
      </c>
      <c r="F740" s="6">
        <v>332.48818798871099</v>
      </c>
      <c r="G740" s="7">
        <v>346.88358751989</v>
      </c>
    </row>
    <row r="741" spans="1:7" ht="20" customHeight="1">
      <c r="A741" s="20" t="s">
        <v>745</v>
      </c>
      <c r="B741" s="8">
        <v>4373.4249682669097</v>
      </c>
      <c r="C741" s="6">
        <v>4306.69397171336</v>
      </c>
      <c r="D741" s="6">
        <v>5031.6794633600102</v>
      </c>
      <c r="E741" s="6">
        <v>4795.23494682412</v>
      </c>
      <c r="F741" s="6">
        <v>4748.4037120682797</v>
      </c>
      <c r="G741" s="7">
        <v>4964.7144429027803</v>
      </c>
    </row>
    <row r="742" spans="1:7" ht="20" customHeight="1">
      <c r="A742" s="20" t="s">
        <v>746</v>
      </c>
      <c r="B742" s="10">
        <v>1667.0256338495001</v>
      </c>
      <c r="C742" s="6">
        <v>1471.43489459644</v>
      </c>
      <c r="D742" s="6">
        <v>1827.6849881286601</v>
      </c>
      <c r="E742" s="6">
        <v>1782.24714108681</v>
      </c>
      <c r="F742" s="6">
        <v>1785.0800256770899</v>
      </c>
      <c r="G742" s="9">
        <v>1753.5375054154999</v>
      </c>
    </row>
    <row r="743" spans="1:7" ht="20" customHeight="1">
      <c r="A743" s="20" t="s">
        <v>747</v>
      </c>
      <c r="B743" s="10">
        <v>38515.004996824799</v>
      </c>
      <c r="C743" s="9">
        <v>40331.3621417291</v>
      </c>
      <c r="D743" s="9">
        <v>24409.962725355301</v>
      </c>
      <c r="E743" s="9">
        <v>24422.726656692899</v>
      </c>
      <c r="F743" s="9">
        <v>23627.555413656799</v>
      </c>
      <c r="G743" s="9">
        <v>23199.319405759299</v>
      </c>
    </row>
    <row r="744" spans="1:7" ht="20" customHeight="1">
      <c r="A744" s="20" t="s">
        <v>748</v>
      </c>
      <c r="B744" s="5">
        <v>626.53312413135495</v>
      </c>
      <c r="C744" s="6">
        <v>601.48724328768901</v>
      </c>
      <c r="D744" s="6">
        <v>244.977301838881</v>
      </c>
      <c r="E744" s="6">
        <v>214.859794231021</v>
      </c>
      <c r="F744" s="6">
        <v>227.109418025076</v>
      </c>
      <c r="G744" s="6">
        <v>209.40479036633801</v>
      </c>
    </row>
    <row r="745" spans="1:7" ht="20" customHeight="1">
      <c r="A745" s="20" t="s">
        <v>749</v>
      </c>
      <c r="B745" s="8">
        <v>4035.5446048960698</v>
      </c>
      <c r="C745" s="6">
        <v>4109.5964569637199</v>
      </c>
      <c r="D745" s="6">
        <v>3450.9007322028201</v>
      </c>
      <c r="E745" s="6">
        <v>2985.2639613204101</v>
      </c>
      <c r="F745" s="6">
        <v>3335.7831319523102</v>
      </c>
      <c r="G745" s="7">
        <v>3465.1940527577399</v>
      </c>
    </row>
    <row r="746" spans="1:7" ht="20" customHeight="1">
      <c r="A746" s="20" t="s">
        <v>750</v>
      </c>
      <c r="B746" s="8">
        <v>3444.8133735722199</v>
      </c>
      <c r="C746" s="6">
        <v>3321.2063979651698</v>
      </c>
      <c r="D746" s="6">
        <v>3113.3335839996398</v>
      </c>
      <c r="E746" s="6">
        <v>2998.1357462282599</v>
      </c>
      <c r="F746" s="6">
        <v>3225.8621736281698</v>
      </c>
      <c r="G746" s="7">
        <v>3225.7442272518902</v>
      </c>
    </row>
    <row r="747" spans="1:7" ht="20" customHeight="1">
      <c r="A747" s="20" t="s">
        <v>751</v>
      </c>
      <c r="B747" s="8">
        <v>3053.2301709901199</v>
      </c>
      <c r="C747" s="6">
        <v>2868.1086629085298</v>
      </c>
      <c r="D747" s="6">
        <v>3311.0514850900699</v>
      </c>
      <c r="E747" s="6">
        <v>3103.0903000922599</v>
      </c>
      <c r="F747" s="6">
        <v>3215.8693592350701</v>
      </c>
      <c r="G747" s="7">
        <v>3316.7897882807301</v>
      </c>
    </row>
    <row r="748" spans="1:7" ht="20" customHeight="1">
      <c r="A748" s="20" t="s">
        <v>752</v>
      </c>
      <c r="B748" s="8">
        <v>3814.0203931496198</v>
      </c>
      <c r="C748" s="9">
        <v>4092.6052918990999</v>
      </c>
      <c r="D748" s="6">
        <v>3709.3807199698299</v>
      </c>
      <c r="E748" s="6">
        <v>3786.2850375088701</v>
      </c>
      <c r="F748" s="6">
        <v>3783.6429042977602</v>
      </c>
      <c r="G748" s="7">
        <v>3537.1200459705301</v>
      </c>
    </row>
    <row r="749" spans="1:7" ht="20" customHeight="1">
      <c r="A749" s="20" t="s">
        <v>753</v>
      </c>
      <c r="B749" s="8">
        <v>1036.0172731172099</v>
      </c>
      <c r="C749" s="6">
        <v>1021.73539255272</v>
      </c>
      <c r="D749" s="6">
        <v>814.01906595281696</v>
      </c>
      <c r="E749" s="6">
        <v>977.26551569593403</v>
      </c>
      <c r="F749" s="6">
        <v>793.97452541566395</v>
      </c>
      <c r="G749" s="6">
        <v>758.40952337025703</v>
      </c>
    </row>
    <row r="750" spans="1:7" ht="20" customHeight="1">
      <c r="A750" s="20" t="s">
        <v>754</v>
      </c>
      <c r="B750" s="8">
        <v>1277.6800495678699</v>
      </c>
      <c r="C750" s="6">
        <v>1269.80640249623</v>
      </c>
      <c r="D750" s="6">
        <v>1466.00590076811</v>
      </c>
      <c r="E750" s="6">
        <v>1328.7642574102799</v>
      </c>
      <c r="F750" s="6">
        <v>1479.84496785139</v>
      </c>
      <c r="G750" s="7">
        <v>1432.14667498369</v>
      </c>
    </row>
    <row r="751" spans="1:7" ht="20" customHeight="1">
      <c r="A751" s="20" t="s">
        <v>755</v>
      </c>
      <c r="B751" s="5">
        <v>903.99779338952703</v>
      </c>
      <c r="C751" s="6">
        <v>1001.34599447517</v>
      </c>
      <c r="D751" s="6">
        <v>790.87160436174099</v>
      </c>
      <c r="E751" s="6">
        <v>744.58325005404504</v>
      </c>
      <c r="F751" s="6">
        <v>734.01763905704399</v>
      </c>
      <c r="G751" s="6">
        <v>669.18487356199205</v>
      </c>
    </row>
    <row r="752" spans="1:7" ht="20" customHeight="1">
      <c r="A752" s="20" t="s">
        <v>756</v>
      </c>
      <c r="B752" s="5">
        <v>268.51419605629502</v>
      </c>
      <c r="C752" s="6">
        <v>216.354168489545</v>
      </c>
      <c r="D752" s="6">
        <v>262.33789803218701</v>
      </c>
      <c r="E752" s="6">
        <v>288.12995447570103</v>
      </c>
      <c r="F752" s="6">
        <v>267.08067559748901</v>
      </c>
      <c r="G752" s="6">
        <v>240.36028111614399</v>
      </c>
    </row>
    <row r="753" spans="1:7" ht="20" customHeight="1">
      <c r="A753" s="20" t="s">
        <v>757</v>
      </c>
      <c r="B753" s="8">
        <v>1551.7882913753399</v>
      </c>
      <c r="C753" s="9">
        <v>1530.3376001537999</v>
      </c>
      <c r="D753" s="6">
        <v>1529.66142014356</v>
      </c>
      <c r="E753" s="6">
        <v>1498.0777358135199</v>
      </c>
      <c r="F753" s="6">
        <v>1473.48590414669</v>
      </c>
      <c r="G753" s="7">
        <v>1422.13166327052</v>
      </c>
    </row>
    <row r="754" spans="1:7" ht="20" customHeight="1">
      <c r="A754" s="20" t="s">
        <v>758</v>
      </c>
      <c r="B754" s="5">
        <v>709.32500124871297</v>
      </c>
      <c r="C754" s="6">
        <v>697.77051198722495</v>
      </c>
      <c r="D754" s="6">
        <v>760.00832224030796</v>
      </c>
      <c r="E754" s="6">
        <v>707.94816993170502</v>
      </c>
      <c r="F754" s="6">
        <v>735.83451440124497</v>
      </c>
      <c r="G754" s="6">
        <v>696.498541870645</v>
      </c>
    </row>
    <row r="755" spans="1:7" ht="20" customHeight="1">
      <c r="A755" s="20" t="s">
        <v>759</v>
      </c>
      <c r="B755" s="10">
        <v>17211.759967208502</v>
      </c>
      <c r="C755" s="9">
        <v>18277.962632184801</v>
      </c>
      <c r="D755" s="9">
        <v>14563.6112510516</v>
      </c>
      <c r="E755" s="9">
        <v>17946.238573443599</v>
      </c>
      <c r="F755" s="9">
        <v>17836.2652540173</v>
      </c>
      <c r="G755" s="9">
        <v>18114.424822298501</v>
      </c>
    </row>
    <row r="756" spans="1:7" ht="20" customHeight="1">
      <c r="A756" s="20" t="s">
        <v>760</v>
      </c>
      <c r="B756" s="8">
        <v>3516.41715918723</v>
      </c>
      <c r="C756" s="6">
        <v>3058.4097116323201</v>
      </c>
      <c r="D756" s="6">
        <v>3348.6661101755699</v>
      </c>
      <c r="E756" s="6">
        <v>2348.6056770321702</v>
      </c>
      <c r="F756" s="6">
        <v>2657.1801908933799</v>
      </c>
      <c r="G756" s="7">
        <v>2987.2048573563202</v>
      </c>
    </row>
    <row r="757" spans="1:7" ht="20" customHeight="1">
      <c r="A757" s="20" t="s">
        <v>761</v>
      </c>
      <c r="B757" s="11">
        <v>2790.3100206849999</v>
      </c>
      <c r="C757" s="6">
        <v>2820.5334007275801</v>
      </c>
      <c r="D757" s="6">
        <v>2411.1939157370198</v>
      </c>
      <c r="E757" s="6">
        <v>2626.8342585018399</v>
      </c>
      <c r="F757" s="6">
        <v>2627.2017477140698</v>
      </c>
      <c r="G757" s="7">
        <v>2444.5733136244198</v>
      </c>
    </row>
    <row r="758" spans="1:7" ht="20" customHeight="1">
      <c r="A758" s="20" t="s">
        <v>762</v>
      </c>
      <c r="B758" s="8">
        <v>4215.6728780838303</v>
      </c>
      <c r="C758" s="9">
        <v>4449.4197582562001</v>
      </c>
      <c r="D758" s="6">
        <v>3775.9296720441698</v>
      </c>
      <c r="E758" s="6">
        <v>3669.4488360376199</v>
      </c>
      <c r="F758" s="6">
        <v>3677.3556966620199</v>
      </c>
      <c r="G758" s="7">
        <v>3456.0894966548599</v>
      </c>
    </row>
    <row r="759" spans="1:7" ht="20" customHeight="1">
      <c r="A759" s="20" t="s">
        <v>763</v>
      </c>
      <c r="B759" s="5">
        <v>446.40485094359099</v>
      </c>
      <c r="C759" s="6">
        <v>463.29243409541402</v>
      </c>
      <c r="D759" s="6">
        <v>556.50355575210301</v>
      </c>
      <c r="E759" s="6">
        <v>447.54205987290999</v>
      </c>
      <c r="F759" s="6">
        <v>526.893849818175</v>
      </c>
      <c r="G759" s="6">
        <v>505.30286371007497</v>
      </c>
    </row>
    <row r="760" spans="1:7" ht="20" customHeight="1">
      <c r="A760" s="20" t="s">
        <v>764</v>
      </c>
      <c r="B760" s="5">
        <v>0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</row>
    <row r="761" spans="1:7" ht="20" customHeight="1">
      <c r="A761" s="20" t="s">
        <v>765</v>
      </c>
      <c r="B761" s="5">
        <v>264.03895945535697</v>
      </c>
      <c r="C761" s="6">
        <v>275.25687404690899</v>
      </c>
      <c r="D761" s="6">
        <v>365.536997625732</v>
      </c>
      <c r="E761" s="6">
        <v>433.68013766445699</v>
      </c>
      <c r="F761" s="6">
        <v>372.45944556112403</v>
      </c>
      <c r="G761" s="6">
        <v>345.06267629931301</v>
      </c>
    </row>
    <row r="762" spans="1:7" ht="20" customHeight="1">
      <c r="A762" s="20" t="s">
        <v>766</v>
      </c>
      <c r="B762" s="5">
        <v>708.20619209847803</v>
      </c>
      <c r="C762" s="6">
        <v>738.54930814232296</v>
      </c>
      <c r="D762" s="6">
        <v>807.26772298875301</v>
      </c>
      <c r="E762" s="9">
        <v>785.17887937880005</v>
      </c>
      <c r="F762" s="6">
        <v>751.27795482695001</v>
      </c>
      <c r="G762" s="6">
        <v>730.18539945131602</v>
      </c>
    </row>
    <row r="763" spans="1:7" ht="20" customHeight="1">
      <c r="A763" s="20" t="s">
        <v>767</v>
      </c>
      <c r="B763" s="8">
        <v>3828.56491210267</v>
      </c>
      <c r="C763" s="6">
        <v>4015.5786769394699</v>
      </c>
      <c r="D763" s="6">
        <v>2624.3434578881702</v>
      </c>
      <c r="E763" s="6">
        <v>2674.3608489308199</v>
      </c>
      <c r="F763" s="6">
        <v>2609.9414319441698</v>
      </c>
      <c r="G763" s="7">
        <v>2627.57489129239</v>
      </c>
    </row>
    <row r="764" spans="1:7" ht="20" customHeight="1">
      <c r="A764" s="20" t="s">
        <v>768</v>
      </c>
      <c r="B764" s="8">
        <v>3479.4964572294898</v>
      </c>
      <c r="C764" s="6">
        <v>3185.2770774481801</v>
      </c>
      <c r="D764" s="6">
        <v>3141.3034334221902</v>
      </c>
      <c r="E764" s="6">
        <v>3097.14947628863</v>
      </c>
      <c r="F764" s="9">
        <v>3310.3468771335001</v>
      </c>
      <c r="G764" s="7">
        <v>3362.3125687951501</v>
      </c>
    </row>
    <row r="765" spans="1:7" ht="20" customHeight="1">
      <c r="A765" s="20" t="s">
        <v>769</v>
      </c>
      <c r="B765" s="8">
        <v>1409.6995292955501</v>
      </c>
      <c r="C765" s="6">
        <v>1517.8774124397401</v>
      </c>
      <c r="D765" s="6">
        <v>1628.0381319056301</v>
      </c>
      <c r="E765" s="6">
        <v>1717.88821654756</v>
      </c>
      <c r="F765" s="9">
        <v>1488.0209069002999</v>
      </c>
      <c r="G765" s="7">
        <v>1526.83405845369</v>
      </c>
    </row>
    <row r="766" spans="1:7" ht="20" customHeight="1">
      <c r="A766" s="20" t="s">
        <v>770</v>
      </c>
      <c r="B766" s="8">
        <v>2383.0634899996198</v>
      </c>
      <c r="C766" s="6">
        <v>2369.7011543462199</v>
      </c>
      <c r="D766" s="6">
        <v>2513.42853776427</v>
      </c>
      <c r="E766" s="6">
        <v>2495.1459975215298</v>
      </c>
      <c r="F766" s="6">
        <v>2542.7170442087499</v>
      </c>
      <c r="G766" s="7">
        <v>2401.7818999408601</v>
      </c>
    </row>
    <row r="767" spans="1:7" ht="20" customHeight="1">
      <c r="A767" s="20" t="s">
        <v>771</v>
      </c>
      <c r="B767" s="8">
        <v>1889.66865474618</v>
      </c>
      <c r="C767" s="6">
        <v>1929.0636070036401</v>
      </c>
      <c r="D767" s="6">
        <v>1854.6903599849099</v>
      </c>
      <c r="E767" s="6">
        <v>1906.0143036622801</v>
      </c>
      <c r="F767" s="6">
        <v>1986.7531888833601</v>
      </c>
      <c r="G767" s="7">
        <v>1882.8222020764599</v>
      </c>
    </row>
    <row r="768" spans="1:7" ht="20" customHeight="1">
      <c r="A768" s="20" t="s">
        <v>772</v>
      </c>
      <c r="B768" s="8">
        <v>1953.4407763095501</v>
      </c>
      <c r="C768" s="6">
        <v>1960.78044845761</v>
      </c>
      <c r="D768" s="6">
        <v>1983.9303538684201</v>
      </c>
      <c r="E768" s="9">
        <v>1963.4422670972999</v>
      </c>
      <c r="F768" s="9">
        <v>2096.6741472075</v>
      </c>
      <c r="G768" s="7">
        <v>2078.5701582884699</v>
      </c>
    </row>
    <row r="769" spans="1:7" ht="20" customHeight="1">
      <c r="A769" s="20" t="s">
        <v>773</v>
      </c>
      <c r="B769" s="8">
        <v>1055.03702867119</v>
      </c>
      <c r="C769" s="6">
        <v>1022.86813689036</v>
      </c>
      <c r="D769" s="6">
        <v>895.03518152158097</v>
      </c>
      <c r="E769" s="6">
        <v>871.32082453132898</v>
      </c>
      <c r="F769" s="9">
        <v>901.17017072349995</v>
      </c>
      <c r="G769" s="6">
        <v>812.12640437727396</v>
      </c>
    </row>
    <row r="770" spans="1:7" ht="20" customHeight="1">
      <c r="A770" s="20" t="s">
        <v>774</v>
      </c>
      <c r="B770" s="8">
        <v>1905.33198284946</v>
      </c>
      <c r="C770" s="6">
        <v>1991.3645455739299</v>
      </c>
      <c r="D770" s="6">
        <v>1516.1587342154401</v>
      </c>
      <c r="E770" s="6">
        <v>1786.20769028923</v>
      </c>
      <c r="F770" s="6">
        <v>1668.8000036482599</v>
      </c>
      <c r="G770" s="7">
        <v>1539.58043699773</v>
      </c>
    </row>
    <row r="771" spans="1:7" ht="20" customHeight="1">
      <c r="A771" s="20" t="s">
        <v>775</v>
      </c>
      <c r="B771" s="8">
        <v>1083.00725742706</v>
      </c>
      <c r="C771" s="6">
        <v>1180.3195998225499</v>
      </c>
      <c r="D771" s="6">
        <v>1228.7444194595801</v>
      </c>
      <c r="E771" s="6">
        <v>1185.19434882273</v>
      </c>
      <c r="F771" s="6">
        <v>1161.8917826162899</v>
      </c>
      <c r="G771" s="7">
        <v>1209.08505046303</v>
      </c>
    </row>
    <row r="772" spans="1:7" ht="20" customHeight="1">
      <c r="A772" s="20" t="s">
        <v>776</v>
      </c>
      <c r="B772" s="8">
        <v>2797.02287558641</v>
      </c>
      <c r="C772" s="6">
        <v>2640.4270510425699</v>
      </c>
      <c r="D772" s="6">
        <v>4455.8863562820097</v>
      </c>
      <c r="E772" s="6">
        <v>4085.3065022912101</v>
      </c>
      <c r="F772" s="9">
        <v>3900.8313639987</v>
      </c>
      <c r="G772" s="7">
        <v>3942.2727925488798</v>
      </c>
    </row>
    <row r="773" spans="1:7" ht="20" customHeight="1">
      <c r="A773" s="20" t="s">
        <v>777</v>
      </c>
      <c r="B773" s="10">
        <v>19297.220223245698</v>
      </c>
      <c r="C773" s="9">
        <v>17889.4313243738</v>
      </c>
      <c r="D773" s="9">
        <v>15014.986752077501</v>
      </c>
      <c r="E773" s="9">
        <v>11548.9614742425</v>
      </c>
      <c r="F773" s="9">
        <v>12862.5689992682</v>
      </c>
      <c r="G773" s="9">
        <v>13493.8626000847</v>
      </c>
    </row>
    <row r="774" spans="1:7" ht="20" customHeight="1">
      <c r="A774" s="20" t="s">
        <v>778</v>
      </c>
      <c r="B774" s="8">
        <v>1673.7384887509099</v>
      </c>
      <c r="C774" s="6">
        <v>1734.23158092929</v>
      </c>
      <c r="D774" s="6">
        <v>2368.7569028200501</v>
      </c>
      <c r="E774" s="6">
        <v>2526.8303911408598</v>
      </c>
      <c r="F774" s="6">
        <v>2751.6577087918199</v>
      </c>
      <c r="G774" s="7">
        <v>2757.7700435636398</v>
      </c>
    </row>
    <row r="775" spans="1:7" ht="20" customHeight="1">
      <c r="A775" s="20" t="s">
        <v>779</v>
      </c>
      <c r="B775" s="8">
        <v>9982.0152383927707</v>
      </c>
      <c r="C775" s="9">
        <v>10430.3098610038</v>
      </c>
      <c r="D775" s="6">
        <v>8778.6748084153296</v>
      </c>
      <c r="E775" s="6">
        <v>8450.8218606532901</v>
      </c>
      <c r="F775" s="6">
        <v>8885.4288708130607</v>
      </c>
      <c r="G775" s="7">
        <v>9417.7528328234603</v>
      </c>
    </row>
    <row r="776" spans="1:7" ht="20" customHeight="1">
      <c r="A776" s="20" t="s">
        <v>780</v>
      </c>
      <c r="B776" s="8">
        <v>1495.84783386361</v>
      </c>
      <c r="C776" s="6">
        <v>1474.83312760936</v>
      </c>
      <c r="D776" s="6">
        <v>2244.3392967680202</v>
      </c>
      <c r="E776" s="6">
        <v>2706.0452425501398</v>
      </c>
      <c r="F776" s="6">
        <v>2669.8983183027899</v>
      </c>
      <c r="G776" s="7">
        <v>2842.44241532046</v>
      </c>
    </row>
    <row r="777" spans="1:7" ht="20" customHeight="1">
      <c r="A777" s="20" t="s">
        <v>781</v>
      </c>
      <c r="B777" s="8">
        <v>1588.7089933330799</v>
      </c>
      <c r="C777" s="6">
        <v>1718.3731602023099</v>
      </c>
      <c r="D777" s="6">
        <v>1433.2136635140801</v>
      </c>
      <c r="E777" s="6">
        <v>1731.7501387560201</v>
      </c>
      <c r="F777" s="6">
        <v>1631.5540590921401</v>
      </c>
      <c r="G777" s="7">
        <v>1560.52091603436</v>
      </c>
    </row>
    <row r="778" spans="1:7" ht="20" customHeight="1">
      <c r="A778" s="20" t="s">
        <v>782</v>
      </c>
      <c r="B778" s="10">
        <v>11837.0008094817</v>
      </c>
      <c r="C778" s="9">
        <v>12968.789921658699</v>
      </c>
      <c r="D778" s="6">
        <v>8516.3369103831392</v>
      </c>
      <c r="E778" s="6">
        <v>7708.2188852004501</v>
      </c>
      <c r="F778" s="6">
        <v>8050.5746501528802</v>
      </c>
      <c r="G778" s="7">
        <v>7743.4249655030499</v>
      </c>
    </row>
    <row r="779" spans="1:7" ht="20" customHeight="1">
      <c r="A779" s="20" t="s">
        <v>783</v>
      </c>
      <c r="B779" s="10">
        <v>4489.7811198912996</v>
      </c>
      <c r="C779" s="6">
        <v>4976.1458752595399</v>
      </c>
      <c r="D779" s="6">
        <v>3117.19149426481</v>
      </c>
      <c r="E779" s="6">
        <v>3204.0843047538401</v>
      </c>
      <c r="F779" s="6">
        <v>2846.13522669025</v>
      </c>
      <c r="G779" s="7">
        <v>2877.9501841217102</v>
      </c>
    </row>
    <row r="780" spans="1:7" ht="20" customHeight="1">
      <c r="A780" s="20" t="s">
        <v>784</v>
      </c>
      <c r="B780" s="10">
        <v>5004.4333289992001</v>
      </c>
      <c r="C780" s="6">
        <v>5021.4556487652098</v>
      </c>
      <c r="D780" s="6">
        <v>4926.5514086338699</v>
      </c>
      <c r="E780" s="6">
        <v>5214.0630249795204</v>
      </c>
      <c r="F780" s="6">
        <v>4908.2887423579296</v>
      </c>
      <c r="G780" s="7">
        <v>5157.7310322839203</v>
      </c>
    </row>
    <row r="781" spans="1:7" ht="20" customHeight="1">
      <c r="A781" s="20" t="s">
        <v>785</v>
      </c>
      <c r="B781" s="8">
        <v>4440.5535172809796</v>
      </c>
      <c r="C781" s="6">
        <v>4238.7293114548602</v>
      </c>
      <c r="D781" s="6">
        <v>3837.65623628704</v>
      </c>
      <c r="E781" s="6">
        <v>3243.6897967779901</v>
      </c>
      <c r="F781" s="6">
        <v>3640.10975210591</v>
      </c>
      <c r="G781" s="7">
        <v>3700.0916002121598</v>
      </c>
    </row>
    <row r="782" spans="1:7" ht="20" customHeight="1">
      <c r="A782" s="20" t="s">
        <v>786</v>
      </c>
      <c r="B782" s="8">
        <v>2536.3403435817499</v>
      </c>
      <c r="C782" s="6">
        <v>2533.9490833042601</v>
      </c>
      <c r="D782" s="6">
        <v>2792.1625544234698</v>
      </c>
      <c r="E782" s="6">
        <v>2803.0786980093098</v>
      </c>
      <c r="F782" s="9">
        <v>2715.3202019077999</v>
      </c>
      <c r="G782" s="7">
        <v>2748.6654874607498</v>
      </c>
    </row>
    <row r="783" spans="1:7" ht="20" customHeight="1">
      <c r="A783" s="20" t="s">
        <v>787</v>
      </c>
      <c r="B783" s="5">
        <v>335.64274507036902</v>
      </c>
      <c r="C783" s="6">
        <v>285.45157308568298</v>
      </c>
      <c r="D783" s="6">
        <v>643.30653671863604</v>
      </c>
      <c r="E783" s="6">
        <v>737.65228894981897</v>
      </c>
      <c r="F783" s="6">
        <v>691.32106846833005</v>
      </c>
      <c r="G783" s="6">
        <v>688.30444137804898</v>
      </c>
    </row>
    <row r="784" spans="1:7" ht="20" customHeight="1">
      <c r="A784" s="20" t="s">
        <v>788</v>
      </c>
      <c r="B784" s="10">
        <v>28817.167282591599</v>
      </c>
      <c r="C784" s="9">
        <v>29754.928261169502</v>
      </c>
      <c r="D784" s="9">
        <v>24038.638862331802</v>
      </c>
      <c r="E784" s="9">
        <v>26356.464804772098</v>
      </c>
      <c r="F784" s="9">
        <v>25463.507948971499</v>
      </c>
      <c r="G784" s="9">
        <v>25032.066549269901</v>
      </c>
    </row>
    <row r="785" spans="1:7" ht="20" customHeight="1">
      <c r="A785" s="20" t="s">
        <v>789</v>
      </c>
      <c r="B785" s="10">
        <v>4641.9391643232002</v>
      </c>
      <c r="C785" s="6">
        <v>5264.9956813581503</v>
      </c>
      <c r="D785" s="9">
        <v>3194.3496995684</v>
      </c>
      <c r="E785" s="6">
        <v>3202.10403015264</v>
      </c>
      <c r="F785" s="6">
        <v>2828.87491092034</v>
      </c>
      <c r="G785" s="7">
        <v>2951.69708855507</v>
      </c>
    </row>
    <row r="786" spans="1:7" ht="20" customHeight="1">
      <c r="A786" s="20" t="s">
        <v>790</v>
      </c>
      <c r="B786" s="8">
        <v>1070.70035677448</v>
      </c>
      <c r="C786" s="6">
        <v>1129.34610462867</v>
      </c>
      <c r="D786" s="9">
        <v>1262.5011342799</v>
      </c>
      <c r="E786" s="6">
        <v>1074.2989711551099</v>
      </c>
      <c r="F786" s="6">
        <v>1049.24551127585</v>
      </c>
      <c r="G786" s="7">
        <v>1070.6957976991901</v>
      </c>
    </row>
    <row r="787" spans="1:7" ht="20" customHeight="1">
      <c r="A787" s="20" t="s">
        <v>791</v>
      </c>
      <c r="B787" s="10">
        <v>36873.711973430698</v>
      </c>
      <c r="C787" s="9">
        <v>34181.693132672903</v>
      </c>
      <c r="D787" s="12">
        <v>27287.963783178999</v>
      </c>
      <c r="E787" s="9">
        <v>23207.828188852101</v>
      </c>
      <c r="F787" s="12">
        <v>24299.799291011001</v>
      </c>
      <c r="G787" s="9">
        <v>25337.979634326799</v>
      </c>
    </row>
    <row r="788" spans="1:7" ht="20" customHeight="1">
      <c r="A788" s="20" t="s">
        <v>792</v>
      </c>
      <c r="B788" s="5">
        <v>954.34420515008196</v>
      </c>
      <c r="C788" s="6">
        <v>906.19547011327904</v>
      </c>
      <c r="D788" s="9">
        <v>1430.3202308151999</v>
      </c>
      <c r="E788" s="6">
        <v>1820.8624958103601</v>
      </c>
      <c r="F788" s="6">
        <v>1558.8790453241199</v>
      </c>
      <c r="G788" s="7">
        <v>1624.25280875455</v>
      </c>
    </row>
    <row r="789" spans="1:7" ht="20" customHeight="1">
      <c r="A789" s="20" t="s">
        <v>793</v>
      </c>
      <c r="B789" s="8">
        <v>3153.9229945112302</v>
      </c>
      <c r="C789" s="6">
        <v>2993.8432843867499</v>
      </c>
      <c r="D789" s="6">
        <v>3024.6016479005102</v>
      </c>
      <c r="E789" s="9">
        <v>2746.6408718748999</v>
      </c>
      <c r="F789" s="9">
        <v>2714.4117642357</v>
      </c>
      <c r="G789" s="7">
        <v>2828.7855811661302</v>
      </c>
    </row>
    <row r="790" spans="1:7" ht="20" customHeight="1">
      <c r="A790" s="20" t="s">
        <v>794</v>
      </c>
      <c r="B790" s="8">
        <v>1350.40264433312</v>
      </c>
      <c r="C790" s="6">
        <v>1405.73572301322</v>
      </c>
      <c r="D790" s="6">
        <v>927.82741877560397</v>
      </c>
      <c r="E790" s="6">
        <v>992.117575204991</v>
      </c>
      <c r="F790" s="6">
        <v>979.29581052412595</v>
      </c>
      <c r="G790" s="7">
        <v>947.78429031024996</v>
      </c>
    </row>
    <row r="791" spans="1:7" ht="20" customHeight="1">
      <c r="A791" s="20" t="s">
        <v>795</v>
      </c>
      <c r="B791" s="8">
        <v>4813.1169643090898</v>
      </c>
      <c r="C791" s="6">
        <v>4728.0748653160299</v>
      </c>
      <c r="D791" s="6">
        <v>5002.7451363711598</v>
      </c>
      <c r="E791" s="6">
        <v>4692.2606675613297</v>
      </c>
      <c r="F791" s="6">
        <v>4783.8327812801899</v>
      </c>
      <c r="G791" s="7">
        <v>5086.7154946814298</v>
      </c>
    </row>
    <row r="792" spans="1:7" ht="20" customHeight="1">
      <c r="A792" s="20" t="s">
        <v>796</v>
      </c>
      <c r="B792" s="8">
        <v>1019.2351358636899</v>
      </c>
      <c r="C792" s="9">
        <v>1004.7442274881</v>
      </c>
      <c r="D792" s="6">
        <v>1205.5969578685099</v>
      </c>
      <c r="E792" s="6">
        <v>999.04853630921798</v>
      </c>
      <c r="F792" s="6">
        <v>1077.40707911096</v>
      </c>
      <c r="G792" s="7">
        <v>1159.92044750745</v>
      </c>
    </row>
    <row r="793" spans="1:7" ht="20" customHeight="1">
      <c r="A793" s="20" t="s">
        <v>797</v>
      </c>
      <c r="B793" s="10">
        <v>2003.7871880701</v>
      </c>
      <c r="C793" s="6">
        <v>1950.5857494188299</v>
      </c>
      <c r="D793" s="6">
        <v>2258.8064602624399</v>
      </c>
      <c r="E793" s="6">
        <v>2179.2921986289298</v>
      </c>
      <c r="F793" s="6">
        <v>2209.3204185479399</v>
      </c>
      <c r="G793" s="7">
        <v>2344.4231964926898</v>
      </c>
    </row>
    <row r="794" spans="1:7" ht="20" customHeight="1">
      <c r="A794" s="20" t="s">
        <v>798</v>
      </c>
      <c r="B794" s="8">
        <v>1797.9263044269401</v>
      </c>
      <c r="C794" s="6">
        <v>1648.14301126853</v>
      </c>
      <c r="D794" s="6">
        <v>2185.5061652240302</v>
      </c>
      <c r="E794" s="6">
        <v>2109.98258758666</v>
      </c>
      <c r="F794" s="6">
        <v>2168.4407233034199</v>
      </c>
      <c r="G794" s="7">
        <v>2340.7813740515398</v>
      </c>
    </row>
    <row r="795" spans="1:7" ht="20" customHeight="1">
      <c r="A795" s="20" t="s">
        <v>799</v>
      </c>
      <c r="B795" s="10">
        <v>11066.1413049701</v>
      </c>
      <c r="C795" s="9">
        <v>10653.460495519201</v>
      </c>
      <c r="D795" s="6">
        <v>8544.3067598056896</v>
      </c>
      <c r="E795" s="6">
        <v>9025.1014950034896</v>
      </c>
      <c r="F795" s="12">
        <v>10334.386957813</v>
      </c>
      <c r="G795" s="12">
        <v>11373.411483723001</v>
      </c>
    </row>
    <row r="796" spans="1:7" ht="20" customHeight="1">
      <c r="A796" s="20" t="s">
        <v>800</v>
      </c>
      <c r="B796" s="8">
        <v>8232.1977274259098</v>
      </c>
      <c r="C796" s="6">
        <v>7821.5996514152403</v>
      </c>
      <c r="D796" s="6">
        <v>6542.0513321776698</v>
      </c>
      <c r="E796" s="6">
        <v>6644.8114243519904</v>
      </c>
      <c r="F796" s="6">
        <v>6990.4278868118299</v>
      </c>
      <c r="G796" s="7">
        <v>7151.6288188155704</v>
      </c>
    </row>
    <row r="797" spans="1:7" ht="20" customHeight="1">
      <c r="A797" s="20" t="s">
        <v>801</v>
      </c>
      <c r="B797" s="10">
        <v>23609.110688249701</v>
      </c>
      <c r="C797" s="12">
        <v>22803.276261063002</v>
      </c>
      <c r="D797" s="9">
        <v>24781.2865883788</v>
      </c>
      <c r="E797" s="9">
        <v>25394.051348585199</v>
      </c>
      <c r="F797" s="9">
        <v>25379.023245466102</v>
      </c>
      <c r="G797" s="9">
        <v>25314.3077884593</v>
      </c>
    </row>
    <row r="798" spans="1:7" ht="20" customHeight="1">
      <c r="A798" s="20" t="s">
        <v>802</v>
      </c>
      <c r="B798" s="10">
        <v>10748.3995063034</v>
      </c>
      <c r="C798" s="6">
        <v>9740.4685593801096</v>
      </c>
      <c r="D798" s="9">
        <v>13271.211312216499</v>
      </c>
      <c r="E798" s="9">
        <v>12065.813145157699</v>
      </c>
      <c r="F798" s="9">
        <v>12809.879614286399</v>
      </c>
      <c r="G798" s="9">
        <v>13221.6363726085</v>
      </c>
    </row>
    <row r="799" spans="1:7" ht="20" customHeight="1">
      <c r="A799" s="20" t="s">
        <v>803</v>
      </c>
      <c r="B799" s="5">
        <v>629.88955158205897</v>
      </c>
      <c r="C799" s="6">
        <v>653.59348281920302</v>
      </c>
      <c r="D799" s="6">
        <v>1174.73367574707</v>
      </c>
      <c r="E799" s="6">
        <v>1553.5254246473401</v>
      </c>
      <c r="F799" s="6">
        <v>1421.70495683697</v>
      </c>
      <c r="G799" s="7">
        <v>1403.01209545446</v>
      </c>
    </row>
    <row r="800" spans="1:7" ht="20" customHeight="1">
      <c r="A800" s="20" t="s">
        <v>804</v>
      </c>
      <c r="B800" s="8">
        <v>4658.7213015767202</v>
      </c>
      <c r="C800" s="6">
        <v>4721.2783992901896</v>
      </c>
      <c r="D800" s="6">
        <v>4449.1350133179403</v>
      </c>
      <c r="E800" s="6">
        <v>4785.3335738180904</v>
      </c>
      <c r="F800" s="6">
        <v>4755.67121344508</v>
      </c>
      <c r="G800" s="7">
        <v>4287.3354688481904</v>
      </c>
    </row>
    <row r="801" spans="1:7" ht="20" customHeight="1">
      <c r="A801" s="20" t="s">
        <v>805</v>
      </c>
      <c r="B801" s="8">
        <v>4963.0373904405196</v>
      </c>
      <c r="C801" s="9">
        <v>4631.7915966165001</v>
      </c>
      <c r="D801" s="6">
        <v>3872.3774286736498</v>
      </c>
      <c r="E801" s="6">
        <v>3463.5002775120302</v>
      </c>
      <c r="F801" s="6">
        <v>3639.2013144338098</v>
      </c>
      <c r="G801" s="7">
        <v>3530.7468566985099</v>
      </c>
    </row>
    <row r="802" spans="1:7" ht="20" customHeight="1">
      <c r="A802" s="20" t="s">
        <v>806</v>
      </c>
      <c r="B802" s="8">
        <v>1669.26325214997</v>
      </c>
      <c r="C802" s="6">
        <v>1651.54124428145</v>
      </c>
      <c r="D802" s="6">
        <v>1572.0984330605299</v>
      </c>
      <c r="E802" s="6">
        <v>1603.0322896775299</v>
      </c>
      <c r="F802" s="6">
        <v>1601.57561591283</v>
      </c>
      <c r="G802" s="7">
        <v>1523.19223601253</v>
      </c>
    </row>
    <row r="803" spans="1:7" ht="20" customHeight="1">
      <c r="A803" s="20" t="s">
        <v>807</v>
      </c>
      <c r="B803" s="8">
        <v>1609.9663671875401</v>
      </c>
      <c r="C803" s="6">
        <v>1724.0368818905099</v>
      </c>
      <c r="D803" s="6">
        <v>1549.91544903575</v>
      </c>
      <c r="E803" s="12">
        <v>1516.890344525</v>
      </c>
      <c r="F803" s="6">
        <v>1584.31530014293</v>
      </c>
      <c r="G803" s="7">
        <v>1576.90911701955</v>
      </c>
    </row>
    <row r="804" spans="1:7" ht="20" customHeight="1">
      <c r="A804" s="20" t="s">
        <v>808</v>
      </c>
      <c r="B804" s="8">
        <v>1791.21344952554</v>
      </c>
      <c r="C804" s="6">
        <v>1835.0458269793901</v>
      </c>
      <c r="D804" s="6">
        <v>2036.97662001463</v>
      </c>
      <c r="E804" s="6">
        <v>2243.6511231681702</v>
      </c>
      <c r="F804" s="6">
        <v>2158.4479089103202</v>
      </c>
      <c r="G804" s="7">
        <v>2080.3910695090499</v>
      </c>
    </row>
    <row r="805" spans="1:7" ht="20" customHeight="1">
      <c r="A805" s="20" t="s">
        <v>809</v>
      </c>
      <c r="B805" s="8">
        <v>5662.2931093371199</v>
      </c>
      <c r="C805" s="6">
        <v>5504.0047366005301</v>
      </c>
      <c r="D805" s="6">
        <v>4090.3493586562699</v>
      </c>
      <c r="E805" s="6">
        <v>4079.3656784875898</v>
      </c>
      <c r="F805" s="6">
        <v>4646.6586927930502</v>
      </c>
      <c r="G805" s="7">
        <v>4560.4721519347204</v>
      </c>
    </row>
    <row r="806" spans="1:7" ht="20" customHeight="1">
      <c r="A806" s="20" t="s">
        <v>810</v>
      </c>
      <c r="B806" s="5">
        <v>488.91959865250402</v>
      </c>
      <c r="C806" s="6">
        <v>466.69066710833903</v>
      </c>
      <c r="D806" s="6">
        <v>478.38087288222403</v>
      </c>
      <c r="E806" s="6">
        <v>481.20672809343898</v>
      </c>
      <c r="F806" s="6">
        <v>492.37321827836399</v>
      </c>
      <c r="G806" s="6">
        <v>539.90017690103605</v>
      </c>
    </row>
    <row r="807" spans="1:7" ht="20" customHeight="1">
      <c r="A807" s="20" t="s">
        <v>811</v>
      </c>
      <c r="B807" s="8">
        <v>2682.90434226248</v>
      </c>
      <c r="C807" s="6">
        <v>3026.6928701783499</v>
      </c>
      <c r="D807" s="6">
        <v>2962.8750836576501</v>
      </c>
      <c r="E807" s="6">
        <v>3549.64222266456</v>
      </c>
      <c r="F807" s="6">
        <v>3085.05433445263</v>
      </c>
      <c r="G807" s="7">
        <v>3354.1184683025499</v>
      </c>
    </row>
    <row r="808" spans="1:7" ht="20" customHeight="1">
      <c r="A808" s="20" t="s">
        <v>812</v>
      </c>
      <c r="B808" s="5">
        <v>4.47523660093825</v>
      </c>
      <c r="C808" s="6">
        <v>2.2654886752832</v>
      </c>
      <c r="D808" s="6">
        <v>7.7158205303584504</v>
      </c>
      <c r="E808" s="6">
        <v>7.9210984048302704</v>
      </c>
      <c r="F808" s="6">
        <v>4.5421883605015099</v>
      </c>
      <c r="G808" s="6">
        <v>7.2836448823073896</v>
      </c>
    </row>
    <row r="809" spans="1:7" ht="20" customHeight="1">
      <c r="A809" s="20" t="s">
        <v>813</v>
      </c>
      <c r="B809" s="8">
        <v>1253.0662482627099</v>
      </c>
      <c r="C809" s="9">
        <v>1260.7444477951001</v>
      </c>
      <c r="D809" s="6">
        <v>1445.75187187592</v>
      </c>
      <c r="E809" s="6">
        <v>1354.50782722598</v>
      </c>
      <c r="F809" s="6">
        <v>1399.9024527065701</v>
      </c>
      <c r="G809" s="7">
        <v>1429.41530815283</v>
      </c>
    </row>
    <row r="810" spans="1:7" ht="20" customHeight="1">
      <c r="A810" s="20" t="s">
        <v>814</v>
      </c>
      <c r="B810" s="8">
        <v>1859.4608076898401</v>
      </c>
      <c r="C810" s="6">
        <v>1801.0634968501399</v>
      </c>
      <c r="D810" s="6">
        <v>1662.7593242922501</v>
      </c>
      <c r="E810" s="6">
        <v>1755.5134339705101</v>
      </c>
      <c r="F810" s="6">
        <v>1618.83593168274</v>
      </c>
      <c r="G810" s="7">
        <v>1649.74556584262</v>
      </c>
    </row>
    <row r="811" spans="1:7" ht="20" customHeight="1">
      <c r="A811" s="20" t="s">
        <v>815</v>
      </c>
      <c r="B811" s="5">
        <v>788.76045091536696</v>
      </c>
      <c r="C811" s="6">
        <v>738.54930814232296</v>
      </c>
      <c r="D811" s="6">
        <v>766.759665204371</v>
      </c>
      <c r="E811" s="6">
        <v>771.316957170347</v>
      </c>
      <c r="F811" s="6">
        <v>810.32640351347004</v>
      </c>
      <c r="G811" s="6">
        <v>765.69316825256499</v>
      </c>
    </row>
    <row r="812" spans="1:7" ht="20" customHeight="1">
      <c r="A812" s="20" t="s">
        <v>816</v>
      </c>
      <c r="B812" s="8">
        <v>1590.94661163355</v>
      </c>
      <c r="C812" s="6">
        <v>1641.3465452426799</v>
      </c>
      <c r="D812" s="6">
        <v>1704.23185964292</v>
      </c>
      <c r="E812" s="6">
        <v>1490.1566374086899</v>
      </c>
      <c r="F812" s="6">
        <v>1598.8503028965299</v>
      </c>
      <c r="G812" s="7">
        <v>1704.3729024599299</v>
      </c>
    </row>
    <row r="813" spans="1:7" ht="20" customHeight="1">
      <c r="A813" s="20" t="s">
        <v>817</v>
      </c>
      <c r="B813" s="8">
        <v>448.64246924406001</v>
      </c>
      <c r="C813" s="6">
        <v>454.23047939428102</v>
      </c>
      <c r="D813" s="6">
        <v>502.49281203959401</v>
      </c>
      <c r="E813" s="6">
        <v>469.32508048619297</v>
      </c>
      <c r="F813" s="6">
        <v>402.437888740434</v>
      </c>
      <c r="G813" s="7">
        <v>438.83960415901998</v>
      </c>
    </row>
    <row r="814" spans="1:7" ht="20" customHeight="1">
      <c r="A814" s="20" t="s">
        <v>818</v>
      </c>
      <c r="B814" s="8">
        <v>6307.8459890224703</v>
      </c>
      <c r="C814" s="6">
        <v>6258.4124654698298</v>
      </c>
      <c r="D814" s="12">
        <v>5015.2833447330004</v>
      </c>
      <c r="E814" s="6">
        <v>5689.3289292693398</v>
      </c>
      <c r="F814" s="6">
        <v>5582.34949505636</v>
      </c>
      <c r="G814" s="7">
        <v>5253.3288713642096</v>
      </c>
    </row>
    <row r="815" spans="1:7" ht="20" customHeight="1">
      <c r="A815" s="20" t="s">
        <v>819</v>
      </c>
      <c r="B815" s="8">
        <v>3586.9021356520102</v>
      </c>
      <c r="C815" s="6">
        <v>3779.9678547100202</v>
      </c>
      <c r="D815" s="6">
        <v>3560.8511747604298</v>
      </c>
      <c r="E815" s="6">
        <v>3876.3875318638102</v>
      </c>
      <c r="F815" s="6">
        <v>3812.71290980497</v>
      </c>
      <c r="G815" s="7">
        <v>3803.8835397850398</v>
      </c>
    </row>
    <row r="816" spans="1:7" ht="20" customHeight="1">
      <c r="A816" s="20" t="s">
        <v>820</v>
      </c>
      <c r="B816" s="5">
        <v>957.70063260078598</v>
      </c>
      <c r="C816" s="6">
        <v>869.94765130874805</v>
      </c>
      <c r="D816" s="6">
        <v>1065.74771075576</v>
      </c>
      <c r="E816" s="9">
        <v>1308.9615113981999</v>
      </c>
      <c r="F816" s="6">
        <v>1047.42863593165</v>
      </c>
      <c r="G816" s="7">
        <v>1001.50117131727</v>
      </c>
    </row>
    <row r="817" spans="1:7" ht="20" customHeight="1">
      <c r="A817" s="20" t="s">
        <v>821</v>
      </c>
      <c r="B817" s="8">
        <v>5669.0059642385304</v>
      </c>
      <c r="C817" s="6">
        <v>5842.69529355537</v>
      </c>
      <c r="D817" s="6">
        <v>4805.0272352807297</v>
      </c>
      <c r="E817" s="6">
        <v>4758.5998667017802</v>
      </c>
      <c r="F817" s="6">
        <v>4459.5205323403798</v>
      </c>
      <c r="G817" s="7">
        <v>4511.3075489791399</v>
      </c>
    </row>
    <row r="818" spans="1:7" ht="20" customHeight="1">
      <c r="A818" s="20" t="s">
        <v>822</v>
      </c>
      <c r="B818" s="10">
        <v>11903.010549345499</v>
      </c>
      <c r="C818" s="9">
        <v>12641.426808080199</v>
      </c>
      <c r="D818" s="9">
        <v>10177.1672795428</v>
      </c>
      <c r="E818" s="9">
        <v>10020.1894821103</v>
      </c>
      <c r="F818" s="6">
        <v>9518.6099282669693</v>
      </c>
      <c r="G818" s="7">
        <v>9314.8713488608701</v>
      </c>
    </row>
    <row r="819" spans="1:7" ht="20" customHeight="1">
      <c r="A819" s="20" t="s">
        <v>823</v>
      </c>
      <c r="B819" s="8">
        <v>1626.74850444105</v>
      </c>
      <c r="C819" s="6">
        <v>1662.8686876578699</v>
      </c>
      <c r="D819" s="6">
        <v>1454.4321699725699</v>
      </c>
      <c r="E819" s="6">
        <v>1628.77585949322</v>
      </c>
      <c r="F819" s="6">
        <v>1581.5899871266299</v>
      </c>
      <c r="G819" s="7">
        <v>1648.83511023234</v>
      </c>
    </row>
    <row r="820" spans="1:7" ht="20" customHeight="1">
      <c r="A820" s="20" t="s">
        <v>824</v>
      </c>
      <c r="B820" s="10">
        <v>11960.069816007501</v>
      </c>
      <c r="C820" s="9">
        <v>12546.2762837184</v>
      </c>
      <c r="D820" s="6">
        <v>9316.8532904078293</v>
      </c>
      <c r="E820" s="6">
        <v>9043.9141037149602</v>
      </c>
      <c r="F820" s="6">
        <v>9742.9940332757396</v>
      </c>
      <c r="G820" s="7">
        <v>9602.5753217120091</v>
      </c>
    </row>
    <row r="821" spans="1:7" ht="20" customHeight="1">
      <c r="A821" s="20" t="s">
        <v>825</v>
      </c>
      <c r="B821" s="8">
        <v>1918.75769265228</v>
      </c>
      <c r="C821" s="6">
        <v>1811.25819588892</v>
      </c>
      <c r="D821" s="6">
        <v>1991.64617439878</v>
      </c>
      <c r="E821" s="6">
        <v>2007.0083083238701</v>
      </c>
      <c r="F821" s="6">
        <v>1986.7531888833601</v>
      </c>
      <c r="G821" s="7">
        <v>1946.5540947966499</v>
      </c>
    </row>
    <row r="822" spans="1:7" ht="20" customHeight="1">
      <c r="A822" s="20" t="s">
        <v>826</v>
      </c>
      <c r="B822" s="8">
        <v>7632.5160229001904</v>
      </c>
      <c r="C822" s="6">
        <v>7784.2190882730702</v>
      </c>
      <c r="D822" s="6">
        <v>6350.1202964850099</v>
      </c>
      <c r="E822" s="6">
        <v>5751.7075792073801</v>
      </c>
      <c r="F822" s="6">
        <v>6093.7999044488297</v>
      </c>
      <c r="G822" s="7">
        <v>5982.6038152052397</v>
      </c>
    </row>
    <row r="823" spans="1:7" ht="20" customHeight="1">
      <c r="A823" s="20" t="s">
        <v>827</v>
      </c>
      <c r="B823" s="8">
        <v>1644.64945084481</v>
      </c>
      <c r="C823" s="6">
        <v>1686.65631874834</v>
      </c>
      <c r="D823" s="6">
        <v>1698.4449942451499</v>
      </c>
      <c r="E823" s="6">
        <v>1728.7797268542099</v>
      </c>
      <c r="F823" s="6">
        <v>1843.2200366915099</v>
      </c>
      <c r="G823" s="7">
        <v>1923.7927045394399</v>
      </c>
    </row>
    <row r="824" spans="1:7" ht="20" customHeight="1">
      <c r="A824" s="20" t="s">
        <v>828</v>
      </c>
      <c r="B824" s="8">
        <v>3228.8832075769501</v>
      </c>
      <c r="C824" s="6">
        <v>3093.5247860992099</v>
      </c>
      <c r="D824" s="9">
        <v>3044.8556767926998</v>
      </c>
      <c r="E824" s="6">
        <v>2860.5066614443299</v>
      </c>
      <c r="F824" s="6">
        <v>3091.41339815733</v>
      </c>
      <c r="G824" s="7">
        <v>3280.3715638691901</v>
      </c>
    </row>
    <row r="825" spans="1:7" ht="20" customHeight="1">
      <c r="A825" s="20" t="s">
        <v>829</v>
      </c>
      <c r="B825" s="10">
        <v>11110.8936709794</v>
      </c>
      <c r="C825" s="9">
        <v>11788.470321836099</v>
      </c>
      <c r="D825" s="9">
        <v>10200.3147411339</v>
      </c>
      <c r="E825" s="9">
        <v>11014.287331916499</v>
      </c>
      <c r="F825" s="9">
        <v>10943.040198120199</v>
      </c>
      <c r="G825" s="9">
        <v>11305.127312951399</v>
      </c>
    </row>
    <row r="826" spans="1:7" ht="20" customHeight="1">
      <c r="A826" s="20" t="s">
        <v>830</v>
      </c>
      <c r="B826" s="5">
        <v>708.20619209847803</v>
      </c>
      <c r="C826" s="6">
        <v>630.93859606637102</v>
      </c>
      <c r="D826" s="6">
        <v>892.14174882269594</v>
      </c>
      <c r="E826" s="6">
        <v>1031.72306722914</v>
      </c>
      <c r="F826" s="6">
        <v>996.55612629403197</v>
      </c>
      <c r="G826" s="7">
        <v>1039.7403069493801</v>
      </c>
    </row>
    <row r="827" spans="1:7" ht="20" customHeight="1">
      <c r="A827" s="20" t="s">
        <v>831</v>
      </c>
      <c r="B827" s="8">
        <v>2049.6583632297202</v>
      </c>
      <c r="C827" s="6">
        <v>1957.38221544468</v>
      </c>
      <c r="D827" s="6">
        <v>2832.6706122078499</v>
      </c>
      <c r="E827" s="6">
        <v>2425.83638647927</v>
      </c>
      <c r="F827" s="6">
        <v>2525.4567284388399</v>
      </c>
      <c r="G827" s="7">
        <v>2457.3196921684598</v>
      </c>
    </row>
    <row r="828" spans="1:7" ht="20" customHeight="1">
      <c r="A828" s="20" t="s">
        <v>832</v>
      </c>
      <c r="B828" s="8">
        <v>9621.7586920172398</v>
      </c>
      <c r="C828" s="6">
        <v>9956.8227278696595</v>
      </c>
      <c r="D828" s="6">
        <v>9256.0912037312592</v>
      </c>
      <c r="E828" s="6">
        <v>9358.7777653069606</v>
      </c>
      <c r="F828" s="6">
        <v>9501.3496124970607</v>
      </c>
      <c r="G828" s="7">
        <v>9171.9298180455808</v>
      </c>
    </row>
    <row r="829" spans="1:7" ht="20" customHeight="1">
      <c r="A829" s="20" t="s">
        <v>833</v>
      </c>
      <c r="B829" s="10">
        <v>2003.7871880701</v>
      </c>
      <c r="C829" s="6">
        <v>2375.3648760344299</v>
      </c>
      <c r="D829" s="6">
        <v>1664.6882794248399</v>
      </c>
      <c r="E829" s="6">
        <v>1630.7561340944301</v>
      </c>
      <c r="F829" s="6">
        <v>1523.4499761122099</v>
      </c>
      <c r="G829" s="7">
        <v>1506.80403502734</v>
      </c>
    </row>
    <row r="830" spans="1:7" ht="20" customHeight="1">
      <c r="A830" s="20" t="s">
        <v>834</v>
      </c>
      <c r="B830" s="8">
        <v>2409.9149096052502</v>
      </c>
      <c r="C830" s="6">
        <v>2692.5332905740802</v>
      </c>
      <c r="D830" s="9">
        <v>1987.7882641336</v>
      </c>
      <c r="E830" s="6">
        <v>2131.7656081999498</v>
      </c>
      <c r="F830" s="6">
        <v>2078.5053937654902</v>
      </c>
      <c r="G830" s="7">
        <v>2120.4511163617399</v>
      </c>
    </row>
    <row r="831" spans="1:7" ht="20" customHeight="1">
      <c r="A831" s="20" t="s">
        <v>835</v>
      </c>
      <c r="B831" s="8">
        <v>5487.7588819005296</v>
      </c>
      <c r="C831" s="6">
        <v>5619.5446590399697</v>
      </c>
      <c r="D831" s="6">
        <v>4935.2317067305303</v>
      </c>
      <c r="E831" s="6">
        <v>4955.6371895219399</v>
      </c>
      <c r="F831" s="6">
        <v>5333.4375729008798</v>
      </c>
      <c r="G831" s="7">
        <v>5128.5964527546903</v>
      </c>
    </row>
    <row r="832" spans="1:7" ht="20" customHeight="1">
      <c r="A832" s="20" t="s">
        <v>836</v>
      </c>
      <c r="B832" s="8">
        <v>8025.2180346325204</v>
      </c>
      <c r="C832" s="6">
        <v>8649.6357622312498</v>
      </c>
      <c r="D832" s="6">
        <v>4815.6364885099701</v>
      </c>
      <c r="E832" s="6">
        <v>5476.4494096395301</v>
      </c>
      <c r="F832" s="6">
        <v>4835.6137285899104</v>
      </c>
      <c r="G832" s="7">
        <v>4579.5917197507697</v>
      </c>
    </row>
    <row r="833" spans="1:7" ht="20" customHeight="1">
      <c r="A833" s="20" t="s">
        <v>837</v>
      </c>
      <c r="B833" s="8">
        <v>2054.1335998306599</v>
      </c>
      <c r="C833" s="6">
        <v>1918.86890796487</v>
      </c>
      <c r="D833" s="6">
        <v>1955.9605044458699</v>
      </c>
      <c r="E833" s="6">
        <v>2046.61380034802</v>
      </c>
      <c r="F833" s="6">
        <v>1994.0206902601601</v>
      </c>
      <c r="G833" s="7">
        <v>1910.1358703851099</v>
      </c>
    </row>
    <row r="834" spans="1:7" ht="20" customHeight="1">
      <c r="A834" s="20" t="s">
        <v>838</v>
      </c>
      <c r="B834" s="8">
        <v>5955.4211066985799</v>
      </c>
      <c r="C834" s="6">
        <v>6003.5449895004704</v>
      </c>
      <c r="D834" s="6">
        <v>6267.1752257836497</v>
      </c>
      <c r="E834" s="6">
        <v>6197.2693644790797</v>
      </c>
      <c r="F834" s="6">
        <v>6119.2361592676398</v>
      </c>
      <c r="G834" s="7">
        <v>6058.1716308591704</v>
      </c>
    </row>
    <row r="835" spans="1:7" ht="20" customHeight="1">
      <c r="A835" s="20" t="s">
        <v>839</v>
      </c>
      <c r="B835" s="10">
        <v>23133.616799400101</v>
      </c>
      <c r="C835" s="15">
        <v>22699.063782000001</v>
      </c>
      <c r="D835" s="9">
        <v>19890.420849697799</v>
      </c>
      <c r="E835" s="9">
        <v>17629.3946372504</v>
      </c>
      <c r="F835" s="9">
        <v>19116.253934006701</v>
      </c>
      <c r="G835" s="9">
        <v>19849.753215508201</v>
      </c>
    </row>
    <row r="836" spans="1:7" ht="20" customHeight="1">
      <c r="A836" s="20" t="s">
        <v>840</v>
      </c>
      <c r="B836" s="8">
        <v>2311.4597043846102</v>
      </c>
      <c r="C836" s="6">
        <v>2411.6126948389601</v>
      </c>
      <c r="D836" s="6">
        <v>2243.3748192017201</v>
      </c>
      <c r="E836" s="9">
        <v>2774.3647162918001</v>
      </c>
      <c r="F836" s="6">
        <v>2556.3436092902498</v>
      </c>
      <c r="G836" s="7">
        <v>2473.7078931536498</v>
      </c>
    </row>
    <row r="837" spans="1:7" ht="20" customHeight="1">
      <c r="A837" s="20" t="s">
        <v>841</v>
      </c>
      <c r="B837" s="10">
        <v>10619.736454026501</v>
      </c>
      <c r="C837" s="9">
        <v>11085.036088160699</v>
      </c>
      <c r="D837" s="9">
        <v>5980.7253885941</v>
      </c>
      <c r="E837" s="6">
        <v>5828.9382886544699</v>
      </c>
      <c r="F837" s="9">
        <v>6017.4911399924003</v>
      </c>
      <c r="G837" s="7">
        <v>5933.4392122496602</v>
      </c>
    </row>
    <row r="838" spans="1:7" ht="20" customHeight="1">
      <c r="A838" s="20" t="s">
        <v>842</v>
      </c>
      <c r="B838" s="8">
        <v>1340.3333619810101</v>
      </c>
      <c r="C838" s="6">
        <v>1251.6824930939699</v>
      </c>
      <c r="D838" s="6">
        <v>1849.86797215344</v>
      </c>
      <c r="E838" s="6">
        <v>2222.85823985549</v>
      </c>
      <c r="F838" s="6">
        <v>2181.1588507128299</v>
      </c>
      <c r="G838" s="7">
        <v>2270.6762920593301</v>
      </c>
    </row>
    <row r="839" spans="1:7" ht="20" customHeight="1">
      <c r="A839" s="20" t="s">
        <v>843</v>
      </c>
      <c r="B839" s="8">
        <v>4450.6227996330899</v>
      </c>
      <c r="C839" s="6">
        <v>4370.1276546212903</v>
      </c>
      <c r="D839" s="9">
        <v>4179.0812947554004</v>
      </c>
      <c r="E839" s="6">
        <v>4769.4913770084204</v>
      </c>
      <c r="F839" s="6">
        <v>4693.8974517422603</v>
      </c>
      <c r="G839" s="7">
        <v>4603.2635656182701</v>
      </c>
    </row>
    <row r="840" spans="1:7" ht="20" customHeight="1">
      <c r="A840" s="20" t="s">
        <v>844</v>
      </c>
      <c r="B840" s="5">
        <v>981.19562475571195</v>
      </c>
      <c r="C840" s="6">
        <v>949.23975494366005</v>
      </c>
      <c r="D840" s="6">
        <v>968.33547655998598</v>
      </c>
      <c r="E840" s="6">
        <v>792.10984048302703</v>
      </c>
      <c r="F840" s="6">
        <v>952.95111803321697</v>
      </c>
      <c r="G840" s="7">
        <v>1011.5161830304399</v>
      </c>
    </row>
    <row r="841" spans="1:7" ht="20" customHeight="1">
      <c r="A841" s="20" t="s">
        <v>845</v>
      </c>
      <c r="B841" s="10">
        <v>32624.4748208399</v>
      </c>
      <c r="C841" s="9">
        <v>33326.471157753498</v>
      </c>
      <c r="D841" s="9">
        <v>30609.624521498299</v>
      </c>
      <c r="E841" s="9">
        <v>32960.680599799402</v>
      </c>
      <c r="F841" s="12">
        <v>32460.294899487999</v>
      </c>
      <c r="G841" s="9">
        <v>32632.549983957699</v>
      </c>
    </row>
    <row r="842" spans="1:7" ht="20" customHeight="1">
      <c r="A842" s="20" t="s">
        <v>846</v>
      </c>
      <c r="B842" s="8">
        <v>6496.9247354121098</v>
      </c>
      <c r="C842" s="6">
        <v>6514.4126857768397</v>
      </c>
      <c r="D842" s="6">
        <v>5784.9364426362499</v>
      </c>
      <c r="E842" s="9">
        <v>6098.2556344186996</v>
      </c>
      <c r="F842" s="6">
        <v>6176.46773260996</v>
      </c>
      <c r="G842" s="7">
        <v>6209.3072621670499</v>
      </c>
    </row>
    <row r="843" spans="1:7" ht="20" customHeight="1">
      <c r="A843" s="20" t="s">
        <v>847</v>
      </c>
      <c r="B843" s="10">
        <v>13001.6811348759</v>
      </c>
      <c r="C843" s="9">
        <v>14432.295605891601</v>
      </c>
      <c r="D843" s="6">
        <v>7923.1832071118397</v>
      </c>
      <c r="E843" s="6">
        <v>9436.0084747540604</v>
      </c>
      <c r="F843" s="6">
        <v>9127.98172926384</v>
      </c>
      <c r="G843" s="7">
        <v>9222.9153322217408</v>
      </c>
    </row>
    <row r="844" spans="1:7" ht="20" customHeight="1">
      <c r="A844" s="20" t="s">
        <v>848</v>
      </c>
      <c r="B844" s="8">
        <v>1714.01561815935</v>
      </c>
      <c r="C844" s="6">
        <v>1500.8862473751201</v>
      </c>
      <c r="D844" s="6">
        <v>1947.2802063492099</v>
      </c>
      <c r="E844" s="6">
        <v>2363.4577365412301</v>
      </c>
      <c r="F844" s="6">
        <v>2337.4101303140801</v>
      </c>
      <c r="G844" s="7">
        <v>2224.2430559346199</v>
      </c>
    </row>
    <row r="845" spans="1:7" ht="20" customHeight="1">
      <c r="A845" s="20" t="s">
        <v>849</v>
      </c>
      <c r="B845" s="8">
        <v>6567.4097118768796</v>
      </c>
      <c r="C845" s="6">
        <v>6753.4217410192095</v>
      </c>
      <c r="D845" s="6">
        <v>6375.1967132086702</v>
      </c>
      <c r="E845" s="6">
        <v>6157.6638724549302</v>
      </c>
      <c r="F845" s="9">
        <v>5999.3223865503996</v>
      </c>
      <c r="G845" s="7">
        <v>5855.1400297648597</v>
      </c>
    </row>
    <row r="846" spans="1:7" ht="20" customHeight="1">
      <c r="A846" s="20" t="s">
        <v>850</v>
      </c>
      <c r="B846" s="8">
        <v>1989.2426691170499</v>
      </c>
      <c r="C846" s="6">
        <v>2115.9664227145099</v>
      </c>
      <c r="D846" s="6">
        <v>1711.9476801732801</v>
      </c>
      <c r="E846" s="6">
        <v>1642.6377817016801</v>
      </c>
      <c r="F846" s="6">
        <v>1562.5127960125201</v>
      </c>
      <c r="G846" s="7">
        <v>1590.56595117388</v>
      </c>
    </row>
    <row r="847" spans="1:7" ht="20" customHeight="1">
      <c r="A847" s="20" t="s">
        <v>851</v>
      </c>
      <c r="B847" s="10">
        <v>2304.7468494832001</v>
      </c>
      <c r="C847" s="6">
        <v>2226.9753678033799</v>
      </c>
      <c r="D847" s="6">
        <v>2092.9163188597299</v>
      </c>
      <c r="E847" s="6">
        <v>2065.4264090594902</v>
      </c>
      <c r="F847" s="6">
        <v>2213.8626069084398</v>
      </c>
      <c r="G847" s="7">
        <v>2027.5846441123199</v>
      </c>
    </row>
    <row r="848" spans="1:7" ht="20" customHeight="1">
      <c r="A848" s="20" t="s">
        <v>852</v>
      </c>
      <c r="B848" s="8">
        <v>1659.1939697978601</v>
      </c>
      <c r="C848" s="6">
        <v>1404.6029786755801</v>
      </c>
      <c r="D848" s="6">
        <v>1422.60441028484</v>
      </c>
      <c r="E848" s="6">
        <v>1303.0206875945801</v>
      </c>
      <c r="F848" s="6">
        <v>1413.52901778807</v>
      </c>
      <c r="G848" s="7">
        <v>1314.69790125648</v>
      </c>
    </row>
    <row r="849" spans="1:7" ht="20" customHeight="1">
      <c r="A849" s="20" t="s">
        <v>853</v>
      </c>
      <c r="B849" s="8">
        <v>4221.2669238350099</v>
      </c>
      <c r="C849" s="6">
        <v>4296.4992726745804</v>
      </c>
      <c r="D849" s="6">
        <v>3855.0168324803399</v>
      </c>
      <c r="E849" s="6">
        <v>3672.4192479394301</v>
      </c>
      <c r="F849" s="6">
        <v>3741.8547713811499</v>
      </c>
      <c r="G849" s="7">
        <v>3640.0015299331199</v>
      </c>
    </row>
    <row r="850" spans="1:7" ht="20" customHeight="1">
      <c r="A850" s="20" t="s">
        <v>854</v>
      </c>
      <c r="B850" s="10">
        <v>3822.9708663514998</v>
      </c>
      <c r="C850" s="6">
        <v>3906.8352205258798</v>
      </c>
      <c r="D850" s="6">
        <v>3842.4786241185102</v>
      </c>
      <c r="E850" s="6">
        <v>3579.3463416826798</v>
      </c>
      <c r="F850" s="6">
        <v>3563.8009876494898</v>
      </c>
      <c r="G850" s="7">
        <v>3731.9575465722501</v>
      </c>
    </row>
    <row r="851" spans="1:7" ht="20" customHeight="1">
      <c r="A851" s="20" t="s">
        <v>855</v>
      </c>
      <c r="B851" s="8">
        <v>2464.7365579667398</v>
      </c>
      <c r="C851" s="6">
        <v>2504.4977305255802</v>
      </c>
      <c r="D851" s="6">
        <v>2426.62555679773</v>
      </c>
      <c r="E851" s="6">
        <v>2753.5718329791198</v>
      </c>
      <c r="F851" s="6">
        <v>2739.8480190545101</v>
      </c>
      <c r="G851" s="7">
        <v>2733.18774208585</v>
      </c>
    </row>
    <row r="852" spans="1:7" ht="20" customHeight="1">
      <c r="A852" s="20" t="s">
        <v>856</v>
      </c>
      <c r="B852" s="5">
        <v>41.3959385586788</v>
      </c>
      <c r="C852" s="6">
        <v>50.973495193871997</v>
      </c>
      <c r="D852" s="6">
        <v>37.614625085497501</v>
      </c>
      <c r="E852" s="6">
        <v>52.4772769320005</v>
      </c>
      <c r="F852" s="6">
        <v>34.520631539811497</v>
      </c>
      <c r="G852" s="6">
        <v>32.776401970383297</v>
      </c>
    </row>
    <row r="853" spans="1:7" ht="20" customHeight="1">
      <c r="A853" s="20" t="s">
        <v>857</v>
      </c>
      <c r="B853" s="8">
        <v>3830.8025304031398</v>
      </c>
      <c r="C853" s="6">
        <v>3914.76443088937</v>
      </c>
      <c r="D853" s="6">
        <v>3818.36668496114</v>
      </c>
      <c r="E853" s="9">
        <v>4762.5604159042005</v>
      </c>
      <c r="F853" s="6">
        <v>4649.3840058093501</v>
      </c>
      <c r="G853" s="7">
        <v>4594.1590095153897</v>
      </c>
    </row>
    <row r="854" spans="1:7" ht="20" customHeight="1">
      <c r="A854" s="20" t="s">
        <v>858</v>
      </c>
      <c r="B854" s="8">
        <v>5620.8971707784403</v>
      </c>
      <c r="C854" s="6">
        <v>5565.1729308331796</v>
      </c>
      <c r="D854" s="9">
        <v>4623.7054528173003</v>
      </c>
      <c r="E854" s="9">
        <v>3898.1705524771</v>
      </c>
      <c r="F854" s="6">
        <v>4027.1042004206402</v>
      </c>
      <c r="G854" s="7">
        <v>4138.0207487608895</v>
      </c>
    </row>
    <row r="855" spans="1:7" ht="20" customHeight="1">
      <c r="A855" s="20" t="s">
        <v>859</v>
      </c>
      <c r="B855" s="8">
        <v>3659.6247304172598</v>
      </c>
      <c r="C855" s="6">
        <v>3509.2419580136698</v>
      </c>
      <c r="D855" s="6">
        <v>3734.4571366934902</v>
      </c>
      <c r="E855" s="6">
        <v>3864.50588425657</v>
      </c>
      <c r="F855" s="6">
        <v>3886.2963612450899</v>
      </c>
      <c r="G855" s="7">
        <v>3833.92857492455</v>
      </c>
    </row>
    <row r="856" spans="1:7" ht="20" customHeight="1">
      <c r="A856" s="20" t="s">
        <v>860</v>
      </c>
      <c r="B856" s="8">
        <v>2767.9338376803098</v>
      </c>
      <c r="C856" s="6">
        <v>2475.0463777468899</v>
      </c>
      <c r="D856" s="6">
        <v>3182.7759687728599</v>
      </c>
      <c r="E856" s="6">
        <v>3512.0170052416202</v>
      </c>
      <c r="F856" s="9">
        <v>3591.0541178125</v>
      </c>
      <c r="G856" s="7">
        <v>3616.3296840656199</v>
      </c>
    </row>
    <row r="857" spans="1:7" ht="20" customHeight="1">
      <c r="A857" s="20" t="s">
        <v>861</v>
      </c>
      <c r="B857" s="5">
        <v>994.62133455852597</v>
      </c>
      <c r="C857" s="6">
        <v>922.05389084026206</v>
      </c>
      <c r="D857" s="6">
        <v>1176.6626308796599</v>
      </c>
      <c r="E857" s="6">
        <v>1086.1806187623499</v>
      </c>
      <c r="F857" s="6">
        <v>1090.1252065203601</v>
      </c>
      <c r="G857" s="7">
        <v>1038.8298513390901</v>
      </c>
    </row>
    <row r="858" spans="1:7" ht="20" customHeight="1">
      <c r="A858" s="20" t="s">
        <v>862</v>
      </c>
      <c r="B858" s="8">
        <v>1679.3325345020801</v>
      </c>
      <c r="C858" s="6">
        <v>1677.5943640472101</v>
      </c>
      <c r="D858" s="6">
        <v>1550.8799266020501</v>
      </c>
      <c r="E858" s="6">
        <v>1554.5155619479399</v>
      </c>
      <c r="F858" s="6">
        <v>1645.1806241736499</v>
      </c>
      <c r="G858" s="7">
        <v>1671.59650048955</v>
      </c>
    </row>
    <row r="859" spans="1:7" ht="20" customHeight="1">
      <c r="A859" s="20" t="s">
        <v>863</v>
      </c>
      <c r="B859" s="5">
        <v>564.99862086845405</v>
      </c>
      <c r="C859" s="6">
        <v>582.23058954778196</v>
      </c>
      <c r="D859" s="6">
        <v>512.13758770254196</v>
      </c>
      <c r="E859" s="6">
        <v>518.83194551638303</v>
      </c>
      <c r="F859" s="6">
        <v>489.64790526206298</v>
      </c>
      <c r="G859" s="6">
        <v>429.73504805613601</v>
      </c>
    </row>
    <row r="860" spans="1:7" ht="20" customHeight="1">
      <c r="A860" s="20" t="s">
        <v>864</v>
      </c>
      <c r="B860" s="8">
        <v>1905.33198284946</v>
      </c>
      <c r="C860" s="6">
        <v>1993.63003424921</v>
      </c>
      <c r="D860" s="6">
        <v>2418.9097362673801</v>
      </c>
      <c r="E860" s="6">
        <v>2894.17132966486</v>
      </c>
      <c r="F860" s="6">
        <v>2802.5302184294301</v>
      </c>
      <c r="G860" s="7">
        <v>2944.41344367276</v>
      </c>
    </row>
    <row r="861" spans="1:7" ht="20" customHeight="1">
      <c r="A861" s="20" t="s">
        <v>865</v>
      </c>
      <c r="B861" s="5">
        <v>477.731507150158</v>
      </c>
      <c r="C861" s="6">
        <v>455.36322373192297</v>
      </c>
      <c r="D861" s="6">
        <v>634.62623862198302</v>
      </c>
      <c r="E861" s="6">
        <v>739.63256355102601</v>
      </c>
      <c r="F861" s="6">
        <v>667.70168899372197</v>
      </c>
      <c r="G861" s="6">
        <v>678.28942966487602</v>
      </c>
    </row>
    <row r="862" spans="1:7" ht="20" customHeight="1">
      <c r="A862" s="20" t="s">
        <v>866</v>
      </c>
      <c r="B862" s="10">
        <v>1032.6608456665001</v>
      </c>
      <c r="C862" s="6">
        <v>943.57603325545199</v>
      </c>
      <c r="D862" s="6">
        <v>983.76711762070295</v>
      </c>
      <c r="E862" s="6">
        <v>960.43318158567001</v>
      </c>
      <c r="F862" s="6">
        <v>976.57049750782505</v>
      </c>
      <c r="G862" s="7">
        <v>982.38160350120995</v>
      </c>
    </row>
    <row r="863" spans="1:7" ht="20" customHeight="1">
      <c r="A863" s="20" t="s">
        <v>867</v>
      </c>
      <c r="B863" s="8">
        <v>1917.63888350204</v>
      </c>
      <c r="C863" s="6">
        <v>1989.0990568986499</v>
      </c>
      <c r="D863" s="6">
        <v>1631.89604217081</v>
      </c>
      <c r="E863" s="6">
        <v>1671.3517634191901</v>
      </c>
      <c r="F863" s="6">
        <v>1706.95438587647</v>
      </c>
      <c r="G863" s="7">
        <v>1703.4624468496399</v>
      </c>
    </row>
    <row r="864" spans="1:7" ht="20" customHeight="1">
      <c r="A864" s="20" t="s">
        <v>868</v>
      </c>
      <c r="B864" s="8">
        <v>2389.7763449010299</v>
      </c>
      <c r="C864" s="6">
        <v>2395.7542741119801</v>
      </c>
      <c r="D864" s="6">
        <v>2398.6557073751801</v>
      </c>
      <c r="E864" s="9">
        <v>2380.2900706515002</v>
      </c>
      <c r="F864" s="6">
        <v>2500.0204736200299</v>
      </c>
      <c r="G864" s="7">
        <v>2380.8414209042298</v>
      </c>
    </row>
    <row r="865" spans="1:7" ht="20" customHeight="1">
      <c r="A865" s="20" t="s">
        <v>869</v>
      </c>
      <c r="B865" s="8">
        <v>1289.9869502204499</v>
      </c>
      <c r="C865" s="6">
        <v>1283.39933454793</v>
      </c>
      <c r="D865" s="9">
        <v>1726.4148436677001</v>
      </c>
      <c r="E865" s="6">
        <v>2260.4834572784398</v>
      </c>
      <c r="F865" s="6">
        <v>2301.0726234300701</v>
      </c>
      <c r="G865" s="7">
        <v>2077.6597026781801</v>
      </c>
    </row>
    <row r="866" spans="1:7" ht="20" customHeight="1">
      <c r="A866" s="20" t="s">
        <v>870</v>
      </c>
      <c r="B866" s="8">
        <v>8100.1782476982398</v>
      </c>
      <c r="C866" s="6">
        <v>8824.07839022806</v>
      </c>
      <c r="D866" s="6">
        <v>6190.9814980463598</v>
      </c>
      <c r="E866" s="6">
        <v>6065.5811034987801</v>
      </c>
      <c r="F866" s="6">
        <v>5807.6420377372297</v>
      </c>
      <c r="G866" s="7">
        <v>5551.0478559285202</v>
      </c>
    </row>
    <row r="867" spans="1:7" ht="20" customHeight="1">
      <c r="A867" s="20" t="s">
        <v>871</v>
      </c>
      <c r="B867" s="8">
        <v>3392.2293435111901</v>
      </c>
      <c r="C867" s="6">
        <v>3542.0915438052798</v>
      </c>
      <c r="D867" s="6">
        <v>2911.75777264402</v>
      </c>
      <c r="E867" s="6">
        <v>3069.4256318717298</v>
      </c>
      <c r="F867" s="6">
        <v>2968.77431242379</v>
      </c>
      <c r="G867" s="7">
        <v>2953.51799977565</v>
      </c>
    </row>
    <row r="868" spans="1:7" ht="20" customHeight="1">
      <c r="A868" s="20" t="s">
        <v>872</v>
      </c>
      <c r="B868" s="5">
        <v>501.22649930508402</v>
      </c>
      <c r="C868" s="6">
        <v>512.00044061400297</v>
      </c>
      <c r="D868" s="6">
        <v>368.430430324616</v>
      </c>
      <c r="E868" s="6">
        <v>392.09437103909801</v>
      </c>
      <c r="F868" s="6">
        <v>409.70539011723599</v>
      </c>
      <c r="G868" s="7">
        <v>381.48090071084999</v>
      </c>
    </row>
    <row r="869" spans="1:7" ht="20" customHeight="1">
      <c r="A869" s="20" t="s">
        <v>873</v>
      </c>
      <c r="B869" s="8">
        <v>8577.9097548483896</v>
      </c>
      <c r="C869" s="6">
        <v>8799.1580147999393</v>
      </c>
      <c r="D869" s="6">
        <v>8217.3488648317507</v>
      </c>
      <c r="E869" s="6">
        <v>8507.2596867877091</v>
      </c>
      <c r="F869" s="6">
        <v>8433.0269101071099</v>
      </c>
      <c r="G869" s="7">
        <v>8656.6119426223395</v>
      </c>
    </row>
    <row r="870" spans="1:7" ht="20" customHeight="1">
      <c r="A870" s="20" t="s">
        <v>874</v>
      </c>
      <c r="B870" s="8">
        <v>6848.2308085857603</v>
      </c>
      <c r="C870" s="6">
        <v>7148.7495148561302</v>
      </c>
      <c r="D870" s="6">
        <v>5926.7146448815902</v>
      </c>
      <c r="E870" s="6">
        <v>5876.4648790834499</v>
      </c>
      <c r="F870" s="6">
        <v>6429.0134054538403</v>
      </c>
      <c r="G870" s="7">
        <v>6046.3357079254201</v>
      </c>
    </row>
    <row r="871" spans="1:7" ht="20" customHeight="1">
      <c r="A871" s="20" t="s">
        <v>875</v>
      </c>
      <c r="B871" s="8">
        <v>1956.7972037602501</v>
      </c>
      <c r="C871" s="6">
        <v>1978.9043578598701</v>
      </c>
      <c r="D871" s="6">
        <v>2156.5718382351902</v>
      </c>
      <c r="E871" s="6">
        <v>1922.8466377725499</v>
      </c>
      <c r="F871" s="6">
        <v>2014.91475671847</v>
      </c>
      <c r="G871" s="7">
        <v>2119.5406607514501</v>
      </c>
    </row>
    <row r="872" spans="1:7" ht="20" customHeight="1">
      <c r="A872" s="20" t="s">
        <v>876</v>
      </c>
      <c r="B872" s="8">
        <v>2425.5782377085302</v>
      </c>
      <c r="C872" s="6">
        <v>2395.7542741119801</v>
      </c>
      <c r="D872" s="6">
        <v>2007.07781545949</v>
      </c>
      <c r="E872" s="6">
        <v>2007.9984456244699</v>
      </c>
      <c r="F872" s="6">
        <v>2081.2307067817901</v>
      </c>
      <c r="G872" s="7">
        <v>2079.4806138987601</v>
      </c>
    </row>
    <row r="873" spans="1:7" ht="20" customHeight="1">
      <c r="A873" s="20" t="s">
        <v>877</v>
      </c>
      <c r="B873" s="8">
        <v>1416.4123841969599</v>
      </c>
      <c r="C873" s="6">
        <v>1471.43489459644</v>
      </c>
      <c r="D873" s="6">
        <v>1511.3363463839601</v>
      </c>
      <c r="E873" s="6">
        <v>1542.6339143406899</v>
      </c>
      <c r="F873" s="9">
        <v>1500.7390343096999</v>
      </c>
      <c r="G873" s="9">
        <v>1463.1021657335</v>
      </c>
    </row>
    <row r="874" spans="1:7" ht="20" customHeight="1">
      <c r="A874" s="20" t="s">
        <v>878</v>
      </c>
      <c r="B874" s="8">
        <v>1208.3138822533299</v>
      </c>
      <c r="C874" s="6">
        <v>1120.2841499275401</v>
      </c>
      <c r="D874" s="6">
        <v>1433.2136635140801</v>
      </c>
      <c r="E874" s="6">
        <v>1344.6064542199399</v>
      </c>
      <c r="F874" s="6">
        <v>1554.33685696362</v>
      </c>
      <c r="G874" s="7">
        <v>1450.35578718946</v>
      </c>
    </row>
    <row r="875" spans="1:7" ht="20" customHeight="1">
      <c r="A875" s="20" t="s">
        <v>879</v>
      </c>
      <c r="B875" s="5">
        <v>990.14609795758804</v>
      </c>
      <c r="C875" s="6">
        <v>1063.6469330454599</v>
      </c>
      <c r="D875" s="6">
        <v>1190.1653168077901</v>
      </c>
      <c r="E875" s="6">
        <v>1088.16089336356</v>
      </c>
      <c r="F875" s="6">
        <v>1060.14676334105</v>
      </c>
      <c r="G875" s="6">
        <v>973.27704739832495</v>
      </c>
    </row>
    <row r="876" spans="1:7" ht="20" customHeight="1">
      <c r="A876" s="20" t="s">
        <v>880</v>
      </c>
      <c r="B876" s="8">
        <v>2200.69759851139</v>
      </c>
      <c r="C876" s="6">
        <v>2194.1257820117798</v>
      </c>
      <c r="D876" s="6">
        <v>2236.6234762376598</v>
      </c>
      <c r="E876" s="6">
        <v>2325.8325191182898</v>
      </c>
      <c r="F876" s="6">
        <v>2242.9326124156501</v>
      </c>
      <c r="G876" s="7">
        <v>2376.2891428527901</v>
      </c>
    </row>
    <row r="877" spans="1:7" ht="20" customHeight="1">
      <c r="A877" s="20" t="s">
        <v>881</v>
      </c>
      <c r="B877" s="8">
        <v>1060.6310744223699</v>
      </c>
      <c r="C877" s="6">
        <v>916.390169152054</v>
      </c>
      <c r="D877" s="6">
        <v>1155.44412442118</v>
      </c>
      <c r="E877" s="6">
        <v>1206.9773694360099</v>
      </c>
      <c r="F877" s="6">
        <v>1275.44649162882</v>
      </c>
      <c r="G877" s="7">
        <v>1386.62389446927</v>
      </c>
    </row>
    <row r="878" spans="1:7" ht="20" customHeight="1">
      <c r="A878" s="20" t="s">
        <v>882</v>
      </c>
      <c r="B878" s="10">
        <v>8160.5939418109001</v>
      </c>
      <c r="C878" s="6">
        <v>8047.0157746059203</v>
      </c>
      <c r="D878" s="6">
        <v>7641.5557577537502</v>
      </c>
      <c r="E878" s="6">
        <v>8358.7390916971399</v>
      </c>
      <c r="F878" s="6">
        <v>8501.1597355146296</v>
      </c>
      <c r="G878" s="7">
        <v>9313.9608932505798</v>
      </c>
    </row>
    <row r="879" spans="1:7" ht="20" customHeight="1">
      <c r="A879" s="20" t="s">
        <v>883</v>
      </c>
      <c r="B879" s="10">
        <v>1757.6491750185</v>
      </c>
      <c r="C879" s="6">
        <v>1643.6120339179599</v>
      </c>
      <c r="D879" s="6">
        <v>1958.85393714475</v>
      </c>
      <c r="E879" s="6">
        <v>1685.21368562764</v>
      </c>
      <c r="F879" s="6">
        <v>1606.11780427333</v>
      </c>
      <c r="G879" s="7">
        <v>1593.29731800474</v>
      </c>
    </row>
    <row r="880" spans="1:7" ht="20" customHeight="1">
      <c r="A880" s="20" t="s">
        <v>884</v>
      </c>
      <c r="B880" s="8">
        <v>3354.18983240322</v>
      </c>
      <c r="C880" s="6">
        <v>3095.7902747744902</v>
      </c>
      <c r="D880" s="6">
        <v>4478.0693403067899</v>
      </c>
      <c r="E880" s="6">
        <v>4720.9746492788399</v>
      </c>
      <c r="F880" s="6">
        <v>4231.5026766432102</v>
      </c>
      <c r="G880" s="7">
        <v>4168.0657839004098</v>
      </c>
    </row>
    <row r="881" spans="1:7" ht="20" customHeight="1">
      <c r="A881" s="20" t="s">
        <v>885</v>
      </c>
      <c r="B881" s="10">
        <v>13072.166111340601</v>
      </c>
      <c r="C881" s="9">
        <v>13877.2508804472</v>
      </c>
      <c r="D881" s="6">
        <v>9664.06521427396</v>
      </c>
      <c r="E881" s="6">
        <v>8808.2614261712606</v>
      </c>
      <c r="F881" s="6">
        <v>9385.9780281403291</v>
      </c>
      <c r="G881" s="7">
        <v>9149.1684277883705</v>
      </c>
    </row>
    <row r="882" spans="1:7" ht="20" customHeight="1">
      <c r="A882" s="20" t="s">
        <v>886</v>
      </c>
      <c r="B882" s="10">
        <v>13210.8984459697</v>
      </c>
      <c r="C882" s="9">
        <v>14541.039062305201</v>
      </c>
      <c r="D882" s="6">
        <v>7114.9510065567902</v>
      </c>
      <c r="E882" s="6">
        <v>7097.3041707279199</v>
      </c>
      <c r="F882" s="9">
        <v>7207.5444904438</v>
      </c>
      <c r="G882" s="7">
        <v>6896.7012479348105</v>
      </c>
    </row>
    <row r="883" spans="1:7" ht="20" customHeight="1">
      <c r="A883" s="20" t="s">
        <v>887</v>
      </c>
      <c r="B883" s="10">
        <v>11131.0322356837</v>
      </c>
      <c r="C883" s="9">
        <v>11769.213668096199</v>
      </c>
      <c r="D883" s="6">
        <v>6540.1223770450797</v>
      </c>
      <c r="E883" s="6">
        <v>6510.1527514698801</v>
      </c>
      <c r="F883" s="6">
        <v>6657.0312611510199</v>
      </c>
      <c r="G883" s="9">
        <v>6519.7726252754001</v>
      </c>
    </row>
    <row r="884" spans="1:7" ht="20" customHeight="1">
      <c r="A884" s="20" t="s">
        <v>888</v>
      </c>
      <c r="B884" s="10">
        <v>13358.581253800699</v>
      </c>
      <c r="C884" s="9">
        <v>14336.0123371921</v>
      </c>
      <c r="D884" s="6">
        <v>8779.6392859816206</v>
      </c>
      <c r="E884" s="6">
        <v>9383.5311978220598</v>
      </c>
      <c r="F884" s="6">
        <v>8805.4863556682303</v>
      </c>
      <c r="G884" s="7">
        <v>8867.8376442092504</v>
      </c>
    </row>
    <row r="885" spans="1:7" ht="20" customHeight="1">
      <c r="A885" s="20" t="s">
        <v>889</v>
      </c>
      <c r="B885" s="8">
        <v>2918.97307296197</v>
      </c>
      <c r="C885" s="6">
        <v>2740.1085527550299</v>
      </c>
      <c r="D885" s="6">
        <v>3363.1332736699901</v>
      </c>
      <c r="E885" s="6">
        <v>3125.8634580061398</v>
      </c>
      <c r="F885" s="6">
        <v>3213.1440462187702</v>
      </c>
      <c r="G885" s="7">
        <v>3339.5511785379399</v>
      </c>
    </row>
    <row r="886" spans="1:7" ht="20" customHeight="1">
      <c r="A886" s="20" t="s">
        <v>890</v>
      </c>
      <c r="B886" s="8">
        <v>1042.73012801861</v>
      </c>
      <c r="C886" s="6">
        <v>1120.2841499275401</v>
      </c>
      <c r="D886" s="6">
        <v>1680.11992048555</v>
      </c>
      <c r="E886" s="6">
        <v>2047.6039376486201</v>
      </c>
      <c r="F886" s="6">
        <v>1866.8394161661199</v>
      </c>
      <c r="G886" s="7">
        <v>1914.6881484365599</v>
      </c>
    </row>
    <row r="887" spans="1:7" ht="20" customHeight="1">
      <c r="A887" s="20" t="s">
        <v>891</v>
      </c>
      <c r="B887" s="8">
        <v>3960.5843918303499</v>
      </c>
      <c r="C887" s="6">
        <v>4102.7999909378696</v>
      </c>
      <c r="D887" s="6">
        <v>3282.11715810123</v>
      </c>
      <c r="E887" s="6">
        <v>3670.43897333823</v>
      </c>
      <c r="F887" s="6">
        <v>3888.11323658929</v>
      </c>
      <c r="G887" s="7">
        <v>3632.7178850508099</v>
      </c>
    </row>
    <row r="888" spans="1:7" ht="20" customHeight="1">
      <c r="A888" s="20" t="s">
        <v>892</v>
      </c>
      <c r="B888" s="8">
        <v>2327.1230324878902</v>
      </c>
      <c r="C888" s="6">
        <v>2386.6923194108499</v>
      </c>
      <c r="D888" s="6">
        <v>2364.8989925548699</v>
      </c>
      <c r="E888" s="6">
        <v>2258.5031826772301</v>
      </c>
      <c r="F888" s="6">
        <v>2240.2072993993502</v>
      </c>
      <c r="G888" s="7">
        <v>2329.8559067280798</v>
      </c>
    </row>
    <row r="889" spans="1:7" ht="20" customHeight="1">
      <c r="A889" s="20" t="s">
        <v>893</v>
      </c>
      <c r="B889" s="8">
        <v>2216.36092661467</v>
      </c>
      <c r="C889" s="6">
        <v>2149.9487528437498</v>
      </c>
      <c r="D889" s="6">
        <v>2104.49004965527</v>
      </c>
      <c r="E889" s="6">
        <v>2111.9628621878701</v>
      </c>
      <c r="F889" s="6">
        <v>2051.2522636024801</v>
      </c>
      <c r="G889" s="7">
        <v>2113.1674714794299</v>
      </c>
    </row>
    <row r="890" spans="1:7" ht="20" customHeight="1">
      <c r="A890" s="20" t="s">
        <v>894</v>
      </c>
      <c r="B890" s="10">
        <v>18054.223257335099</v>
      </c>
      <c r="C890" s="9">
        <v>20100.5482714502</v>
      </c>
      <c r="D890" s="9">
        <v>11086.669624558799</v>
      </c>
      <c r="E890" s="9">
        <v>11590.5472408679</v>
      </c>
      <c r="F890" s="9">
        <v>11207.3955607014</v>
      </c>
      <c r="G890" s="9">
        <v>10617.7333271836</v>
      </c>
    </row>
    <row r="891" spans="1:7" ht="20" customHeight="1">
      <c r="A891" s="20" t="s">
        <v>895</v>
      </c>
      <c r="B891" s="5">
        <v>61.534503262900998</v>
      </c>
      <c r="C891" s="6">
        <v>84.955825323119896</v>
      </c>
      <c r="D891" s="6">
        <v>82.945070701353401</v>
      </c>
      <c r="E891" s="6">
        <v>64.358924539245905</v>
      </c>
      <c r="F891" s="6">
        <v>47.238758949215701</v>
      </c>
      <c r="G891" s="6">
        <v>55.537792227593897</v>
      </c>
    </row>
    <row r="892" spans="1:7" ht="20" customHeight="1">
      <c r="A892" s="20" t="s">
        <v>896</v>
      </c>
      <c r="B892" s="8">
        <v>4043.3762689477098</v>
      </c>
      <c r="C892" s="6">
        <v>4115.2601786519299</v>
      </c>
      <c r="D892" s="6">
        <v>4376.7991958458297</v>
      </c>
      <c r="E892" s="9">
        <v>4343.7323377488001</v>
      </c>
      <c r="F892" s="6">
        <v>3883.57104822879</v>
      </c>
      <c r="G892" s="7">
        <v>4095.2293350773298</v>
      </c>
    </row>
    <row r="893" spans="1:7" ht="20" customHeight="1">
      <c r="A893" s="20" t="s">
        <v>897</v>
      </c>
      <c r="B893" s="8">
        <v>3640.6049748632699</v>
      </c>
      <c r="C893" s="6">
        <v>3738.05631421728</v>
      </c>
      <c r="D893" s="9">
        <v>3472.1192386613002</v>
      </c>
      <c r="E893" s="6">
        <v>2952.5894304004801</v>
      </c>
      <c r="F893" s="6">
        <v>2862.4871047880501</v>
      </c>
      <c r="G893" s="7">
        <v>2961.7121002682402</v>
      </c>
    </row>
    <row r="894" spans="1:7" ht="20" customHeight="1">
      <c r="A894" s="20" t="s">
        <v>898</v>
      </c>
      <c r="B894" s="8">
        <v>8954.9484384774405</v>
      </c>
      <c r="C894" s="6">
        <v>9759.7252131200203</v>
      </c>
      <c r="D894" s="6">
        <v>7636.73336992228</v>
      </c>
      <c r="E894" s="6">
        <v>7493.3590909694303</v>
      </c>
      <c r="F894" s="6">
        <v>8039.6733980876797</v>
      </c>
      <c r="G894" s="7">
        <v>7162.5542861390304</v>
      </c>
    </row>
    <row r="895" spans="1:7" ht="20" customHeight="1">
      <c r="A895" s="20" t="s">
        <v>899</v>
      </c>
      <c r="B895" s="10">
        <v>10332.202502416199</v>
      </c>
      <c r="C895" s="9">
        <v>11635.5498362545</v>
      </c>
      <c r="D895" s="6">
        <v>8841.3658502244907</v>
      </c>
      <c r="E895" s="6">
        <v>9292.4385661665092</v>
      </c>
      <c r="F895" s="6">
        <v>8340.3662675528794</v>
      </c>
      <c r="G895" s="9">
        <v>7660.5735049668001</v>
      </c>
    </row>
    <row r="896" spans="1:7" ht="20" customHeight="1">
      <c r="A896" s="20" t="s">
        <v>900</v>
      </c>
      <c r="B896" s="5">
        <v>577.30552152103496</v>
      </c>
      <c r="C896" s="6">
        <v>593.55803292419796</v>
      </c>
      <c r="D896" s="6">
        <v>593.15370327130597</v>
      </c>
      <c r="E896" s="6">
        <v>514.87139631396701</v>
      </c>
      <c r="F896" s="6">
        <v>516.901035425072</v>
      </c>
      <c r="G896" s="6">
        <v>515.31787542324798</v>
      </c>
    </row>
    <row r="897" spans="1:7" ht="20" customHeight="1">
      <c r="A897" s="20" t="s">
        <v>901</v>
      </c>
      <c r="B897" s="8">
        <v>5087.22520611656</v>
      </c>
      <c r="C897" s="6">
        <v>4400.71175173761</v>
      </c>
      <c r="D897" s="6">
        <v>4906.2973797416798</v>
      </c>
      <c r="E897" s="6">
        <v>4917.02183479839</v>
      </c>
      <c r="F897" s="6">
        <v>4986.4143821585603</v>
      </c>
      <c r="G897" s="7">
        <v>4980.1921882776796</v>
      </c>
    </row>
    <row r="898" spans="1:7" ht="20" customHeight="1">
      <c r="A898" s="20" t="s">
        <v>902</v>
      </c>
      <c r="B898" s="11">
        <v>29787.174815844999</v>
      </c>
      <c r="C898" s="9">
        <v>27932.342621904201</v>
      </c>
      <c r="D898" s="9">
        <v>23223.655318812602</v>
      </c>
      <c r="E898" s="12">
        <v>20998.831871204999</v>
      </c>
      <c r="F898" s="9">
        <v>21390.073427273699</v>
      </c>
      <c r="G898" s="9">
        <v>22000.249367009499</v>
      </c>
    </row>
    <row r="899" spans="1:7" ht="20" customHeight="1">
      <c r="A899" s="20" t="s">
        <v>903</v>
      </c>
      <c r="B899" s="8">
        <v>1705.06514495747</v>
      </c>
      <c r="C899" s="6">
        <v>1729.7006035787199</v>
      </c>
      <c r="D899" s="6">
        <v>1833.4718535264301</v>
      </c>
      <c r="E899" s="6">
        <v>1948.59020758825</v>
      </c>
      <c r="F899" s="6">
        <v>1944.05661829465</v>
      </c>
      <c r="G899" s="9">
        <v>1934.7181718628999</v>
      </c>
    </row>
    <row r="900" spans="1:7" ht="20" customHeight="1">
      <c r="A900" s="20" t="s">
        <v>904</v>
      </c>
      <c r="B900" s="8">
        <v>1098.6705855303401</v>
      </c>
      <c r="C900" s="12">
        <v>1159.930201745</v>
      </c>
      <c r="D900" s="6">
        <v>885.39040585863302</v>
      </c>
      <c r="E900" s="6">
        <v>930.72906256755596</v>
      </c>
      <c r="F900" s="6">
        <v>968.39455845892201</v>
      </c>
      <c r="G900" s="6">
        <v>876.76875270775201</v>
      </c>
    </row>
    <row r="901" spans="1:7" ht="20" customHeight="1">
      <c r="A901" s="20" t="s">
        <v>905</v>
      </c>
      <c r="B901" s="8">
        <v>3874.4360872622901</v>
      </c>
      <c r="C901" s="6">
        <v>3974.7998807843701</v>
      </c>
      <c r="D901" s="6">
        <v>3478.8705816253701</v>
      </c>
      <c r="E901" s="6">
        <v>3492.2142592295399</v>
      </c>
      <c r="F901" s="6">
        <v>3178.6234146789602</v>
      </c>
      <c r="G901" s="7">
        <v>3121.0418320687199</v>
      </c>
    </row>
    <row r="902" spans="1:7" ht="20" customHeight="1">
      <c r="A902" s="20" t="s">
        <v>906</v>
      </c>
      <c r="B902" s="8">
        <v>7588.8824660410401</v>
      </c>
      <c r="C902" s="6">
        <v>8097.9892697997902</v>
      </c>
      <c r="D902" s="6">
        <v>4760.6612672311703</v>
      </c>
      <c r="E902" s="9">
        <v>5338.8203248556001</v>
      </c>
      <c r="F902" s="6">
        <v>5243.5022433629501</v>
      </c>
      <c r="G902" s="7">
        <v>5117.6709854312303</v>
      </c>
    </row>
    <row r="903" spans="1:7" ht="20" customHeight="1">
      <c r="A903" s="20" t="s">
        <v>907</v>
      </c>
      <c r="B903" s="8">
        <v>6310.0836073229302</v>
      </c>
      <c r="C903" s="6">
        <v>6288.9965625861596</v>
      </c>
      <c r="D903" s="6">
        <v>5118.4824443265397</v>
      </c>
      <c r="E903" s="6">
        <v>5512.0943524612603</v>
      </c>
      <c r="F903" s="6">
        <v>5462.4357223391198</v>
      </c>
      <c r="G903" s="7">
        <v>5367.1358226502598</v>
      </c>
    </row>
    <row r="904" spans="1:7" ht="20" customHeight="1">
      <c r="A904" s="20" t="s">
        <v>908</v>
      </c>
      <c r="B904" s="5">
        <v>464.30579734734403</v>
      </c>
      <c r="C904" s="6">
        <v>472.35438879654703</v>
      </c>
      <c r="D904" s="6">
        <v>678.02772910524902</v>
      </c>
      <c r="E904" s="6">
        <v>925.77837606453704</v>
      </c>
      <c r="F904" s="6">
        <v>694.95481915673099</v>
      </c>
      <c r="G904" s="6">
        <v>708.33446480439397</v>
      </c>
    </row>
    <row r="905" spans="1:7" ht="20" customHeight="1">
      <c r="A905" s="20" t="s">
        <v>909</v>
      </c>
      <c r="B905" s="10">
        <v>4453.9792270837997</v>
      </c>
      <c r="C905" s="12">
        <v>4503.7914864630002</v>
      </c>
      <c r="D905" s="6">
        <v>4244.6657692634399</v>
      </c>
      <c r="E905" s="6">
        <v>4167.4878982413202</v>
      </c>
      <c r="F905" s="6">
        <v>4015.2945106833399</v>
      </c>
      <c r="G905" s="9">
        <v>4191.7376297679002</v>
      </c>
    </row>
    <row r="906" spans="1:7" ht="20" customHeight="1">
      <c r="A906" s="20" t="s">
        <v>910</v>
      </c>
      <c r="B906" s="5">
        <v>878.26518293413199</v>
      </c>
      <c r="C906" s="6">
        <v>872.21313998403105</v>
      </c>
      <c r="D906" s="6">
        <v>1175.6981533133701</v>
      </c>
      <c r="E906" s="6">
        <v>1478.2749898014499</v>
      </c>
      <c r="F906" s="6">
        <v>1302.6996217918299</v>
      </c>
      <c r="G906" s="7">
        <v>1306.50380076389</v>
      </c>
    </row>
    <row r="907" spans="1:7" ht="20" customHeight="1">
      <c r="A907" s="20" t="s">
        <v>911</v>
      </c>
      <c r="B907" s="8">
        <v>2709.7557618681099</v>
      </c>
      <c r="C907" s="9">
        <v>2731.0465980539002</v>
      </c>
      <c r="D907" s="6">
        <v>2713.0753939872902</v>
      </c>
      <c r="E907" s="6">
        <v>2824.8617186225902</v>
      </c>
      <c r="F907" s="6">
        <v>2782.5445896432302</v>
      </c>
      <c r="G907" s="7">
        <v>2971.72711198142</v>
      </c>
    </row>
    <row r="908" spans="1:7" ht="20" customHeight="1">
      <c r="A908" s="20" t="s">
        <v>912</v>
      </c>
      <c r="B908" s="10">
        <v>19612.724403611901</v>
      </c>
      <c r="C908" s="9">
        <v>21726.036395965901</v>
      </c>
      <c r="D908" s="13">
        <v>12484.197618120001</v>
      </c>
      <c r="E908" s="9">
        <v>11821.2492319086</v>
      </c>
      <c r="F908" s="9">
        <v>11854.203183236799</v>
      </c>
      <c r="G908" s="9">
        <v>11550.039872118899</v>
      </c>
    </row>
    <row r="909" spans="1:7" ht="20" customHeight="1">
      <c r="A909" s="20" t="s">
        <v>913</v>
      </c>
      <c r="B909" s="5">
        <v>82.7918771173577</v>
      </c>
      <c r="C909" s="6">
        <v>81.557592310195105</v>
      </c>
      <c r="D909" s="6">
        <v>59.797609110278003</v>
      </c>
      <c r="E909" s="6">
        <v>45.546315827774002</v>
      </c>
      <c r="F909" s="6">
        <v>54.5062603260182</v>
      </c>
      <c r="G909" s="6">
        <v>60.090070279035999</v>
      </c>
    </row>
    <row r="910" spans="1:7" ht="20" customHeight="1">
      <c r="A910" s="20" t="s">
        <v>914</v>
      </c>
      <c r="B910" s="8">
        <v>8185.2077431160596</v>
      </c>
      <c r="C910" s="9">
        <v>7354.9089843068996</v>
      </c>
      <c r="D910" s="6">
        <v>7639.6268026211601</v>
      </c>
      <c r="E910" s="9">
        <v>6672.5352687689001</v>
      </c>
      <c r="F910" s="6">
        <v>7601.8064401353304</v>
      </c>
      <c r="G910" s="7">
        <v>7852.6796387376598</v>
      </c>
    </row>
    <row r="911" spans="1:7" ht="20" customHeight="1">
      <c r="A911" s="20" t="s">
        <v>915</v>
      </c>
      <c r="B911" s="8">
        <v>2752.2705095770202</v>
      </c>
      <c r="C911" s="6">
        <v>2706.12622262578</v>
      </c>
      <c r="D911" s="6">
        <v>2680.2831567332701</v>
      </c>
      <c r="E911" s="6">
        <v>2482.27421261368</v>
      </c>
      <c r="F911" s="6">
        <v>2569.9701743717601</v>
      </c>
      <c r="G911" s="7">
        <v>2608.4553234763398</v>
      </c>
    </row>
    <row r="912" spans="1:7" ht="20" customHeight="1">
      <c r="A912" s="20" t="s">
        <v>916</v>
      </c>
      <c r="B912" s="8">
        <v>2597.8748468446602</v>
      </c>
      <c r="C912" s="6">
        <v>2753.7014848067302</v>
      </c>
      <c r="D912" s="6">
        <v>2305.1013834445898</v>
      </c>
      <c r="E912" s="6">
        <v>2247.61167237059</v>
      </c>
      <c r="F912" s="6">
        <v>2161.17322192662</v>
      </c>
      <c r="G912" s="7">
        <v>2165.9738968761599</v>
      </c>
    </row>
    <row r="913" spans="1:7" ht="20" customHeight="1">
      <c r="A913" s="20" t="s">
        <v>917</v>
      </c>
      <c r="B913" s="8">
        <v>4743.75079699455</v>
      </c>
      <c r="C913" s="6">
        <v>4921.7741470527499</v>
      </c>
      <c r="D913" s="6">
        <v>3444.1493892387498</v>
      </c>
      <c r="E913" s="6">
        <v>3386.2695680649399</v>
      </c>
      <c r="F913" s="6">
        <v>3462.9644060463502</v>
      </c>
      <c r="G913" s="7">
        <v>3348.6557346408199</v>
      </c>
    </row>
    <row r="914" spans="1:7" ht="20" customHeight="1">
      <c r="A914" s="20" t="s">
        <v>918</v>
      </c>
      <c r="B914" s="8">
        <v>679.11715419237999</v>
      </c>
      <c r="C914" s="6">
        <v>697.77051198722495</v>
      </c>
      <c r="D914" s="6">
        <v>1126.5097974323301</v>
      </c>
      <c r="E914" s="6">
        <v>1160.44091630763</v>
      </c>
      <c r="F914" s="6">
        <v>1145.5399045184799</v>
      </c>
      <c r="G914" s="7">
        <v>1263.71238708033</v>
      </c>
    </row>
    <row r="915" spans="1:7" ht="20" customHeight="1">
      <c r="A915" s="20" t="s">
        <v>919</v>
      </c>
      <c r="B915" s="8">
        <v>3196.4377422201501</v>
      </c>
      <c r="C915" s="6">
        <v>3347.2595177309199</v>
      </c>
      <c r="D915" s="6">
        <v>2986.0225452487198</v>
      </c>
      <c r="E915" s="13">
        <v>3296.1670737099998</v>
      </c>
      <c r="F915" s="6">
        <v>3452.97159165325</v>
      </c>
      <c r="G915" s="7">
        <v>3223.0128604210199</v>
      </c>
    </row>
    <row r="916" spans="1:7" ht="20" customHeight="1">
      <c r="A916" s="20" t="s">
        <v>920</v>
      </c>
      <c r="B916" s="8">
        <v>3307.1998480933698</v>
      </c>
      <c r="C916" s="6">
        <v>3400.4985016000801</v>
      </c>
      <c r="D916" s="6">
        <v>2922.36702587326</v>
      </c>
      <c r="E916" s="6">
        <v>3142.6957921164098</v>
      </c>
      <c r="F916" s="6">
        <v>3334.87469428021</v>
      </c>
      <c r="G916" s="7">
        <v>3218.4605823695802</v>
      </c>
    </row>
    <row r="917" spans="1:7" ht="20" customHeight="1">
      <c r="A917" s="20" t="s">
        <v>921</v>
      </c>
      <c r="B917" s="8">
        <v>5110.7201982714796</v>
      </c>
      <c r="C917" s="6">
        <v>5115.4734287894598</v>
      </c>
      <c r="D917" s="6">
        <v>5259.2961690055799</v>
      </c>
      <c r="E917" s="6">
        <v>5987.3602567510798</v>
      </c>
      <c r="F917" s="6">
        <v>5943.90768855228</v>
      </c>
      <c r="G917" s="7">
        <v>5751.3480901919802</v>
      </c>
    </row>
    <row r="918" spans="1:7" ht="20" customHeight="1">
      <c r="A918" s="20" t="s">
        <v>922</v>
      </c>
      <c r="B918" s="5">
        <v>849.17614502803303</v>
      </c>
      <c r="C918" s="6">
        <v>829.16885515365004</v>
      </c>
      <c r="D918" s="6">
        <v>808.23220055504805</v>
      </c>
      <c r="E918" s="6">
        <v>670.32295250876098</v>
      </c>
      <c r="F918" s="6">
        <v>717.66576095923904</v>
      </c>
      <c r="G918" s="6">
        <v>691.03580820891398</v>
      </c>
    </row>
    <row r="919" spans="1:7" ht="20" customHeight="1">
      <c r="A919" s="20" t="s">
        <v>923</v>
      </c>
      <c r="B919" s="8">
        <v>2020.56932532362</v>
      </c>
      <c r="C919" s="6">
        <v>2061.5946945077098</v>
      </c>
      <c r="D919" s="6">
        <v>1710.9832026069901</v>
      </c>
      <c r="E919" s="6">
        <v>1725.80931495239</v>
      </c>
      <c r="F919" s="6">
        <v>1741.47501741628</v>
      </c>
      <c r="G919" s="7">
        <v>1773.5675288418499</v>
      </c>
    </row>
    <row r="920" spans="1:7" ht="20" customHeight="1">
      <c r="A920" s="20" t="s">
        <v>924</v>
      </c>
      <c r="B920" s="5">
        <v>802.18616071818201</v>
      </c>
      <c r="C920" s="6">
        <v>763.46968357043795</v>
      </c>
      <c r="D920" s="6">
        <v>808.23220055504805</v>
      </c>
      <c r="E920" s="6">
        <v>670.32295250876098</v>
      </c>
      <c r="F920" s="6">
        <v>693.13794381253103</v>
      </c>
      <c r="G920" s="7">
        <v>751.12587848794999</v>
      </c>
    </row>
    <row r="921" spans="1:7" ht="20" customHeight="1">
      <c r="A921" s="20" t="s">
        <v>925</v>
      </c>
      <c r="B921" s="8">
        <v>1036.0172731172099</v>
      </c>
      <c r="C921" s="6">
        <v>1112.35493956405</v>
      </c>
      <c r="D921" s="6">
        <v>857.42055643608296</v>
      </c>
      <c r="E921" s="6">
        <v>920.82768956151904</v>
      </c>
      <c r="F921" s="6">
        <v>862.10735082318695</v>
      </c>
      <c r="G921" s="6">
        <v>793.91729217150601</v>
      </c>
    </row>
    <row r="922" spans="1:7" ht="20" customHeight="1">
      <c r="A922" s="20" t="s">
        <v>926</v>
      </c>
      <c r="B922" s="10">
        <v>1333.6205070796</v>
      </c>
      <c r="C922" s="6">
        <v>1335.5055740794501</v>
      </c>
      <c r="D922" s="6">
        <v>1180.5205411448401</v>
      </c>
      <c r="E922" s="6">
        <v>1258.4645090674101</v>
      </c>
      <c r="F922" s="6">
        <v>1287.25618136613</v>
      </c>
      <c r="G922" s="7">
        <v>1249.14509731572</v>
      </c>
    </row>
    <row r="923" spans="1:7" ht="20" customHeight="1">
      <c r="A923" s="20" t="s">
        <v>927</v>
      </c>
      <c r="B923" s="8">
        <v>6077.3713040741504</v>
      </c>
      <c r="C923" s="6">
        <v>6311.6514493389896</v>
      </c>
      <c r="D923" s="6">
        <v>4935.2317067305303</v>
      </c>
      <c r="E923" s="6">
        <v>4793.2546722229199</v>
      </c>
      <c r="F923" s="6">
        <v>4981.8721937980599</v>
      </c>
      <c r="G923" s="7">
        <v>4991.1176556011396</v>
      </c>
    </row>
    <row r="924" spans="1:7" ht="20" customHeight="1">
      <c r="A924" s="20" t="s">
        <v>928</v>
      </c>
      <c r="B924" s="10">
        <v>11491.2887820592</v>
      </c>
      <c r="C924" s="9">
        <v>12301.6035067878</v>
      </c>
      <c r="D924" s="9">
        <v>4846.4997706313998</v>
      </c>
      <c r="E924" s="6">
        <v>5380.4060914809597</v>
      </c>
      <c r="F924" s="6">
        <v>6541.6596767942801</v>
      </c>
      <c r="G924" s="7">
        <v>5716.7507770010197</v>
      </c>
    </row>
    <row r="925" spans="1:7" ht="20" customHeight="1">
      <c r="A925" s="20" t="s">
        <v>929</v>
      </c>
      <c r="B925" s="8">
        <v>5839.06495507418</v>
      </c>
      <c r="C925" s="9">
        <v>5906.1289764633002</v>
      </c>
      <c r="D925" s="6">
        <v>2036.01214244834</v>
      </c>
      <c r="E925" s="6">
        <v>2291.1777135971602</v>
      </c>
      <c r="F925" s="6">
        <v>2924.2608664908698</v>
      </c>
      <c r="G925" s="7">
        <v>2499.2006502417198</v>
      </c>
    </row>
    <row r="926" spans="1:7" ht="20" customHeight="1">
      <c r="A926" s="20" t="s">
        <v>930</v>
      </c>
      <c r="B926" s="8">
        <v>1402.98667439414</v>
      </c>
      <c r="C926" s="6">
        <v>1446.51451916832</v>
      </c>
      <c r="D926" s="6">
        <v>1377.2739646689799</v>
      </c>
      <c r="E926" s="6">
        <v>1364.4092002320101</v>
      </c>
      <c r="F926" s="6">
        <v>1355.38900677365</v>
      </c>
      <c r="G926" s="7">
        <v>1421.22120766023</v>
      </c>
    </row>
    <row r="927" spans="1:7" ht="20" customHeight="1">
      <c r="A927" s="20" t="s">
        <v>931</v>
      </c>
      <c r="B927" s="8">
        <v>7074.2302569331396</v>
      </c>
      <c r="C927" s="6">
        <v>6822.5191456153498</v>
      </c>
      <c r="D927" s="6">
        <v>7052.25996474763</v>
      </c>
      <c r="E927" s="6">
        <v>6771.5489988292702</v>
      </c>
      <c r="F927" s="6">
        <v>6641.5878207253099</v>
      </c>
      <c r="G927" s="12">
        <v>6527.9667257680003</v>
      </c>
    </row>
    <row r="928" spans="1:7" ht="20" customHeight="1">
      <c r="A928" s="20" t="s">
        <v>932</v>
      </c>
      <c r="B928" s="5">
        <v>669.04787184026895</v>
      </c>
      <c r="C928" s="6">
        <v>601.48724328768901</v>
      </c>
      <c r="D928" s="6">
        <v>861.278466701262</v>
      </c>
      <c r="E928" s="6">
        <v>887.16302134098999</v>
      </c>
      <c r="F928" s="6">
        <v>787.61546171096199</v>
      </c>
      <c r="G928" s="6">
        <v>843.081895127081</v>
      </c>
    </row>
    <row r="929" spans="1:7" ht="20" customHeight="1">
      <c r="A929" s="20" t="s">
        <v>933</v>
      </c>
      <c r="B929" s="8">
        <v>6641.25111579237</v>
      </c>
      <c r="C929" s="6">
        <v>6817.9881682647801</v>
      </c>
      <c r="D929" s="6">
        <v>5458.9430252286102</v>
      </c>
      <c r="E929" s="6">
        <v>5698.2401649747699</v>
      </c>
      <c r="F929" s="6">
        <v>5901.2111179635604</v>
      </c>
      <c r="G929" s="7">
        <v>5715.8403213907304</v>
      </c>
    </row>
    <row r="930" spans="1:7" ht="20" customHeight="1">
      <c r="A930" s="20" t="s">
        <v>934</v>
      </c>
      <c r="B930" s="8">
        <v>1394.03620119227</v>
      </c>
      <c r="C930" s="6">
        <v>1344.56752878058</v>
      </c>
      <c r="D930" s="6">
        <v>1444.7873943096199</v>
      </c>
      <c r="E930" s="6">
        <v>1560.45638575156</v>
      </c>
      <c r="F930" s="6">
        <v>1565.23810902882</v>
      </c>
      <c r="G930" s="7">
        <v>1520.46086918167</v>
      </c>
    </row>
    <row r="931" spans="1:7" ht="20" customHeight="1">
      <c r="A931" s="20" t="s">
        <v>935</v>
      </c>
      <c r="B931" s="8">
        <v>7196.1804543087101</v>
      </c>
      <c r="C931" s="6">
        <v>7600.7145055751298</v>
      </c>
      <c r="D931" s="6">
        <v>4811.77857824479</v>
      </c>
      <c r="E931" s="6">
        <v>4597.2074867033698</v>
      </c>
      <c r="F931" s="6">
        <v>5065.4484596312896</v>
      </c>
      <c r="G931" s="7">
        <v>4857.2806808887399</v>
      </c>
    </row>
    <row r="932" spans="1:7" ht="20" customHeight="1">
      <c r="A932" s="20" t="s">
        <v>936</v>
      </c>
      <c r="B932" s="8">
        <v>2478.16226776956</v>
      </c>
      <c r="C932" s="6">
        <v>2498.8340088373702</v>
      </c>
      <c r="D932" s="9">
        <v>2767.0861376998</v>
      </c>
      <c r="E932" s="6">
        <v>2637.7257688084801</v>
      </c>
      <c r="F932" s="6">
        <v>2792.5374040363299</v>
      </c>
      <c r="G932" s="7">
        <v>2999.04078029007</v>
      </c>
    </row>
    <row r="933" spans="1:7" ht="20" customHeight="1">
      <c r="A933" s="20" t="s">
        <v>937</v>
      </c>
      <c r="B933" s="8">
        <v>1401.86786524391</v>
      </c>
      <c r="C933" s="6">
        <v>1552.9924869066299</v>
      </c>
      <c r="D933" s="6">
        <v>1179.55606357855</v>
      </c>
      <c r="E933" s="6">
        <v>1321.83329630605</v>
      </c>
      <c r="F933" s="6">
        <v>1235.47523405641</v>
      </c>
      <c r="G933" s="7">
        <v>1189.96548264697</v>
      </c>
    </row>
    <row r="934" spans="1:7" ht="20" customHeight="1">
      <c r="A934" s="20" t="s">
        <v>938</v>
      </c>
      <c r="B934" s="10">
        <v>7979.3468594729002</v>
      </c>
      <c r="C934" s="6">
        <v>7788.7500656236398</v>
      </c>
      <c r="D934" s="6">
        <v>7407.1877091441102</v>
      </c>
      <c r="E934" s="6">
        <v>7552.76732900566</v>
      </c>
      <c r="F934" s="6">
        <v>8244.0718743102407</v>
      </c>
      <c r="G934" s="7">
        <v>8586.5068606301302</v>
      </c>
    </row>
    <row r="935" spans="1:7" ht="20" customHeight="1">
      <c r="A935" s="20" t="s">
        <v>939</v>
      </c>
      <c r="B935" s="5">
        <v>472.13746139898598</v>
      </c>
      <c r="C935" s="6">
        <v>535.78807170447601</v>
      </c>
      <c r="D935" s="6">
        <v>905.64443475082305</v>
      </c>
      <c r="E935" s="6">
        <v>1368.3697494344301</v>
      </c>
      <c r="F935" s="6">
        <v>1145.5399045184799</v>
      </c>
      <c r="G935" s="7">
        <v>1018.7998279127499</v>
      </c>
    </row>
    <row r="936" spans="1:7" ht="20" customHeight="1">
      <c r="A936" s="20" t="s">
        <v>940</v>
      </c>
      <c r="B936" s="5">
        <v>10.069282352111101</v>
      </c>
      <c r="C936" s="6">
        <v>10.194699038774401</v>
      </c>
      <c r="D936" s="6">
        <v>36.650147519202697</v>
      </c>
      <c r="E936" s="6">
        <v>59.408238036226997</v>
      </c>
      <c r="F936" s="6">
        <v>42.696570588714202</v>
      </c>
      <c r="G936" s="6">
        <v>36.418224411536997</v>
      </c>
    </row>
    <row r="937" spans="1:7" ht="20" customHeight="1">
      <c r="A937" s="20" t="s">
        <v>941</v>
      </c>
      <c r="B937" s="5">
        <v>0</v>
      </c>
      <c r="C937" s="6">
        <v>1.1327443376416</v>
      </c>
      <c r="D937" s="6">
        <v>0</v>
      </c>
      <c r="E937" s="6">
        <v>0.99013730060378302</v>
      </c>
      <c r="F937" s="6">
        <v>0</v>
      </c>
      <c r="G937" s="6">
        <v>0.91045561028842403</v>
      </c>
    </row>
    <row r="938" spans="1:7" ht="20" customHeight="1">
      <c r="A938" s="20" t="s">
        <v>942</v>
      </c>
      <c r="B938" s="8">
        <v>7442.31846736031</v>
      </c>
      <c r="C938" s="6">
        <v>7601.8472499127702</v>
      </c>
      <c r="D938" s="6">
        <v>4408.6269555335602</v>
      </c>
      <c r="E938" s="6">
        <v>4694.2409421625398</v>
      </c>
      <c r="F938" s="6">
        <v>4714.79151820057</v>
      </c>
      <c r="G938" s="9">
        <v>4577.7708085302002</v>
      </c>
    </row>
    <row r="939" spans="1:7" ht="20" customHeight="1">
      <c r="A939" s="20" t="s">
        <v>943</v>
      </c>
      <c r="B939" s="5">
        <v>712.68142869941698</v>
      </c>
      <c r="C939" s="6">
        <v>746.47851850581401</v>
      </c>
      <c r="D939" s="6">
        <v>1027.16860810397</v>
      </c>
      <c r="E939" s="6">
        <v>1314.9023352018201</v>
      </c>
      <c r="F939" s="6">
        <v>1285.43930602193</v>
      </c>
      <c r="G939" s="7">
        <v>1095.27809917697</v>
      </c>
    </row>
    <row r="940" spans="1:7" ht="20" customHeight="1">
      <c r="A940" s="20" t="s">
        <v>944</v>
      </c>
      <c r="B940" s="8">
        <v>6274.2817145154304</v>
      </c>
      <c r="C940" s="6">
        <v>6481.5630999852301</v>
      </c>
      <c r="D940" s="6">
        <v>5819.6576350228597</v>
      </c>
      <c r="E940" s="6">
        <v>5682.3979681651099</v>
      </c>
      <c r="F940" s="6">
        <v>5728.6079602645104</v>
      </c>
      <c r="G940" s="7">
        <v>5807.7963380298597</v>
      </c>
    </row>
    <row r="941" spans="1:7" ht="20" customHeight="1">
      <c r="A941" s="20" t="s">
        <v>945</v>
      </c>
      <c r="B941" s="8">
        <v>3921.4260715721398</v>
      </c>
      <c r="C941" s="6">
        <v>3833.2068385791699</v>
      </c>
      <c r="D941" s="6">
        <v>4367.1544201828801</v>
      </c>
      <c r="E941" s="6">
        <v>4829.8897523452597</v>
      </c>
      <c r="F941" s="6">
        <v>4937.3587478651398</v>
      </c>
      <c r="G941" s="7">
        <v>4855.4597696681703</v>
      </c>
    </row>
    <row r="942" spans="1:7" ht="20" customHeight="1">
      <c r="A942" s="20" t="s">
        <v>946</v>
      </c>
      <c r="B942" s="5">
        <v>814.49306137076201</v>
      </c>
      <c r="C942" s="9">
        <v>835.96532117950005</v>
      </c>
      <c r="D942" s="9">
        <v>1170.8757654819001</v>
      </c>
      <c r="E942" s="6">
        <v>1273.31656857647</v>
      </c>
      <c r="F942" s="6">
        <v>1224.5739819912101</v>
      </c>
      <c r="G942" s="7">
        <v>1077.97944258149</v>
      </c>
    </row>
    <row r="943" spans="1:7" ht="20" customHeight="1">
      <c r="A943" s="20" t="s">
        <v>947</v>
      </c>
      <c r="B943" s="8">
        <v>1325.78884302796</v>
      </c>
      <c r="C943" s="6">
        <v>1240.3550497175499</v>
      </c>
      <c r="D943" s="6">
        <v>1465.0414232018099</v>
      </c>
      <c r="E943" s="6">
        <v>1507.97910881956</v>
      </c>
      <c r="F943" s="6">
        <v>1523.4499761122099</v>
      </c>
      <c r="G943" s="7">
        <v>1615.14825265166</v>
      </c>
    </row>
    <row r="944" spans="1:7" ht="20" customHeight="1">
      <c r="A944" s="20" t="s">
        <v>948</v>
      </c>
      <c r="B944" s="8">
        <v>6027.0248923135896</v>
      </c>
      <c r="C944" s="6">
        <v>6470.2356566088101</v>
      </c>
      <c r="D944" s="6">
        <v>4814.6720109436701</v>
      </c>
      <c r="E944" s="9">
        <v>4999.2032307484997</v>
      </c>
      <c r="F944" s="6">
        <v>4555.8149255830203</v>
      </c>
      <c r="G944" s="7">
        <v>4405.69469818568</v>
      </c>
    </row>
    <row r="945" spans="1:7" ht="20" customHeight="1">
      <c r="A945" s="20" t="s">
        <v>949</v>
      </c>
      <c r="B945" s="10">
        <v>13481.6502603265</v>
      </c>
      <c r="C945" s="9">
        <v>13341.462808742799</v>
      </c>
      <c r="D945" s="6">
        <v>9196.29359462098</v>
      </c>
      <c r="E945" s="6">
        <v>9244.9119757375302</v>
      </c>
      <c r="F945" s="6">
        <v>9108.9045381497308</v>
      </c>
      <c r="G945" s="7">
        <v>8991.6596072084794</v>
      </c>
    </row>
    <row r="946" spans="1:7" ht="20" customHeight="1">
      <c r="A946" s="20" t="s">
        <v>950</v>
      </c>
      <c r="B946" s="8">
        <v>3831.9213395533802</v>
      </c>
      <c r="C946" s="6">
        <v>3765.2421783206801</v>
      </c>
      <c r="D946" s="6">
        <v>3876.23533893883</v>
      </c>
      <c r="E946" s="6">
        <v>4119.9613078123402</v>
      </c>
      <c r="F946" s="6">
        <v>4234.2279896595101</v>
      </c>
      <c r="G946" s="7">
        <v>4171.7076063415598</v>
      </c>
    </row>
    <row r="947" spans="1:7" ht="20" customHeight="1">
      <c r="A947" s="20" t="s">
        <v>951</v>
      </c>
      <c r="B947" s="8">
        <v>1768.8372665208401</v>
      </c>
      <c r="C947" s="6">
        <v>1714.97492718938</v>
      </c>
      <c r="D947" s="6">
        <v>1610.6775357123299</v>
      </c>
      <c r="E947" s="9">
        <v>1700.0657451366999</v>
      </c>
      <c r="F947" s="6">
        <v>1728.75689000688</v>
      </c>
      <c r="G947" s="7">
        <v>1728.0447483274299</v>
      </c>
    </row>
    <row r="948" spans="1:7" ht="20" customHeight="1">
      <c r="A948" s="20" t="s">
        <v>952</v>
      </c>
      <c r="B948" s="8">
        <v>1849.3915253377299</v>
      </c>
      <c r="C948" s="6">
        <v>1991.3645455739299</v>
      </c>
      <c r="D948" s="6">
        <v>1704.23185964292</v>
      </c>
      <c r="E948" s="6">
        <v>1834.72441801881</v>
      </c>
      <c r="F948" s="6">
        <v>1717.85563794167</v>
      </c>
      <c r="G948" s="7">
        <v>1662.49194438666</v>
      </c>
    </row>
    <row r="949" spans="1:7" ht="20" customHeight="1">
      <c r="A949" s="20" t="s">
        <v>953</v>
      </c>
      <c r="B949" s="5">
        <v>665.69144438956505</v>
      </c>
      <c r="C949" s="6">
        <v>791.78829201147801</v>
      </c>
      <c r="D949" s="6">
        <v>711.78444392556696</v>
      </c>
      <c r="E949" s="6">
        <v>720.81995483955404</v>
      </c>
      <c r="F949" s="6">
        <v>708.58138423823596</v>
      </c>
      <c r="G949" s="6">
        <v>581.78113497430297</v>
      </c>
    </row>
    <row r="950" spans="1:7" ht="20" customHeight="1">
      <c r="A950" s="20" t="s">
        <v>954</v>
      </c>
      <c r="B950" s="5">
        <v>748.48332150692295</v>
      </c>
      <c r="C950" s="6">
        <v>763.46968357043795</v>
      </c>
      <c r="D950" s="6">
        <v>813.05458838652203</v>
      </c>
      <c r="E950" s="6">
        <v>819.83368489993302</v>
      </c>
      <c r="F950" s="6">
        <v>871.19172754419003</v>
      </c>
      <c r="G950" s="6">
        <v>823.96232731102396</v>
      </c>
    </row>
    <row r="951" spans="1:7" ht="20" customHeight="1">
      <c r="A951" s="20" t="s">
        <v>955</v>
      </c>
      <c r="B951" s="5">
        <v>3.35642745070369</v>
      </c>
      <c r="C951" s="6">
        <v>4.5309773505663999</v>
      </c>
      <c r="D951" s="6">
        <v>13.502685928127301</v>
      </c>
      <c r="E951" s="6">
        <v>10.891510306641599</v>
      </c>
      <c r="F951" s="6">
        <v>10.9012520652036</v>
      </c>
      <c r="G951" s="6">
        <v>10.925467323461101</v>
      </c>
    </row>
    <row r="952" spans="1:7" ht="20" customHeight="1">
      <c r="A952" s="20" t="s">
        <v>956</v>
      </c>
      <c r="B952" s="5">
        <v>0</v>
      </c>
      <c r="C952" s="6">
        <v>1.1327443376416</v>
      </c>
      <c r="D952" s="6">
        <v>2.8934326988844199</v>
      </c>
      <c r="E952" s="6">
        <v>3.9605492024151299</v>
      </c>
      <c r="F952" s="6">
        <v>0.90843767210030202</v>
      </c>
      <c r="G952" s="6">
        <v>1.8209112205768501</v>
      </c>
    </row>
    <row r="953" spans="1:7" ht="20" customHeight="1">
      <c r="A953" s="20" t="s">
        <v>957</v>
      </c>
      <c r="B953" s="5">
        <v>0</v>
      </c>
      <c r="C953" s="6">
        <v>0</v>
      </c>
      <c r="D953" s="6">
        <v>0</v>
      </c>
      <c r="E953" s="6">
        <v>0</v>
      </c>
      <c r="F953" s="6">
        <v>0</v>
      </c>
      <c r="G953" s="6">
        <v>0.91045561028842403</v>
      </c>
    </row>
    <row r="954" spans="1:7" ht="20" customHeight="1">
      <c r="A954" s="20" t="s">
        <v>958</v>
      </c>
      <c r="B954" s="8">
        <v>8655.1075862145808</v>
      </c>
      <c r="C954" s="6">
        <v>8764.0429403330509</v>
      </c>
      <c r="D954" s="6">
        <v>8362.0204997759702</v>
      </c>
      <c r="E954" s="6">
        <v>8048.8261166081602</v>
      </c>
      <c r="F954" s="6">
        <v>8034.22277205507</v>
      </c>
      <c r="G954" s="7">
        <v>7522.1842522029601</v>
      </c>
    </row>
    <row r="955" spans="1:7" ht="20" customHeight="1">
      <c r="A955" s="20" t="s">
        <v>959</v>
      </c>
      <c r="B955" s="8">
        <v>1603.25351228613</v>
      </c>
      <c r="C955" s="6">
        <v>1643.6120339179599</v>
      </c>
      <c r="D955" s="6">
        <v>1700.37394937774</v>
      </c>
      <c r="E955" s="6">
        <v>1629.76599679383</v>
      </c>
      <c r="F955" s="6">
        <v>1661.5325022714501</v>
      </c>
      <c r="G955" s="7">
        <v>1642.46192096032</v>
      </c>
    </row>
    <row r="956" spans="1:7" ht="20" customHeight="1">
      <c r="A956" s="20" t="s">
        <v>960</v>
      </c>
      <c r="B956" s="8">
        <v>3212.1010703234301</v>
      </c>
      <c r="C956" s="6">
        <v>3083.3300870604298</v>
      </c>
      <c r="D956" s="9">
        <v>3082.4703018782002</v>
      </c>
      <c r="E956" s="6">
        <v>3282.30515150154</v>
      </c>
      <c r="F956" s="9">
        <v>3303.0793757566998</v>
      </c>
      <c r="G956" s="7">
        <v>3434.2385620079399</v>
      </c>
    </row>
    <row r="957" spans="1:7" ht="20" customHeight="1">
      <c r="A957" s="20" t="s">
        <v>961</v>
      </c>
      <c r="B957" s="8">
        <v>3331.8136493985298</v>
      </c>
      <c r="C957" s="6">
        <v>3495.64902596197</v>
      </c>
      <c r="D957" s="6">
        <v>3094.0440326737398</v>
      </c>
      <c r="E957" s="6">
        <v>3354.5851744456199</v>
      </c>
      <c r="F957" s="6">
        <v>3405.73283270403</v>
      </c>
      <c r="G957" s="9">
        <v>3342.2825453688001</v>
      </c>
    </row>
    <row r="958" spans="1:7" ht="20" customHeight="1">
      <c r="A958" s="20" t="s">
        <v>962</v>
      </c>
      <c r="B958" s="8">
        <v>1293.3433776711499</v>
      </c>
      <c r="C958" s="6">
        <v>1299.2577552749101</v>
      </c>
      <c r="D958" s="6">
        <v>1103.3623358412599</v>
      </c>
      <c r="E958" s="6">
        <v>1158.4606417064299</v>
      </c>
      <c r="F958" s="6">
        <v>1395.3602643460599</v>
      </c>
      <c r="G958" s="7">
        <v>1238.21962999226</v>
      </c>
    </row>
    <row r="959" spans="1:7" ht="20" customHeight="1">
      <c r="A959" s="20" t="s">
        <v>963</v>
      </c>
      <c r="B959" s="8">
        <v>1446.6202312532901</v>
      </c>
      <c r="C959" s="6">
        <v>1568.8509076336099</v>
      </c>
      <c r="D959" s="9">
        <v>1653.1145486293001</v>
      </c>
      <c r="E959" s="6">
        <v>1850.5666148284699</v>
      </c>
      <c r="F959" s="6">
        <v>1779.6293996444899</v>
      </c>
      <c r="G959" s="7">
        <v>1759.0002390772399</v>
      </c>
    </row>
    <row r="960" spans="1:7" ht="20" customHeight="1">
      <c r="A960" s="20" t="s">
        <v>964</v>
      </c>
      <c r="B960" s="8">
        <v>1107.62105873222</v>
      </c>
      <c r="C960" s="6">
        <v>1017.20441520216</v>
      </c>
      <c r="D960" s="6">
        <v>1275.0393426417299</v>
      </c>
      <c r="E960" s="6">
        <v>1202.0266829329901</v>
      </c>
      <c r="F960" s="6">
        <v>1249.1017991379199</v>
      </c>
      <c r="G960" s="7">
        <v>1147.17406896341</v>
      </c>
    </row>
    <row r="961" spans="1:7" ht="20" customHeight="1">
      <c r="A961" s="20" t="s">
        <v>965</v>
      </c>
      <c r="B961" s="10">
        <v>16925.344824748499</v>
      </c>
      <c r="C961" s="9">
        <v>16734.0320999793</v>
      </c>
      <c r="D961" s="9">
        <v>17014.348747006701</v>
      </c>
      <c r="E961" s="9">
        <v>20671.0964247052</v>
      </c>
      <c r="F961" s="9">
        <v>19376.975545899499</v>
      </c>
      <c r="G961" s="12">
        <v>19258.867524431</v>
      </c>
    </row>
    <row r="962" spans="1:7" ht="20" customHeight="1">
      <c r="A962" s="20" t="s">
        <v>966</v>
      </c>
      <c r="B962" s="10">
        <v>9164.1657495713007</v>
      </c>
      <c r="C962" s="12">
        <v>9971.5484042589997</v>
      </c>
      <c r="D962" s="6">
        <v>7882.6751493274596</v>
      </c>
      <c r="E962" s="6">
        <v>8005.2600753815896</v>
      </c>
      <c r="F962" s="6">
        <v>7892.5064952074299</v>
      </c>
      <c r="G962" s="7">
        <v>7331.8990296526799</v>
      </c>
    </row>
    <row r="963" spans="1:7" ht="20" customHeight="1">
      <c r="A963" s="20" t="s">
        <v>967</v>
      </c>
      <c r="B963" s="8">
        <v>1920.9953109527401</v>
      </c>
      <c r="C963" s="6">
        <v>1775.01037708439</v>
      </c>
      <c r="D963" s="6">
        <v>2617.5921149241099</v>
      </c>
      <c r="E963" s="6">
        <v>2841.6940527328602</v>
      </c>
      <c r="F963" s="6">
        <v>2764.37583620122</v>
      </c>
      <c r="G963" s="7">
        <v>2645.78400349816</v>
      </c>
    </row>
    <row r="964" spans="1:7" ht="20" customHeight="1">
      <c r="A964" s="20" t="s">
        <v>968</v>
      </c>
      <c r="B964" s="5">
        <v>440.810805192418</v>
      </c>
      <c r="C964" s="6">
        <v>442.90303601786502</v>
      </c>
      <c r="D964" s="6">
        <v>648.12892455011001</v>
      </c>
      <c r="E964" s="6">
        <v>829.73505790597005</v>
      </c>
      <c r="F964" s="6">
        <v>569.59042040688996</v>
      </c>
      <c r="G964" s="6">
        <v>665.54305112083796</v>
      </c>
    </row>
    <row r="965" spans="1:7" ht="20" customHeight="1">
      <c r="A965" s="20" t="s">
        <v>969</v>
      </c>
      <c r="B965" s="8">
        <v>1811.35201422976</v>
      </c>
      <c r="C965" s="6">
        <v>1701.38199513768</v>
      </c>
      <c r="D965" s="6">
        <v>1848.9034945871399</v>
      </c>
      <c r="E965" s="6">
        <v>1655.5095666095301</v>
      </c>
      <c r="F965" s="6">
        <v>1891.36723331283</v>
      </c>
      <c r="G965" s="7">
        <v>1952.0168284583799</v>
      </c>
    </row>
    <row r="966" spans="1:7" ht="20" customHeight="1">
      <c r="A966" s="20" t="s">
        <v>970</v>
      </c>
      <c r="B966" s="8">
        <v>1748.6987018166201</v>
      </c>
      <c r="C966" s="6">
        <v>1830.51484962882</v>
      </c>
      <c r="D966" s="6">
        <v>2305.1013834445898</v>
      </c>
      <c r="E966" s="6">
        <v>2816.9406202177602</v>
      </c>
      <c r="F966" s="6">
        <v>2827.9664732482402</v>
      </c>
      <c r="G966" s="7">
        <v>2692.2172396228698</v>
      </c>
    </row>
    <row r="967" spans="1:7" ht="20" customHeight="1">
      <c r="A967" s="20" t="s">
        <v>971</v>
      </c>
      <c r="B967" s="8">
        <v>7851.80261634616</v>
      </c>
      <c r="C967" s="6">
        <v>7759.2987128449504</v>
      </c>
      <c r="D967" s="6">
        <v>7955.9754443658603</v>
      </c>
      <c r="E967" s="6">
        <v>8517.1610597937506</v>
      </c>
      <c r="F967" s="6">
        <v>7971.54057268015</v>
      </c>
      <c r="G967" s="7">
        <v>8296.0715209481205</v>
      </c>
    </row>
    <row r="968" spans="1:7" ht="20" customHeight="1">
      <c r="A968" s="20" t="s">
        <v>972</v>
      </c>
      <c r="B968" s="5">
        <v>36.920701957740597</v>
      </c>
      <c r="C968" s="6">
        <v>36.2478188045312</v>
      </c>
      <c r="D968" s="6">
        <v>37.614625085497501</v>
      </c>
      <c r="E968" s="6">
        <v>41.5857666253589</v>
      </c>
      <c r="F968" s="6">
        <v>35.429069211911802</v>
      </c>
      <c r="G968" s="6">
        <v>27.313668308652701</v>
      </c>
    </row>
    <row r="969" spans="1:7" ht="20" customHeight="1">
      <c r="A969" s="20" t="s">
        <v>973</v>
      </c>
      <c r="B969" s="5">
        <v>607.51336857736806</v>
      </c>
      <c r="C969" s="6">
        <v>629.80585172872895</v>
      </c>
      <c r="D969" s="6">
        <v>830.41518457982897</v>
      </c>
      <c r="E969" s="6">
        <v>912.90659115668802</v>
      </c>
      <c r="F969" s="6">
        <v>976.57049750782505</v>
      </c>
      <c r="G969" s="9">
        <v>935.94836737649996</v>
      </c>
    </row>
    <row r="970" spans="1:7" ht="20" customHeight="1">
      <c r="A970" s="20" t="s">
        <v>974</v>
      </c>
      <c r="B970" s="5">
        <v>90.623541168999594</v>
      </c>
      <c r="C970" s="6">
        <v>82.690336647836702</v>
      </c>
      <c r="D970" s="6">
        <v>180.35730489712901</v>
      </c>
      <c r="E970" s="6">
        <v>225.751304537663</v>
      </c>
      <c r="F970" s="6">
        <v>196.22253717366499</v>
      </c>
      <c r="G970" s="6">
        <v>203.94205670460701</v>
      </c>
    </row>
    <row r="971" spans="1:7" ht="20" customHeight="1">
      <c r="A971" s="20" t="s">
        <v>975</v>
      </c>
      <c r="B971" s="10">
        <v>30269.381559596099</v>
      </c>
      <c r="C971" s="9">
        <v>30524.061666428199</v>
      </c>
      <c r="D971" s="12">
        <v>12500.593736747</v>
      </c>
      <c r="E971" s="9">
        <v>11166.7684762095</v>
      </c>
      <c r="F971" s="9">
        <v>12912.5330712337</v>
      </c>
      <c r="G971" s="9">
        <v>12553.361954656801</v>
      </c>
    </row>
    <row r="972" spans="1:7" ht="20" customHeight="1">
      <c r="A972" s="20" t="s">
        <v>976</v>
      </c>
      <c r="B972" s="10">
        <v>10774.132116758799</v>
      </c>
      <c r="C972" s="12">
        <v>11207.372476626</v>
      </c>
      <c r="D972" s="6">
        <v>6748.4495313647603</v>
      </c>
      <c r="E972" s="6">
        <v>6727.9829576027096</v>
      </c>
      <c r="F972" s="6">
        <v>6886.86599219239</v>
      </c>
      <c r="G972" s="7">
        <v>7120.67332806577</v>
      </c>
    </row>
    <row r="973" spans="1:7" ht="20" customHeight="1">
      <c r="A973" s="20" t="s">
        <v>977</v>
      </c>
      <c r="B973" s="5">
        <v>717.15666530035503</v>
      </c>
      <c r="C973" s="6">
        <v>701.16874500015001</v>
      </c>
      <c r="D973" s="6">
        <v>822.69936404946998</v>
      </c>
      <c r="E973" s="6">
        <v>767.356407967932</v>
      </c>
      <c r="F973" s="6">
        <v>717.66576095923904</v>
      </c>
      <c r="G973" s="6">
        <v>729.27494384102795</v>
      </c>
    </row>
    <row r="974" spans="1:7" ht="20" customHeight="1">
      <c r="A974" s="20" t="s">
        <v>978</v>
      </c>
      <c r="B974" s="8">
        <v>1086.3636848777601</v>
      </c>
      <c r="C974" s="9">
        <v>1233.5585836917001</v>
      </c>
      <c r="D974" s="6">
        <v>1303.0091920642799</v>
      </c>
      <c r="E974" s="6">
        <v>1535.70295323647</v>
      </c>
      <c r="F974" s="6">
        <v>1238.2005470727099</v>
      </c>
      <c r="G974" s="7">
        <v>1347.47430322687</v>
      </c>
    </row>
    <row r="975" spans="1:7" ht="20" customHeight="1">
      <c r="A975" s="20" t="s">
        <v>979</v>
      </c>
      <c r="B975" s="5">
        <v>105.168060122049</v>
      </c>
      <c r="C975" s="6">
        <v>108.743456413594</v>
      </c>
      <c r="D975" s="6">
        <v>114.772830389082</v>
      </c>
      <c r="E975" s="9">
        <v>183.17540061170001</v>
      </c>
      <c r="F975" s="6">
        <v>165.33565632225501</v>
      </c>
      <c r="G975" s="6">
        <v>152.956542528455</v>
      </c>
    </row>
    <row r="976" spans="1:7" ht="20" customHeight="1">
      <c r="A976" s="20" t="s">
        <v>980</v>
      </c>
      <c r="B976" s="8">
        <v>1010.28466266181</v>
      </c>
      <c r="C976" s="6">
        <v>979.82385205998298</v>
      </c>
      <c r="D976" s="6">
        <v>1085.0372620816599</v>
      </c>
      <c r="E976" s="6">
        <v>1005.97949741344</v>
      </c>
      <c r="F976" s="6">
        <v>1087.3998935040599</v>
      </c>
      <c r="G976" s="7">
        <v>1098.91992161813</v>
      </c>
    </row>
    <row r="977" spans="1:7" ht="20" customHeight="1">
      <c r="A977" s="20" t="s">
        <v>981</v>
      </c>
      <c r="B977" s="8">
        <v>4817.5922009100304</v>
      </c>
      <c r="C977" s="6">
        <v>4755.2607294194304</v>
      </c>
      <c r="D977" s="6">
        <v>4431.7744171246404</v>
      </c>
      <c r="E977" s="6">
        <v>4981.3807593376396</v>
      </c>
      <c r="F977" s="6">
        <v>5033.6531411077804</v>
      </c>
      <c r="G977" s="7">
        <v>5020.2522351303696</v>
      </c>
    </row>
    <row r="978" spans="1:7" ht="20" customHeight="1">
      <c r="A978" s="20" t="s">
        <v>982</v>
      </c>
      <c r="B978" s="8">
        <v>434.09795029101002</v>
      </c>
      <c r="C978" s="6">
        <v>416.84991625210802</v>
      </c>
      <c r="D978" s="6">
        <v>728.18056255257898</v>
      </c>
      <c r="E978" s="6">
        <v>987.16688870197197</v>
      </c>
      <c r="F978" s="6">
        <v>941.14142829591299</v>
      </c>
      <c r="G978" s="7">
        <v>872.21647465630997</v>
      </c>
    </row>
    <row r="979" spans="1:7" ht="20" customHeight="1">
      <c r="A979" s="20" t="s">
        <v>983</v>
      </c>
      <c r="B979" s="8">
        <v>7256.5961484213703</v>
      </c>
      <c r="C979" s="9">
        <v>6344.5010351306</v>
      </c>
      <c r="D979" s="9">
        <v>14638.840501222599</v>
      </c>
      <c r="E979" s="9">
        <v>21908.768050459901</v>
      </c>
      <c r="F979" s="9">
        <v>16608.057521337701</v>
      </c>
      <c r="G979" s="9">
        <v>17280.4474832743</v>
      </c>
    </row>
    <row r="980" spans="1:7" ht="20" customHeight="1">
      <c r="A980" s="20" t="s">
        <v>984</v>
      </c>
      <c r="B980" s="5">
        <v>949.86896854914403</v>
      </c>
      <c r="C980" s="6">
        <v>963.96543133300099</v>
      </c>
      <c r="D980" s="6">
        <v>1331.9435190531301</v>
      </c>
      <c r="E980" s="6">
        <v>1436.6892231760901</v>
      </c>
      <c r="F980" s="6">
        <v>1269.08742792412</v>
      </c>
      <c r="G980" s="7">
        <v>1264.62284269062</v>
      </c>
    </row>
    <row r="981" spans="1:7" ht="20" customHeight="1">
      <c r="A981" s="20" t="s">
        <v>985</v>
      </c>
      <c r="B981" s="8">
        <v>1382.84810968992</v>
      </c>
      <c r="C981" s="6">
        <v>1469.16940592115</v>
      </c>
      <c r="D981" s="6">
        <v>1350.26859281273</v>
      </c>
      <c r="E981" s="6">
        <v>1528.77199213224</v>
      </c>
      <c r="F981" s="6">
        <v>1337.2202533316499</v>
      </c>
      <c r="G981" s="7">
        <v>1364.77295982235</v>
      </c>
    </row>
    <row r="982" spans="1:7" ht="20" customHeight="1">
      <c r="A982" s="20" t="s">
        <v>986</v>
      </c>
      <c r="B982" s="5">
        <v>733.93880255387296</v>
      </c>
      <c r="C982" s="6">
        <v>672.85013655910996</v>
      </c>
      <c r="D982" s="6">
        <v>743.61220361329595</v>
      </c>
      <c r="E982" s="6">
        <v>853.49835312046105</v>
      </c>
      <c r="F982" s="6">
        <v>823.04453092287395</v>
      </c>
      <c r="G982" s="6">
        <v>758.40952337025703</v>
      </c>
    </row>
    <row r="983" spans="1:7" ht="20" customHeight="1">
      <c r="A983" s="20" t="s">
        <v>987</v>
      </c>
      <c r="B983" s="5">
        <v>26.851419605629498</v>
      </c>
      <c r="C983" s="6">
        <v>16.991165064623999</v>
      </c>
      <c r="D983" s="6">
        <v>38.579102651792297</v>
      </c>
      <c r="E983" s="6">
        <v>59.408238036226997</v>
      </c>
      <c r="F983" s="6">
        <v>41.788132916613897</v>
      </c>
      <c r="G983" s="6">
        <v>32.776401970383297</v>
      </c>
    </row>
    <row r="984" spans="1:7" ht="20" customHeight="1">
      <c r="A984" s="20" t="s">
        <v>988</v>
      </c>
      <c r="B984" s="10">
        <v>10536.9445769091</v>
      </c>
      <c r="C984" s="9">
        <v>11790.7358105114</v>
      </c>
      <c r="D984" s="9">
        <v>6814.9984834390998</v>
      </c>
      <c r="E984" s="6">
        <v>7148.7913103593201</v>
      </c>
      <c r="F984" s="6">
        <v>6945.9144408789098</v>
      </c>
      <c r="G984" s="7">
        <v>6961.3435962652902</v>
      </c>
    </row>
    <row r="985" spans="1:7" ht="20" customHeight="1">
      <c r="A985" s="20" t="s">
        <v>989</v>
      </c>
      <c r="B985" s="10">
        <v>14758.211500744101</v>
      </c>
      <c r="C985" s="9">
        <v>15260.3317167076</v>
      </c>
      <c r="D985" s="6">
        <v>7597.1897897041899</v>
      </c>
      <c r="E985" s="6">
        <v>8259.7253616367598</v>
      </c>
      <c r="F985" s="6">
        <v>8143.2352927071097</v>
      </c>
      <c r="G985" s="7">
        <v>7832.6496153113103</v>
      </c>
    </row>
    <row r="986" spans="1:7" ht="20" customHeight="1">
      <c r="A986" s="20" t="s">
        <v>990</v>
      </c>
      <c r="B986" s="8">
        <v>3105.8142010511501</v>
      </c>
      <c r="C986" s="6">
        <v>3127.5071162284498</v>
      </c>
      <c r="D986" s="9">
        <v>3027.4950805993999</v>
      </c>
      <c r="E986" s="6">
        <v>2599.1104140849302</v>
      </c>
      <c r="F986" s="9">
        <v>3014.1961960287999</v>
      </c>
      <c r="G986" s="7">
        <v>2947.1448105036302</v>
      </c>
    </row>
    <row r="987" spans="1:7" ht="20" customHeight="1">
      <c r="A987" s="20" t="s">
        <v>991</v>
      </c>
      <c r="B987" s="10">
        <v>2308.1032769338999</v>
      </c>
      <c r="C987" s="9">
        <v>2284.7453290231001</v>
      </c>
      <c r="D987" s="6">
        <v>2466.1691370158201</v>
      </c>
      <c r="E987" s="6">
        <v>2265.4341437814601</v>
      </c>
      <c r="F987" s="6">
        <v>2429.1623351962098</v>
      </c>
      <c r="G987" s="7">
        <v>2415.4387340951898</v>
      </c>
    </row>
    <row r="988" spans="1:7" ht="20" customHeight="1">
      <c r="A988" s="20" t="s">
        <v>992</v>
      </c>
      <c r="B988" s="8">
        <v>8447.0090842709506</v>
      </c>
      <c r="C988" s="6">
        <v>8788.9633157611697</v>
      </c>
      <c r="D988" s="6">
        <v>7784.2984375653796</v>
      </c>
      <c r="E988" s="6">
        <v>7985.4573293695103</v>
      </c>
      <c r="F988" s="6">
        <v>8298.5781346362601</v>
      </c>
      <c r="G988" s="7">
        <v>8275.1310419114907</v>
      </c>
    </row>
    <row r="989" spans="1:7" ht="20" customHeight="1">
      <c r="A989" s="20" t="s">
        <v>993</v>
      </c>
      <c r="B989" s="5">
        <v>488.91959865250402</v>
      </c>
      <c r="C989" s="6">
        <v>562.97393580787502</v>
      </c>
      <c r="D989" s="6">
        <v>439.801770230432</v>
      </c>
      <c r="E989" s="6">
        <v>443.58151067049499</v>
      </c>
      <c r="F989" s="6">
        <v>401.52945106833403</v>
      </c>
      <c r="G989" s="6">
        <v>451.58598270305799</v>
      </c>
    </row>
    <row r="990" spans="1:7" ht="20" customHeight="1">
      <c r="A990" s="20" t="s">
        <v>994</v>
      </c>
      <c r="B990" s="8">
        <v>1190.41293584957</v>
      </c>
      <c r="C990" s="6">
        <v>1108.9567065511301</v>
      </c>
      <c r="D990" s="6">
        <v>1590.4235068201399</v>
      </c>
      <c r="E990" s="6">
        <v>1868.38908623934</v>
      </c>
      <c r="F990" s="6">
        <v>1737.8412667278801</v>
      </c>
      <c r="G990" s="7">
        <v>1790.8661854373299</v>
      </c>
    </row>
    <row r="991" spans="1:7" ht="20" customHeight="1">
      <c r="A991" s="20" t="s">
        <v>995</v>
      </c>
      <c r="B991" s="5">
        <v>475.49388884968897</v>
      </c>
      <c r="C991" s="6">
        <v>551.64649243145902</v>
      </c>
      <c r="D991" s="6">
        <v>502.49281203959401</v>
      </c>
      <c r="E991" s="6">
        <v>683.19473741661102</v>
      </c>
      <c r="F991" s="6">
        <v>587.75917384889601</v>
      </c>
      <c r="G991" s="6">
        <v>548.09427739363105</v>
      </c>
    </row>
    <row r="992" spans="1:7" ht="20" customHeight="1">
      <c r="A992" s="20" t="s">
        <v>996</v>
      </c>
      <c r="B992" s="8">
        <v>6359.3112099332602</v>
      </c>
      <c r="C992" s="6">
        <v>6936.9263237171499</v>
      </c>
      <c r="D992" s="6">
        <v>6766.7746051243603</v>
      </c>
      <c r="E992" s="6">
        <v>7516.1322488833202</v>
      </c>
      <c r="F992" s="6">
        <v>6785.1209729171596</v>
      </c>
      <c r="G992" s="9">
        <v>6497.0112350181998</v>
      </c>
    </row>
    <row r="993" spans="1:7" ht="20" customHeight="1">
      <c r="A993" s="20" t="s">
        <v>997</v>
      </c>
      <c r="B993" s="5">
        <v>133.138288877913</v>
      </c>
      <c r="C993" s="6">
        <v>113.27443376415999</v>
      </c>
      <c r="D993" s="6">
        <v>268.12476342995598</v>
      </c>
      <c r="E993" s="6">
        <v>266.34693386241798</v>
      </c>
      <c r="F993" s="6">
        <v>277.98192766269301</v>
      </c>
      <c r="G993" s="6">
        <v>214.867524028068</v>
      </c>
    </row>
    <row r="994" spans="1:7" ht="20" customHeight="1">
      <c r="A994" s="20" t="s">
        <v>998</v>
      </c>
      <c r="B994" s="5">
        <v>0</v>
      </c>
      <c r="C994" s="6">
        <v>0</v>
      </c>
      <c r="D994" s="6">
        <v>0</v>
      </c>
      <c r="E994" s="6">
        <v>0</v>
      </c>
      <c r="F994" s="6">
        <v>0</v>
      </c>
      <c r="G994" s="6">
        <v>0</v>
      </c>
    </row>
    <row r="995" spans="1:7" ht="20" customHeight="1">
      <c r="A995" s="20" t="s">
        <v>999</v>
      </c>
      <c r="B995" s="10">
        <v>23303.675790235699</v>
      </c>
      <c r="C995" s="9">
        <v>25260.198729407701</v>
      </c>
      <c r="D995" s="9">
        <v>13021.4116225462</v>
      </c>
      <c r="E995" s="9">
        <v>13325.267791525701</v>
      </c>
      <c r="F995" s="12">
        <v>15215.422570008001</v>
      </c>
      <c r="G995" s="9">
        <v>15129.0408761627</v>
      </c>
    </row>
    <row r="996" spans="1:7" ht="20" customHeight="1">
      <c r="A996" s="20" t="s">
        <v>1000</v>
      </c>
      <c r="B996" s="8">
        <v>7193.9428360082402</v>
      </c>
      <c r="C996" s="6">
        <v>7026.4131263908403</v>
      </c>
      <c r="D996" s="6">
        <v>8659.0795901947695</v>
      </c>
      <c r="E996" s="9">
        <v>8217.1494577108006</v>
      </c>
      <c r="F996" s="6">
        <v>8077.8277803158899</v>
      </c>
      <c r="G996" s="7">
        <v>8679.3733328795497</v>
      </c>
    </row>
    <row r="997" spans="1:7" ht="20" customHeight="1">
      <c r="A997" s="20" t="s">
        <v>1001</v>
      </c>
      <c r="B997" s="5">
        <v>964.41348750219299</v>
      </c>
      <c r="C997" s="6">
        <v>1079.50535377244</v>
      </c>
      <c r="D997" s="6">
        <v>814.983543519112</v>
      </c>
      <c r="E997" s="6">
        <v>606.95416527011901</v>
      </c>
      <c r="F997" s="6">
        <v>504.18290801566798</v>
      </c>
      <c r="G997" s="6">
        <v>597.25888034920604</v>
      </c>
    </row>
    <row r="998" spans="1:7" ht="20" customHeight="1">
      <c r="A998" s="20" t="s">
        <v>1002</v>
      </c>
      <c r="B998" s="5">
        <v>0</v>
      </c>
      <c r="C998" s="6">
        <v>0</v>
      </c>
      <c r="D998" s="6">
        <v>0</v>
      </c>
      <c r="E998" s="6">
        <v>0</v>
      </c>
      <c r="F998" s="6">
        <v>0</v>
      </c>
      <c r="G998" s="6">
        <v>0</v>
      </c>
    </row>
    <row r="999" spans="1:7" ht="20" customHeight="1">
      <c r="A999" s="20" t="s">
        <v>1003</v>
      </c>
      <c r="B999" s="5">
        <v>3.35642745070369</v>
      </c>
      <c r="C999" s="6">
        <v>1.1327443376416</v>
      </c>
      <c r="D999" s="6">
        <v>4.8223878314740301</v>
      </c>
      <c r="E999" s="6">
        <v>3.9605492024151299</v>
      </c>
      <c r="F999" s="6">
        <v>8.1759390489027197</v>
      </c>
      <c r="G999" s="6">
        <v>3.6418224411537001</v>
      </c>
    </row>
    <row r="1000" spans="1:7" ht="20" customHeight="1">
      <c r="A1000" s="20" t="s">
        <v>1004</v>
      </c>
      <c r="B1000" s="5">
        <v>229.35587579808501</v>
      </c>
      <c r="C1000" s="6">
        <v>287.71706176096598</v>
      </c>
      <c r="D1000" s="6">
        <v>242.08386913999601</v>
      </c>
      <c r="E1000" s="6">
        <v>271.29762036543701</v>
      </c>
      <c r="F1000" s="6">
        <v>160.793467961754</v>
      </c>
      <c r="G1000" s="7">
        <v>184.82248888855</v>
      </c>
    </row>
    <row r="1001" spans="1:7" ht="20" customHeight="1">
      <c r="A1001" s="20" t="s">
        <v>1005</v>
      </c>
      <c r="B1001" s="5">
        <v>2.2376183004691299</v>
      </c>
      <c r="C1001" s="6">
        <v>5.6637216882079997</v>
      </c>
      <c r="D1001" s="6">
        <v>7.7158205303584504</v>
      </c>
      <c r="E1001" s="6">
        <v>15.8421968096605</v>
      </c>
      <c r="F1001" s="6">
        <v>9.9928143931033304</v>
      </c>
      <c r="G1001" s="6">
        <v>4.5522780514421202</v>
      </c>
    </row>
    <row r="1002" spans="1:7" ht="20" customHeight="1">
      <c r="A1002" s="20" t="s">
        <v>1006</v>
      </c>
      <c r="B1002" s="5">
        <v>548.21648361493601</v>
      </c>
      <c r="C1002" s="6">
        <v>600.35449895004797</v>
      </c>
      <c r="D1002" s="6">
        <v>667.41847587600603</v>
      </c>
      <c r="E1002" s="6">
        <v>905.97563005246195</v>
      </c>
      <c r="F1002" s="6">
        <v>736.74295207334501</v>
      </c>
      <c r="G1002" s="6">
        <v>682.84170771631796</v>
      </c>
    </row>
    <row r="1003" spans="1:7" ht="20" customHeight="1">
      <c r="A1003" s="20" t="s">
        <v>1007</v>
      </c>
      <c r="B1003" s="10">
        <v>48178.159627400702</v>
      </c>
      <c r="C1003" s="9">
        <v>47337.385870042403</v>
      </c>
      <c r="D1003" s="9">
        <v>37088.984811866801</v>
      </c>
      <c r="E1003" s="9">
        <v>35992.4810142481</v>
      </c>
      <c r="F1003" s="9">
        <v>36568.250052725598</v>
      </c>
      <c r="G1003" s="9">
        <v>38245.508821385803</v>
      </c>
    </row>
    <row r="1004" spans="1:7" ht="20" customHeight="1">
      <c r="A1004" s="20" t="s">
        <v>1008</v>
      </c>
      <c r="B1004" s="8">
        <v>1254.1850574129501</v>
      </c>
      <c r="C1004" s="6">
        <v>1486.1605709857799</v>
      </c>
      <c r="D1004" s="6">
        <v>961.58413359592203</v>
      </c>
      <c r="E1004" s="6">
        <v>887.16302134098999</v>
      </c>
      <c r="F1004" s="6">
        <v>922.97267485390705</v>
      </c>
      <c r="G1004" s="6">
        <v>903.17196540611701</v>
      </c>
    </row>
    <row r="1005" spans="1:7" ht="20" customHeight="1">
      <c r="A1005" s="20" t="s">
        <v>1009</v>
      </c>
      <c r="B1005" s="10">
        <v>80067.576836536493</v>
      </c>
      <c r="C1005" s="12">
        <v>77980.385691923002</v>
      </c>
      <c r="D1005" s="9">
        <v>65589.296895878302</v>
      </c>
      <c r="E1005" s="9">
        <v>60540.955108117698</v>
      </c>
      <c r="F1005" s="12">
        <v>62085.355824350998</v>
      </c>
      <c r="G1005" s="12">
        <v>64638.706508037001</v>
      </c>
    </row>
    <row r="1006" spans="1:7" ht="20" customHeight="1">
      <c r="A1006" s="20" t="s">
        <v>1010</v>
      </c>
      <c r="B1006" s="5">
        <v>591.85004047408404</v>
      </c>
      <c r="C1006" s="6">
        <v>558.44295845730801</v>
      </c>
      <c r="D1006" s="6">
        <v>572.89967437911503</v>
      </c>
      <c r="E1006" s="6">
        <v>562.397986742949</v>
      </c>
      <c r="F1006" s="6">
        <v>585.94229850469503</v>
      </c>
      <c r="G1006" s="6">
        <v>563.57202276853502</v>
      </c>
    </row>
    <row r="1007" spans="1:7" ht="20" customHeight="1">
      <c r="A1007" s="20" t="s">
        <v>1011</v>
      </c>
      <c r="B1007" s="5">
        <v>0</v>
      </c>
      <c r="C1007" s="6">
        <v>1.1327443376416</v>
      </c>
      <c r="D1007" s="6">
        <v>0.96447756629480696</v>
      </c>
      <c r="E1007" s="6">
        <v>0.99013730060378302</v>
      </c>
      <c r="F1007" s="6">
        <v>0</v>
      </c>
      <c r="G1007" s="6">
        <v>1.8209112205768501</v>
      </c>
    </row>
    <row r="1008" spans="1:7" ht="20" customHeight="1">
      <c r="A1008" s="20" t="s">
        <v>1012</v>
      </c>
      <c r="B1008" s="8">
        <v>2724.30028082116</v>
      </c>
      <c r="C1008" s="6">
        <v>2596.2500218745399</v>
      </c>
      <c r="D1008" s="6">
        <v>2961.91060609135</v>
      </c>
      <c r="E1008" s="6">
        <v>4334.82110204336</v>
      </c>
      <c r="F1008" s="9">
        <v>3915.3663667523001</v>
      </c>
      <c r="G1008" s="7">
        <v>3773.8385046455201</v>
      </c>
    </row>
    <row r="1009" spans="1:7" ht="20" customHeight="1">
      <c r="A1009" s="20" t="s">
        <v>1013</v>
      </c>
      <c r="B1009" s="8">
        <v>2289.0835213799201</v>
      </c>
      <c r="C1009" s="6">
        <v>2347.04626759339</v>
      </c>
      <c r="D1009" s="6">
        <v>2110.2769150530398</v>
      </c>
      <c r="E1009" s="6">
        <v>2353.55636353519</v>
      </c>
      <c r="F1009" s="6">
        <v>2343.7691940187801</v>
      </c>
      <c r="G1009" s="7">
        <v>2618.47033518951</v>
      </c>
    </row>
    <row r="1010" spans="1:7" ht="20" customHeight="1">
      <c r="A1010" s="20" t="s">
        <v>1014</v>
      </c>
      <c r="B1010" s="5">
        <v>126.425433976506</v>
      </c>
      <c r="C1010" s="6">
        <v>165.38067329567301</v>
      </c>
      <c r="D1010" s="6">
        <v>103.19909959354401</v>
      </c>
      <c r="E1010" s="6">
        <v>72.280022944076194</v>
      </c>
      <c r="F1010" s="6">
        <v>68.132825407522702</v>
      </c>
      <c r="G1010" s="6">
        <v>75.567815653939206</v>
      </c>
    </row>
    <row r="1011" spans="1:7" ht="20" customHeight="1">
      <c r="A1011" s="20" t="s">
        <v>1015</v>
      </c>
      <c r="B1011" s="5">
        <v>21.257373854456699</v>
      </c>
      <c r="C1011" s="6">
        <v>19.2566537399072</v>
      </c>
      <c r="D1011" s="6">
        <v>32.792237254023398</v>
      </c>
      <c r="E1011" s="6">
        <v>33.664668220528597</v>
      </c>
      <c r="F1011" s="6">
        <v>27.2531301630091</v>
      </c>
      <c r="G1011" s="6">
        <v>30.955490749806401</v>
      </c>
    </row>
    <row r="1012" spans="1:7" ht="20" customHeight="1">
      <c r="A1012" s="20" t="s">
        <v>1016</v>
      </c>
      <c r="B1012" s="8">
        <v>1918.75769265228</v>
      </c>
      <c r="C1012" s="6">
        <v>1994.7627785868599</v>
      </c>
      <c r="D1012" s="6">
        <v>3813.5442971296702</v>
      </c>
      <c r="E1012" s="6">
        <v>3972.4308500223801</v>
      </c>
      <c r="F1012" s="6">
        <v>4095.2370258281599</v>
      </c>
      <c r="G1012" s="9">
        <v>3869.4363437257998</v>
      </c>
    </row>
    <row r="1013" spans="1:7" ht="20" customHeight="1">
      <c r="A1013" s="20" t="s">
        <v>1017</v>
      </c>
      <c r="B1013" s="8">
        <v>1273.2048129669299</v>
      </c>
      <c r="C1013" s="6">
        <v>1428.3906097660599</v>
      </c>
      <c r="D1013" s="6">
        <v>1227.77994189329</v>
      </c>
      <c r="E1013" s="9">
        <v>1204.9970948348</v>
      </c>
      <c r="F1013" s="6">
        <v>1118.28677435547</v>
      </c>
      <c r="G1013" s="7">
        <v>987.84433716293995</v>
      </c>
    </row>
    <row r="1014" spans="1:7" ht="20" customHeight="1">
      <c r="A1014" s="20" t="s">
        <v>1018</v>
      </c>
      <c r="B1014" s="5">
        <v>903.99779338952703</v>
      </c>
      <c r="C1014" s="6">
        <v>984.35482941055</v>
      </c>
      <c r="D1014" s="9">
        <v>1003.0566689466</v>
      </c>
      <c r="E1014" s="6">
        <v>933.69947446936806</v>
      </c>
      <c r="F1014" s="6">
        <v>877.55079124889198</v>
      </c>
      <c r="G1014" s="6">
        <v>805.75321510525498</v>
      </c>
    </row>
    <row r="1015" spans="1:7" ht="20" customHeight="1">
      <c r="A1015" s="20" t="s">
        <v>1019</v>
      </c>
      <c r="B1015" s="10">
        <v>17632.4322076967</v>
      </c>
      <c r="C1015" s="9">
        <v>17076.120889947098</v>
      </c>
      <c r="D1015" s="9">
        <v>18676.143593732599</v>
      </c>
      <c r="E1015" s="9">
        <v>20739.415898446801</v>
      </c>
      <c r="F1015" s="9">
        <v>19799.399063426099</v>
      </c>
      <c r="G1015" s="9">
        <v>21553.215662357899</v>
      </c>
    </row>
    <row r="1016" spans="1:7" ht="20" customHeight="1">
      <c r="A1016" s="20" t="s">
        <v>1020</v>
      </c>
      <c r="B1016" s="8">
        <v>3471.6647931778498</v>
      </c>
      <c r="C1016" s="6">
        <v>3495.64902596197</v>
      </c>
      <c r="D1016" s="6">
        <v>2996.6317984779598</v>
      </c>
      <c r="E1016" s="6">
        <v>3247.6503459804098</v>
      </c>
      <c r="F1016" s="6">
        <v>3333.9662566081101</v>
      </c>
      <c r="G1016" s="7">
        <v>3186.5946360094799</v>
      </c>
    </row>
    <row r="1017" spans="1:7" ht="20" customHeight="1">
      <c r="A1017" s="20" t="s">
        <v>1021</v>
      </c>
      <c r="B1017" s="8">
        <v>2595.6372285441898</v>
      </c>
      <c r="C1017" s="6">
        <v>2435.40032592944</v>
      </c>
      <c r="D1017" s="9">
        <v>2674.4962913354998</v>
      </c>
      <c r="E1017" s="6">
        <v>2549.6035490547401</v>
      </c>
      <c r="F1017" s="6">
        <v>2680.7995703679899</v>
      </c>
      <c r="G1017" s="7">
        <v>2662.17220448335</v>
      </c>
    </row>
    <row r="1018" spans="1:7" ht="20" customHeight="1">
      <c r="A1018" s="20" t="s">
        <v>1022</v>
      </c>
      <c r="B1018" s="10">
        <v>46850.133166072301</v>
      </c>
      <c r="C1018" s="12">
        <v>49193.953839437003</v>
      </c>
      <c r="D1018" s="9">
        <v>42534.425151167299</v>
      </c>
      <c r="E1018" s="12">
        <v>34398.359960276</v>
      </c>
      <c r="F1018" s="9">
        <v>35484.483909909897</v>
      </c>
      <c r="G1018" s="9">
        <v>36043.1167000981</v>
      </c>
    </row>
    <row r="1019" spans="1:7" ht="20" customHeight="1">
      <c r="A1019" s="20" t="s">
        <v>1023</v>
      </c>
      <c r="B1019" s="8">
        <v>2876.4583252530601</v>
      </c>
      <c r="C1019" s="6">
        <v>2894.16178267429</v>
      </c>
      <c r="D1019" s="6">
        <v>3158.6640296154901</v>
      </c>
      <c r="E1019" s="6">
        <v>2989.2245105228199</v>
      </c>
      <c r="F1019" s="6">
        <v>3433.89440053914</v>
      </c>
      <c r="G1019" s="7">
        <v>3352.2975570819799</v>
      </c>
    </row>
    <row r="1020" spans="1:7" ht="20" customHeight="1">
      <c r="A1020" s="20" t="s">
        <v>1024</v>
      </c>
      <c r="B1020" s="8">
        <v>3284.8236650886802</v>
      </c>
      <c r="C1020" s="6">
        <v>3136.56907092959</v>
      </c>
      <c r="D1020" s="6">
        <v>3059.32284028713</v>
      </c>
      <c r="E1020" s="6">
        <v>2914.9642129775398</v>
      </c>
      <c r="F1020" s="6">
        <v>3232.2212373328798</v>
      </c>
      <c r="G1020" s="7">
        <v>3208.4455706564099</v>
      </c>
    </row>
    <row r="1021" spans="1:7" ht="20" customHeight="1">
      <c r="A1021" s="20" t="s">
        <v>1025</v>
      </c>
      <c r="B1021" s="8">
        <v>4175.3957486753898</v>
      </c>
      <c r="C1021" s="6">
        <v>4342.9417905178898</v>
      </c>
      <c r="D1021" s="6">
        <v>4094.2072689214501</v>
      </c>
      <c r="E1021" s="6">
        <v>4488.29238363695</v>
      </c>
      <c r="F1021" s="9">
        <v>4490.4074131917996</v>
      </c>
      <c r="G1021" s="7">
        <v>4324.6641488700197</v>
      </c>
    </row>
    <row r="1022" spans="1:7" ht="20" customHeight="1">
      <c r="A1022" s="20" t="s">
        <v>1026</v>
      </c>
      <c r="B1022" s="10">
        <v>14535.568479847399</v>
      </c>
      <c r="C1022" s="9">
        <v>15796.119788412099</v>
      </c>
      <c r="D1022" s="9">
        <v>10441.4341327076</v>
      </c>
      <c r="E1022" s="6">
        <v>8357.7489543965403</v>
      </c>
      <c r="F1022" s="6">
        <v>8501.1597355146296</v>
      </c>
      <c r="G1022" s="12">
        <v>7487.5869390119997</v>
      </c>
    </row>
    <row r="1023" spans="1:7" ht="20" customHeight="1">
      <c r="A1023" s="20" t="s">
        <v>1027</v>
      </c>
      <c r="B1023" s="8">
        <v>3439.2193278210498</v>
      </c>
      <c r="C1023" s="6">
        <v>3758.4457122948302</v>
      </c>
      <c r="D1023" s="6">
        <v>2647.4909194792399</v>
      </c>
      <c r="E1023" s="6">
        <v>2637.7257688084801</v>
      </c>
      <c r="F1023" s="6">
        <v>2687.1586340726899</v>
      </c>
      <c r="G1023" s="7">
        <v>2525.60386294009</v>
      </c>
    </row>
    <row r="1024" spans="1:7" ht="20" customHeight="1">
      <c r="A1024" s="20" t="s">
        <v>1028</v>
      </c>
      <c r="B1024" s="10">
        <v>2460.2613213658001</v>
      </c>
      <c r="C1024" s="6">
        <v>2655.1527274319101</v>
      </c>
      <c r="D1024" s="6">
        <v>2941.65657719916</v>
      </c>
      <c r="E1024" s="6">
        <v>3134.7746937115799</v>
      </c>
      <c r="F1024" s="6">
        <v>3151.3702845159501</v>
      </c>
      <c r="G1024" s="7">
        <v>2723.1727303726798</v>
      </c>
    </row>
    <row r="1025" spans="1:7" ht="20" customHeight="1">
      <c r="A1025" s="20" t="s">
        <v>1029</v>
      </c>
      <c r="B1025" s="5">
        <v>863.72066398108302</v>
      </c>
      <c r="C1025" s="6">
        <v>860.88569660761505</v>
      </c>
      <c r="D1025" s="6">
        <v>968.33547655998598</v>
      </c>
      <c r="E1025" s="6">
        <v>1196.08585912937</v>
      </c>
      <c r="F1025" s="6">
        <v>1150.0820928789799</v>
      </c>
      <c r="G1025" s="7">
        <v>1078.88989819178</v>
      </c>
    </row>
    <row r="1026" spans="1:7" ht="20" customHeight="1">
      <c r="A1026" s="20" t="s">
        <v>1030</v>
      </c>
      <c r="B1026" s="5">
        <v>0</v>
      </c>
      <c r="C1026" s="6">
        <v>0</v>
      </c>
      <c r="D1026" s="6">
        <v>0</v>
      </c>
      <c r="E1026" s="6">
        <v>0</v>
      </c>
      <c r="F1026" s="6">
        <v>0</v>
      </c>
      <c r="G1026" s="6">
        <v>0</v>
      </c>
    </row>
    <row r="1027" spans="1:7" ht="20" customHeight="1">
      <c r="A1027" s="20" t="s">
        <v>1031</v>
      </c>
      <c r="B1027" s="5">
        <v>12.3069006525802</v>
      </c>
      <c r="C1027" s="6">
        <v>7.9292103634911903</v>
      </c>
      <c r="D1027" s="6">
        <v>6.7513429640636504</v>
      </c>
      <c r="E1027" s="6">
        <v>4.95068650301892</v>
      </c>
      <c r="F1027" s="6">
        <v>3.6337506884012098</v>
      </c>
      <c r="G1027" s="6">
        <v>5.4627336617305504</v>
      </c>
    </row>
    <row r="1028" spans="1:7" ht="20" customHeight="1">
      <c r="A1028" s="20" t="s">
        <v>1032</v>
      </c>
      <c r="B1028" s="8">
        <v>2068.67811878371</v>
      </c>
      <c r="C1028" s="6">
        <v>1874.69187879685</v>
      </c>
      <c r="D1028" s="6">
        <v>2775.76643579645</v>
      </c>
      <c r="E1028" s="6">
        <v>2575.3471188704402</v>
      </c>
      <c r="F1028" s="6">
        <v>2678.07425735169</v>
      </c>
      <c r="G1028" s="7">
        <v>2690.3963284022898</v>
      </c>
    </row>
    <row r="1029" spans="1:7" ht="20" customHeight="1">
      <c r="A1029" s="20" t="s">
        <v>1033</v>
      </c>
      <c r="B1029" s="8">
        <v>9564.6994253552803</v>
      </c>
      <c r="C1029" s="6">
        <v>9769.9199121587899</v>
      </c>
      <c r="D1029" s="6">
        <v>7507.4933760387703</v>
      </c>
      <c r="E1029" s="6">
        <v>7685.4457272865702</v>
      </c>
      <c r="F1029" s="6">
        <v>6964.0831943209196</v>
      </c>
      <c r="G1029" s="9">
        <v>7070.5982694999002</v>
      </c>
    </row>
    <row r="1030" spans="1:7" ht="20" customHeight="1">
      <c r="A1030" s="20" t="s">
        <v>1034</v>
      </c>
      <c r="B1030" s="8">
        <v>1787.85702207483</v>
      </c>
      <c r="C1030" s="6">
        <v>1842.9750373428799</v>
      </c>
      <c r="D1030" s="6">
        <v>2038.9055751472199</v>
      </c>
      <c r="E1030" s="6">
        <v>1995.1266607166201</v>
      </c>
      <c r="F1030" s="6">
        <v>2149.3635321893198</v>
      </c>
      <c r="G1030" s="7">
        <v>2027.5846441123199</v>
      </c>
    </row>
    <row r="1031" spans="1:7" ht="20" customHeight="1">
      <c r="A1031" s="20" t="s">
        <v>1035</v>
      </c>
      <c r="B1031" s="8">
        <v>6508.1128269144501</v>
      </c>
      <c r="C1031" s="6">
        <v>6745.4925306557197</v>
      </c>
      <c r="D1031" s="6">
        <v>5533.20779783331</v>
      </c>
      <c r="E1031" s="6">
        <v>5537.8379222769599</v>
      </c>
      <c r="F1031" s="9">
        <v>5415.1969633898998</v>
      </c>
      <c r="G1031" s="7">
        <v>4989.2967443805601</v>
      </c>
    </row>
    <row r="1032" spans="1:7" ht="20" customHeight="1">
      <c r="A1032" s="20" t="s">
        <v>1036</v>
      </c>
      <c r="B1032" s="8">
        <v>1924.3517384034501</v>
      </c>
      <c r="C1032" s="6">
        <v>1903.0104872378899</v>
      </c>
      <c r="D1032" s="6">
        <v>1662.7593242922501</v>
      </c>
      <c r="E1032" s="6">
        <v>1862.4482624357199</v>
      </c>
      <c r="F1032" s="6">
        <v>1775.08721128399</v>
      </c>
      <c r="G1032" s="7">
        <v>1757.1793278566599</v>
      </c>
    </row>
    <row r="1033" spans="1:7" ht="20" customHeight="1">
      <c r="A1033" s="20" t="s">
        <v>1037</v>
      </c>
      <c r="B1033" s="10">
        <v>19795.090295100101</v>
      </c>
      <c r="C1033" s="9">
        <v>21689.7885771613</v>
      </c>
      <c r="D1033" s="9">
        <v>11627.741539250201</v>
      </c>
      <c r="E1033" s="9">
        <v>11112.3109246763</v>
      </c>
      <c r="F1033" s="9">
        <v>10711.3885917347</v>
      </c>
      <c r="G1033" s="9">
        <v>10419.254004140699</v>
      </c>
    </row>
    <row r="1034" spans="1:7" ht="20" customHeight="1">
      <c r="A1034" s="20" t="s">
        <v>1038</v>
      </c>
      <c r="B1034" s="8">
        <v>806.66139731912006</v>
      </c>
      <c r="C1034" s="6">
        <v>926.58486819082805</v>
      </c>
      <c r="D1034" s="6">
        <v>688.63698233449202</v>
      </c>
      <c r="E1034" s="6">
        <v>661.41171680332695</v>
      </c>
      <c r="F1034" s="6">
        <v>659.52574994481995</v>
      </c>
      <c r="G1034" s="6">
        <v>698.31945309122102</v>
      </c>
    </row>
    <row r="1035" spans="1:7" ht="20" customHeight="1">
      <c r="A1035" s="20" t="s">
        <v>1039</v>
      </c>
      <c r="B1035" s="5">
        <v>650.02811628628103</v>
      </c>
      <c r="C1035" s="6">
        <v>653.59348281920302</v>
      </c>
      <c r="D1035" s="6">
        <v>768.68862033696098</v>
      </c>
      <c r="E1035" s="6">
        <v>713.88899373532797</v>
      </c>
      <c r="F1035" s="6">
        <v>654.07512391221803</v>
      </c>
      <c r="G1035" s="6">
        <v>715.61810968670102</v>
      </c>
    </row>
    <row r="1036" spans="1:7" ht="20" customHeight="1">
      <c r="A1036" s="20" t="s">
        <v>1040</v>
      </c>
      <c r="B1036" s="8">
        <v>1588.7089933330799</v>
      </c>
      <c r="C1036" s="6">
        <v>1659.47045464494</v>
      </c>
      <c r="D1036" s="6">
        <v>1893.2694626367099</v>
      </c>
      <c r="E1036" s="6">
        <v>2074.3376447649298</v>
      </c>
      <c r="F1036" s="6">
        <v>1959.5000587203499</v>
      </c>
      <c r="G1036" s="7">
        <v>2125.9138500234699</v>
      </c>
    </row>
    <row r="1037" spans="1:7" ht="20" customHeight="1">
      <c r="A1037" s="20" t="s">
        <v>1041</v>
      </c>
      <c r="B1037" s="8">
        <v>2461.38013051604</v>
      </c>
      <c r="C1037" s="6">
        <v>2456.92246834463</v>
      </c>
      <c r="D1037" s="6">
        <v>2445.91510812363</v>
      </c>
      <c r="E1037" s="6">
        <v>2509.0079197299901</v>
      </c>
      <c r="F1037" s="6">
        <v>2420.0779584752099</v>
      </c>
      <c r="G1037" s="7">
        <v>2591.15666688086</v>
      </c>
    </row>
    <row r="1038" spans="1:7" ht="20" customHeight="1">
      <c r="A1038" s="20" t="s">
        <v>1042</v>
      </c>
      <c r="B1038" s="8">
        <v>1463.40236850681</v>
      </c>
      <c r="C1038" s="6">
        <v>1485.02782664814</v>
      </c>
      <c r="D1038" s="6">
        <v>1642.50529540006</v>
      </c>
      <c r="E1038" s="6">
        <v>1695.1150586336801</v>
      </c>
      <c r="F1038" s="6">
        <v>1534.3512281774099</v>
      </c>
      <c r="G1038" s="7">
        <v>1599.67050727676</v>
      </c>
    </row>
    <row r="1039" spans="1:7" ht="20" customHeight="1">
      <c r="A1039" s="20" t="s">
        <v>1043</v>
      </c>
      <c r="B1039" s="5">
        <v>545.97886531446704</v>
      </c>
      <c r="C1039" s="6">
        <v>578.83235653485701</v>
      </c>
      <c r="D1039" s="6">
        <v>1054.1739799602201</v>
      </c>
      <c r="E1039" s="6">
        <v>1396.0935938513301</v>
      </c>
      <c r="F1039" s="6">
        <v>962.94393242631998</v>
      </c>
      <c r="G1039" s="6">
        <v>928.66472249419303</v>
      </c>
    </row>
    <row r="1040" spans="1:7" ht="20" customHeight="1">
      <c r="A1040" s="20" t="s">
        <v>1044</v>
      </c>
      <c r="B1040" s="8">
        <v>3592.4961814031799</v>
      </c>
      <c r="C1040" s="6">
        <v>3876.25112340955</v>
      </c>
      <c r="D1040" s="6">
        <v>2780.5888236279302</v>
      </c>
      <c r="E1040" s="6">
        <v>2844.6644646346699</v>
      </c>
      <c r="F1040" s="6">
        <v>2639.0114374513801</v>
      </c>
      <c r="G1040" s="7">
        <v>2553.8279868590298</v>
      </c>
    </row>
    <row r="1041" spans="1:7" ht="20" customHeight="1">
      <c r="A1041" s="20" t="s">
        <v>1045</v>
      </c>
      <c r="B1041" s="8">
        <v>5677.9564374404099</v>
      </c>
      <c r="C1041" s="6">
        <v>5999.0140121499098</v>
      </c>
      <c r="D1041" s="9">
        <v>5125.2337872906</v>
      </c>
      <c r="E1041" s="6">
        <v>5116.0394322197499</v>
      </c>
      <c r="F1041" s="9">
        <v>5104.5112795315999</v>
      </c>
      <c r="G1041" s="7">
        <v>5247.86613770248</v>
      </c>
    </row>
    <row r="1042" spans="1:7" ht="20" customHeight="1">
      <c r="A1042" s="20" t="s">
        <v>1046</v>
      </c>
      <c r="B1042" s="8">
        <v>1615.56041293871</v>
      </c>
      <c r="C1042" s="6">
        <v>1718.3731602023099</v>
      </c>
      <c r="D1042" s="6">
        <v>1518.0876893480299</v>
      </c>
      <c r="E1042" s="6">
        <v>1534.7128159358599</v>
      </c>
      <c r="F1042" s="6">
        <v>1586.1321754871301</v>
      </c>
      <c r="G1042" s="7">
        <v>1561.43137164465</v>
      </c>
    </row>
    <row r="1043" spans="1:7" ht="20" customHeight="1">
      <c r="A1043" s="20" t="s">
        <v>1047</v>
      </c>
      <c r="B1043" s="8">
        <v>6896.3396020458504</v>
      </c>
      <c r="C1043" s="6">
        <v>7179.3336119724499</v>
      </c>
      <c r="D1043" s="6">
        <v>6504.4367070921799</v>
      </c>
      <c r="E1043" s="12">
        <v>7799.3115168559998</v>
      </c>
      <c r="F1043" s="6">
        <v>7718.0864621641704</v>
      </c>
      <c r="G1043" s="7">
        <v>7743.4249655030499</v>
      </c>
    </row>
    <row r="1044" spans="1:7" ht="20" customHeight="1">
      <c r="A1044" s="20" t="s">
        <v>1048</v>
      </c>
      <c r="B1044" s="8">
        <v>1990.3614782672901</v>
      </c>
      <c r="C1044" s="6">
        <v>1814.6564289018399</v>
      </c>
      <c r="D1044" s="6">
        <v>2121.8506458485699</v>
      </c>
      <c r="E1044" s="6">
        <v>2125.82478439632</v>
      </c>
      <c r="F1044" s="6">
        <v>2055.79445196298</v>
      </c>
      <c r="G1044" s="7">
        <v>2089.4956256119299</v>
      </c>
    </row>
    <row r="1045" spans="1:7" ht="20" customHeight="1">
      <c r="A1045" s="20" t="s">
        <v>1049</v>
      </c>
      <c r="B1045" s="8">
        <v>1664.78801554903</v>
      </c>
      <c r="C1045" s="6">
        <v>1670.79789802136</v>
      </c>
      <c r="D1045" s="6">
        <v>2471.9560024135899</v>
      </c>
      <c r="E1045" s="6">
        <v>2178.3020613283202</v>
      </c>
      <c r="F1045" s="6">
        <v>2130.2863410752102</v>
      </c>
      <c r="G1045" s="7">
        <v>2175.0784529790499</v>
      </c>
    </row>
    <row r="1046" spans="1:7" ht="20" customHeight="1">
      <c r="A1046" s="20" t="s">
        <v>1050</v>
      </c>
      <c r="B1046" s="11">
        <v>206872.28711497199</v>
      </c>
      <c r="C1046" s="12">
        <v>209801.24249628899</v>
      </c>
      <c r="D1046" s="12">
        <v>173148.79956664101</v>
      </c>
      <c r="E1046" s="12">
        <v>162941.944873862</v>
      </c>
      <c r="F1046" s="12">
        <v>165997.90738521601</v>
      </c>
      <c r="G1046" s="12">
        <v>157329.460824671</v>
      </c>
    </row>
    <row r="1047" spans="1:7" ht="20" customHeight="1">
      <c r="A1047" s="20" t="s">
        <v>1051</v>
      </c>
      <c r="B1047" s="5">
        <v>424.02866793889899</v>
      </c>
      <c r="C1047" s="6">
        <v>445.16852469314802</v>
      </c>
      <c r="D1047" s="6">
        <v>589.29579300612704</v>
      </c>
      <c r="E1047" s="6">
        <v>588.14155655864704</v>
      </c>
      <c r="F1047" s="6">
        <v>453.31039837805099</v>
      </c>
      <c r="G1047" s="7">
        <v>462.51145002651998</v>
      </c>
    </row>
    <row r="1048" spans="1:7" ht="20" customHeight="1">
      <c r="A1048" s="20" t="s">
        <v>1052</v>
      </c>
      <c r="B1048" s="8">
        <v>627.65193328159</v>
      </c>
      <c r="C1048" s="6">
        <v>623.00938570287997</v>
      </c>
      <c r="D1048" s="6">
        <v>763.86623250548701</v>
      </c>
      <c r="E1048" s="6">
        <v>896.07425704642401</v>
      </c>
      <c r="F1048" s="6">
        <v>814.86859187397101</v>
      </c>
      <c r="G1048" s="6">
        <v>746.57360043650795</v>
      </c>
    </row>
    <row r="1049" spans="1:7" ht="20" customHeight="1">
      <c r="A1049" s="20" t="s">
        <v>1053</v>
      </c>
      <c r="B1049" s="5">
        <v>399.414866633739</v>
      </c>
      <c r="C1049" s="6">
        <v>476.88536614711302</v>
      </c>
      <c r="D1049" s="6">
        <v>522.74684093178496</v>
      </c>
      <c r="E1049" s="6">
        <v>595.07251766287402</v>
      </c>
      <c r="F1049" s="6">
        <v>522.35166145767403</v>
      </c>
      <c r="G1049" s="6">
        <v>511.67605298209401</v>
      </c>
    </row>
    <row r="1050" spans="1:7" ht="20" customHeight="1">
      <c r="A1050" s="20" t="s">
        <v>1054</v>
      </c>
      <c r="B1050" s="8">
        <v>5193.5120753888395</v>
      </c>
      <c r="C1050" s="6">
        <v>5005.5972280382302</v>
      </c>
      <c r="D1050" s="6">
        <v>4291.9251700118903</v>
      </c>
      <c r="E1050" s="6">
        <v>4223.9257243757402</v>
      </c>
      <c r="F1050" s="6">
        <v>3811.8044721328702</v>
      </c>
      <c r="G1050" s="7">
        <v>4067.9156667686798</v>
      </c>
    </row>
    <row r="1051" spans="1:7" ht="20" customHeight="1">
      <c r="A1051" s="20" t="s">
        <v>1055</v>
      </c>
      <c r="B1051" s="10">
        <v>3732.3473251824998</v>
      </c>
      <c r="C1051" s="6">
        <v>3561.34819754519</v>
      </c>
      <c r="D1051" s="6">
        <v>3890.7025024332502</v>
      </c>
      <c r="E1051" s="6">
        <v>3755.5907811901502</v>
      </c>
      <c r="F1051" s="6">
        <v>3621.9409986639098</v>
      </c>
      <c r="G1051" s="7">
        <v>3843.03313102744</v>
      </c>
    </row>
    <row r="1052" spans="1:7" ht="20" customHeight="1">
      <c r="A1052" s="20" t="s">
        <v>1056</v>
      </c>
      <c r="B1052" s="8">
        <v>1520.46163516877</v>
      </c>
      <c r="C1052" s="6">
        <v>1436.31982012955</v>
      </c>
      <c r="D1052" s="6">
        <v>2131.4954215115199</v>
      </c>
      <c r="E1052" s="6">
        <v>2156.5190407150399</v>
      </c>
      <c r="F1052" s="6">
        <v>2118.47665133791</v>
      </c>
      <c r="G1052" s="7">
        <v>2160.5111632144299</v>
      </c>
    </row>
    <row r="1053" spans="1:7" ht="20" customHeight="1">
      <c r="A1053" s="20" t="s">
        <v>1057</v>
      </c>
      <c r="B1053" s="8">
        <v>3011.8342324314399</v>
      </c>
      <c r="C1053" s="6">
        <v>3084.4628313980702</v>
      </c>
      <c r="D1053" s="12">
        <v>2712.1109164210002</v>
      </c>
      <c r="E1053" s="6">
        <v>2869.4178971497599</v>
      </c>
      <c r="F1053" s="6">
        <v>2801.6217807573298</v>
      </c>
      <c r="G1053" s="7">
        <v>2694.94860645374</v>
      </c>
    </row>
    <row r="1054" spans="1:7" ht="20" customHeight="1">
      <c r="A1054" s="20" t="s">
        <v>1058</v>
      </c>
      <c r="B1054" s="8">
        <v>1226.21482865708</v>
      </c>
      <c r="C1054" s="6">
        <v>1272.0718911715201</v>
      </c>
      <c r="D1054" s="6">
        <v>1054.1739799602201</v>
      </c>
      <c r="E1054" s="6">
        <v>997.06826170801003</v>
      </c>
      <c r="F1054" s="6">
        <v>960.21861941001998</v>
      </c>
      <c r="G1054" s="6">
        <v>988.75479277322904</v>
      </c>
    </row>
    <row r="1055" spans="1:7" ht="20" customHeight="1">
      <c r="A1055" s="20" t="s">
        <v>1059</v>
      </c>
      <c r="B1055" s="8">
        <v>3216.5763069243699</v>
      </c>
      <c r="C1055" s="6">
        <v>3153.56023599421</v>
      </c>
      <c r="D1055" s="6">
        <v>4046.9478681730102</v>
      </c>
      <c r="E1055" s="6">
        <v>4090.2571887942299</v>
      </c>
      <c r="F1055" s="6">
        <v>4228.7773636269103</v>
      </c>
      <c r="G1055" s="7">
        <v>4069.7365779892598</v>
      </c>
    </row>
    <row r="1056" spans="1:7" ht="20" customHeight="1">
      <c r="A1056" s="20" t="s">
        <v>1060</v>
      </c>
      <c r="B1056" s="8">
        <v>3584.6645173515399</v>
      </c>
      <c r="C1056" s="9">
        <v>3741.4545472302002</v>
      </c>
      <c r="D1056" s="6">
        <v>3271.5079048719799</v>
      </c>
      <c r="E1056" s="6">
        <v>3329.8317419305199</v>
      </c>
      <c r="F1056" s="6">
        <v>3406.6412703761298</v>
      </c>
      <c r="G1056" s="7">
        <v>3301.3120429058299</v>
      </c>
    </row>
    <row r="1057" spans="1:7" ht="20" customHeight="1">
      <c r="A1057" s="20" t="s">
        <v>1061</v>
      </c>
      <c r="B1057" s="8">
        <v>2497.1820233235399</v>
      </c>
      <c r="C1057" s="6">
        <v>2515.8251739019902</v>
      </c>
      <c r="D1057" s="6">
        <v>2278.0960115883299</v>
      </c>
      <c r="E1057" s="6">
        <v>2652.57782831754</v>
      </c>
      <c r="F1057" s="6">
        <v>2435.5213989009098</v>
      </c>
      <c r="G1057" s="7">
        <v>2240.6312569198099</v>
      </c>
    </row>
    <row r="1058" spans="1:7" ht="20" customHeight="1">
      <c r="A1058" s="20" t="s">
        <v>1062</v>
      </c>
      <c r="B1058" s="8">
        <v>1697.23348090583</v>
      </c>
      <c r="C1058" s="9">
        <v>1658.3377103073001</v>
      </c>
      <c r="D1058" s="6">
        <v>1732.2017090654699</v>
      </c>
      <c r="E1058" s="6">
        <v>1900.07347985866</v>
      </c>
      <c r="F1058" s="6">
        <v>1847.7622250520201</v>
      </c>
      <c r="G1058" s="7">
        <v>1881.0012908558799</v>
      </c>
    </row>
    <row r="1059" spans="1:7" ht="20" customHeight="1">
      <c r="A1059" s="20" t="s">
        <v>1063</v>
      </c>
      <c r="B1059" s="5">
        <v>35.801892807506</v>
      </c>
      <c r="C1059" s="6">
        <v>37.380563142172797</v>
      </c>
      <c r="D1059" s="6">
        <v>30.863282121433802</v>
      </c>
      <c r="E1059" s="6">
        <v>33.664668220528597</v>
      </c>
      <c r="F1059" s="6">
        <v>27.2531301630091</v>
      </c>
      <c r="G1059" s="6">
        <v>26.4032126983643</v>
      </c>
    </row>
    <row r="1060" spans="1:7" ht="20" customHeight="1">
      <c r="A1060" s="20" t="s">
        <v>1064</v>
      </c>
      <c r="B1060" s="8">
        <v>1163.5615162439501</v>
      </c>
      <c r="C1060" s="9">
        <v>1179.1868554849</v>
      </c>
      <c r="D1060" s="6">
        <v>1899.05632803447</v>
      </c>
      <c r="E1060" s="9">
        <v>2302.0692239037999</v>
      </c>
      <c r="F1060" s="6">
        <v>2052.1607012745799</v>
      </c>
      <c r="G1060" s="7">
        <v>2158.6902519938499</v>
      </c>
    </row>
    <row r="1061" spans="1:7" ht="20" customHeight="1">
      <c r="A1061" s="20" t="s">
        <v>1065</v>
      </c>
      <c r="B1061" s="8">
        <v>1612.2039854880099</v>
      </c>
      <c r="C1061" s="6">
        <v>1508.8154577386099</v>
      </c>
      <c r="D1061" s="6">
        <v>1724.48588853511</v>
      </c>
      <c r="E1061" s="6">
        <v>1473.3243032984301</v>
      </c>
      <c r="F1061" s="6">
        <v>1444.41589863948</v>
      </c>
      <c r="G1061" s="7">
        <v>1571.44638335782</v>
      </c>
    </row>
    <row r="1062" spans="1:7" ht="20" customHeight="1">
      <c r="A1062" s="20" t="s">
        <v>1066</v>
      </c>
      <c r="B1062" s="8">
        <v>5601.8774152244596</v>
      </c>
      <c r="C1062" s="6">
        <v>5767.9341672710198</v>
      </c>
      <c r="D1062" s="6">
        <v>4855.1800687280602</v>
      </c>
      <c r="E1062" s="6">
        <v>4721.9647865794404</v>
      </c>
      <c r="F1062" s="6">
        <v>4425.90833847267</v>
      </c>
      <c r="G1062" s="7">
        <v>4511.3075489791399</v>
      </c>
    </row>
    <row r="1063" spans="1:7" ht="20" customHeight="1">
      <c r="A1063" s="20" t="s">
        <v>1067</v>
      </c>
      <c r="B1063" s="8">
        <v>3237.8336807788301</v>
      </c>
      <c r="C1063" s="6">
        <v>3159.22395768242</v>
      </c>
      <c r="D1063" s="6">
        <v>2522.10883586092</v>
      </c>
      <c r="E1063" s="6">
        <v>2415.9350134732299</v>
      </c>
      <c r="F1063" s="6">
        <v>2476.4010941454198</v>
      </c>
      <c r="G1063" s="7">
        <v>2698.59042889489</v>
      </c>
    </row>
    <row r="1064" spans="1:7" ht="20" customHeight="1">
      <c r="A1064" s="20" t="s">
        <v>1068</v>
      </c>
      <c r="B1064" s="8">
        <v>4504.3256388443497</v>
      </c>
      <c r="C1064" s="6">
        <v>4451.6852469314799</v>
      </c>
      <c r="D1064" s="9">
        <v>4588.0197828644004</v>
      </c>
      <c r="E1064" s="6">
        <v>4705.13245246918</v>
      </c>
      <c r="F1064" s="6">
        <v>4775.6568422312903</v>
      </c>
      <c r="G1064" s="7">
        <v>4959.2517092410499</v>
      </c>
    </row>
    <row r="1065" spans="1:7" ht="20" customHeight="1">
      <c r="A1065" s="20" t="s">
        <v>1069</v>
      </c>
      <c r="B1065" s="8">
        <v>1651.36230574621</v>
      </c>
      <c r="C1065" s="6">
        <v>1879.2228561474101</v>
      </c>
      <c r="D1065" s="6">
        <v>2606.9828616948598</v>
      </c>
      <c r="E1065" s="6">
        <v>3535.7803004561101</v>
      </c>
      <c r="F1065" s="6">
        <v>3221.3199852676698</v>
      </c>
      <c r="G1065" s="7">
        <v>3251.2369843399601</v>
      </c>
    </row>
    <row r="1066" spans="1:7" ht="20" customHeight="1">
      <c r="A1066" s="20" t="s">
        <v>1070</v>
      </c>
      <c r="B1066" s="8">
        <v>2496.0632141733099</v>
      </c>
      <c r="C1066" s="6">
        <v>2441.06404761765</v>
      </c>
      <c r="D1066" s="6">
        <v>3089.2216448422701</v>
      </c>
      <c r="E1066" s="9">
        <v>3691.2318566509002</v>
      </c>
      <c r="F1066" s="6">
        <v>3450.2462786369501</v>
      </c>
      <c r="G1066" s="7">
        <v>3412.3876273610099</v>
      </c>
    </row>
    <row r="1067" spans="1:7" ht="20" customHeight="1">
      <c r="A1067" s="20" t="s">
        <v>1071</v>
      </c>
      <c r="B1067" s="8">
        <v>3509.7043042858199</v>
      </c>
      <c r="C1067" s="9">
        <v>3417.4896666647001</v>
      </c>
      <c r="D1067" s="6">
        <v>3924.4592172535699</v>
      </c>
      <c r="E1067" s="6">
        <v>4163.52734903891</v>
      </c>
      <c r="F1067" s="6">
        <v>3989.8582558645298</v>
      </c>
      <c r="G1067" s="7">
        <v>3792.9580724615798</v>
      </c>
    </row>
    <row r="1068" spans="1:7" ht="20" customHeight="1">
      <c r="A1068" s="20" t="s">
        <v>1072</v>
      </c>
      <c r="B1068" s="5">
        <v>1.1188091502345601</v>
      </c>
      <c r="C1068" s="6">
        <v>3.3982330129248002</v>
      </c>
      <c r="D1068" s="6">
        <v>1.9289551325896099</v>
      </c>
      <c r="E1068" s="6">
        <v>0.99013730060378302</v>
      </c>
      <c r="F1068" s="6">
        <v>0.90843767210030202</v>
      </c>
      <c r="G1068" s="6">
        <v>0.91045561028842403</v>
      </c>
    </row>
    <row r="1069" spans="1:7" ht="20" customHeight="1">
      <c r="A1069" s="20" t="s">
        <v>1073</v>
      </c>
      <c r="B1069" s="5">
        <v>220.405402596209</v>
      </c>
      <c r="C1069" s="6">
        <v>174.44262799680601</v>
      </c>
      <c r="D1069" s="6">
        <v>170.71252923418101</v>
      </c>
      <c r="E1069" s="6">
        <v>141.589633986341</v>
      </c>
      <c r="F1069" s="6">
        <v>145.350027536048</v>
      </c>
      <c r="G1069" s="6">
        <v>165.70292107249301</v>
      </c>
    </row>
    <row r="1070" spans="1:7" ht="20" customHeight="1">
      <c r="A1070" s="20" t="s">
        <v>1074</v>
      </c>
      <c r="B1070" s="5">
        <v>0</v>
      </c>
      <c r="C1070" s="6">
        <v>0</v>
      </c>
      <c r="D1070" s="6">
        <v>0</v>
      </c>
      <c r="E1070" s="6">
        <v>0</v>
      </c>
      <c r="F1070" s="6">
        <v>0</v>
      </c>
      <c r="G1070" s="6">
        <v>0</v>
      </c>
    </row>
    <row r="1071" spans="1:7" ht="20" customHeight="1">
      <c r="A1071" s="20" t="s">
        <v>1075</v>
      </c>
      <c r="B1071" s="10">
        <v>17692.8479018094</v>
      </c>
      <c r="C1071" s="9">
        <v>17541.678812717801</v>
      </c>
      <c r="D1071" s="9">
        <v>15476.0070287665</v>
      </c>
      <c r="E1071" s="9">
        <v>17014.5193735754</v>
      </c>
      <c r="F1071" s="9">
        <v>16325.5334053145</v>
      </c>
      <c r="G1071" s="9">
        <v>16452.843333522102</v>
      </c>
    </row>
    <row r="1072" spans="1:7" ht="20" customHeight="1">
      <c r="A1072" s="20" t="s">
        <v>1076</v>
      </c>
      <c r="B1072" s="8">
        <v>2372.9942076475099</v>
      </c>
      <c r="C1072" s="6">
        <v>2345.9135232557501</v>
      </c>
      <c r="D1072" s="6">
        <v>3203.0299976650499</v>
      </c>
      <c r="E1072" s="6">
        <v>2979.3231375167802</v>
      </c>
      <c r="F1072" s="6">
        <v>2844.3183513460499</v>
      </c>
      <c r="G1072" s="7">
        <v>2836.97968165873</v>
      </c>
    </row>
    <row r="1073" spans="1:7" ht="20" customHeight="1">
      <c r="A1073" s="20" t="s">
        <v>1077</v>
      </c>
      <c r="B1073" s="8">
        <v>7092.1312033368904</v>
      </c>
      <c r="C1073" s="9">
        <v>6916.5369256395998</v>
      </c>
      <c r="D1073" s="6">
        <v>5956.6134494367298</v>
      </c>
      <c r="E1073" s="6">
        <v>5817.0566410472302</v>
      </c>
      <c r="F1073" s="6">
        <v>5671.3763869221902</v>
      </c>
      <c r="G1073" s="7">
        <v>5398.0913134000702</v>
      </c>
    </row>
    <row r="1074" spans="1:7" ht="20" customHeight="1">
      <c r="A1074" s="20" t="s">
        <v>1078</v>
      </c>
      <c r="B1074" s="5">
        <v>63.772121563370099</v>
      </c>
      <c r="C1074" s="6">
        <v>81.557592310195105</v>
      </c>
      <c r="D1074" s="6">
        <v>81.016115568763794</v>
      </c>
      <c r="E1074" s="6">
        <v>69.309611042264805</v>
      </c>
      <c r="F1074" s="6">
        <v>51.780947309717199</v>
      </c>
      <c r="G1074" s="6">
        <v>50.985514176151803</v>
      </c>
    </row>
    <row r="1075" spans="1:7" ht="20" customHeight="1">
      <c r="A1075" s="20" t="s">
        <v>1079</v>
      </c>
      <c r="B1075" s="8">
        <v>3806.1887290979798</v>
      </c>
      <c r="C1075" s="6">
        <v>3786.7643207358701</v>
      </c>
      <c r="D1075" s="6">
        <v>4528.2221737541204</v>
      </c>
      <c r="E1075" s="6">
        <v>4751.6689055975603</v>
      </c>
      <c r="F1075" s="6">
        <v>4388.6623939165602</v>
      </c>
      <c r="G1075" s="7">
        <v>4483.9938806704904</v>
      </c>
    </row>
    <row r="1076" spans="1:7" ht="20" customHeight="1">
      <c r="A1076" s="20" t="s">
        <v>1080</v>
      </c>
      <c r="B1076" s="8">
        <v>1899.7379370982901</v>
      </c>
      <c r="C1076" s="6">
        <v>1893.94853253675</v>
      </c>
      <c r="D1076" s="9">
        <v>2228.9076557072999</v>
      </c>
      <c r="E1076" s="6">
        <v>2390.1914436575298</v>
      </c>
      <c r="F1076" s="9">
        <v>2392.8248283122002</v>
      </c>
      <c r="G1076" s="7">
        <v>2428.1851126392298</v>
      </c>
    </row>
    <row r="1077" spans="1:7" ht="20" customHeight="1">
      <c r="A1077" s="20" t="s">
        <v>1081</v>
      </c>
      <c r="B1077" s="8">
        <v>2788.0724023845301</v>
      </c>
      <c r="C1077" s="6">
        <v>2700.46250093757</v>
      </c>
      <c r="D1077" s="6">
        <v>2739.1162882772501</v>
      </c>
      <c r="E1077" s="6">
        <v>2678.3213981332301</v>
      </c>
      <c r="F1077" s="6">
        <v>2837.0508499692401</v>
      </c>
      <c r="G1077" s="7">
        <v>2827.87512555585</v>
      </c>
    </row>
    <row r="1078" spans="1:7" ht="20" customHeight="1">
      <c r="A1078" s="20" t="s">
        <v>1082</v>
      </c>
      <c r="B1078" s="5">
        <v>137.61352547885099</v>
      </c>
      <c r="C1078" s="6">
        <v>139.327553529917</v>
      </c>
      <c r="D1078" s="6">
        <v>118.630740654261</v>
      </c>
      <c r="E1078" s="6">
        <v>118.81647607245399</v>
      </c>
      <c r="F1078" s="6">
        <v>120.82221038934</v>
      </c>
      <c r="G1078" s="6">
        <v>127.463785440379</v>
      </c>
    </row>
    <row r="1079" spans="1:7" ht="20" customHeight="1">
      <c r="A1079" s="20" t="s">
        <v>1083</v>
      </c>
      <c r="B1079" s="5">
        <v>0</v>
      </c>
      <c r="C1079" s="6">
        <v>6.7964660258495897</v>
      </c>
      <c r="D1079" s="6">
        <v>0.96447756629480696</v>
      </c>
      <c r="E1079" s="6">
        <v>1.98027460120757</v>
      </c>
      <c r="F1079" s="6">
        <v>1.8168753442006</v>
      </c>
      <c r="G1079" s="6">
        <v>8.1941004925958207</v>
      </c>
    </row>
    <row r="1080" spans="1:7" ht="20" customHeight="1">
      <c r="A1080" s="20" t="s">
        <v>1084</v>
      </c>
      <c r="B1080" s="10">
        <v>2605.7065108963002</v>
      </c>
      <c r="C1080" s="6">
        <v>2728.7811093786099</v>
      </c>
      <c r="D1080" s="6">
        <v>2474.84943511247</v>
      </c>
      <c r="E1080" s="6">
        <v>2141.6669812059799</v>
      </c>
      <c r="F1080" s="6">
        <v>2073.05476773289</v>
      </c>
      <c r="G1080" s="7">
        <v>2234.2580676477901</v>
      </c>
    </row>
    <row r="1081" spans="1:7" ht="20" customHeight="1">
      <c r="A1081" s="20" t="s">
        <v>1085</v>
      </c>
      <c r="B1081" s="8">
        <v>2734.3695631732699</v>
      </c>
      <c r="C1081" s="6">
        <v>2644.95802839313</v>
      </c>
      <c r="D1081" s="6">
        <v>2591.55122063415</v>
      </c>
      <c r="E1081" s="6">
        <v>2205.0357684446299</v>
      </c>
      <c r="F1081" s="6">
        <v>2356.4873214281802</v>
      </c>
      <c r="G1081" s="9">
        <v>2477.3497155947998</v>
      </c>
    </row>
    <row r="1082" spans="1:7" ht="20" customHeight="1">
      <c r="A1082" s="20" t="s">
        <v>1086</v>
      </c>
      <c r="B1082" s="8">
        <v>2040.70789002784</v>
      </c>
      <c r="C1082" s="6">
        <v>1949.45300508119</v>
      </c>
      <c r="D1082" s="6">
        <v>2529.8246563912799</v>
      </c>
      <c r="E1082" s="6">
        <v>2685.25235923746</v>
      </c>
      <c r="F1082" s="9">
        <v>2714.4117642357</v>
      </c>
      <c r="G1082" s="7">
        <v>2698.59042889489</v>
      </c>
    </row>
    <row r="1083" spans="1:7" ht="20" customHeight="1">
      <c r="A1083" s="20" t="s">
        <v>1087</v>
      </c>
      <c r="B1083" s="8">
        <v>2494.94440502308</v>
      </c>
      <c r="C1083" s="6">
        <v>2422.9401382153801</v>
      </c>
      <c r="D1083" s="6">
        <v>2849.0667308348602</v>
      </c>
      <c r="E1083" s="6">
        <v>2797.13787420569</v>
      </c>
      <c r="F1083" s="6">
        <v>2679.8911326958901</v>
      </c>
      <c r="G1083" s="7">
        <v>2684.02313913027</v>
      </c>
    </row>
    <row r="1084" spans="1:7" ht="20" customHeight="1">
      <c r="A1084" s="20" t="s">
        <v>1088</v>
      </c>
      <c r="B1084" s="8">
        <v>1293.3433776711499</v>
      </c>
      <c r="C1084" s="6">
        <v>1222.2311403152901</v>
      </c>
      <c r="D1084" s="6">
        <v>1587.53007412125</v>
      </c>
      <c r="E1084" s="6">
        <v>1798.0893378964699</v>
      </c>
      <c r="F1084" s="6">
        <v>1692.4193831228599</v>
      </c>
      <c r="G1084" s="7">
        <v>1673.4174117101199</v>
      </c>
    </row>
    <row r="1085" spans="1:7" ht="20" customHeight="1">
      <c r="A1085" s="20" t="s">
        <v>1089</v>
      </c>
      <c r="B1085" s="5">
        <v>761.90903130973697</v>
      </c>
      <c r="C1085" s="6">
        <v>753.27498453166299</v>
      </c>
      <c r="D1085" s="6">
        <v>941.33010470373097</v>
      </c>
      <c r="E1085" s="6">
        <v>997.06826170801003</v>
      </c>
      <c r="F1085" s="6">
        <v>999.28143931033298</v>
      </c>
      <c r="G1085" s="7">
        <v>1033.3671176773601</v>
      </c>
    </row>
    <row r="1086" spans="1:7" ht="20" customHeight="1">
      <c r="A1086" s="20" t="s">
        <v>1090</v>
      </c>
      <c r="B1086" s="5">
        <v>16.7821372535184</v>
      </c>
      <c r="C1086" s="6">
        <v>16.991165064623999</v>
      </c>
      <c r="D1086" s="6">
        <v>19.289551325896099</v>
      </c>
      <c r="E1086" s="6">
        <v>21.783020613283199</v>
      </c>
      <c r="F1086" s="6">
        <v>23.6193794746079</v>
      </c>
      <c r="G1086" s="6">
        <v>14.567289764614801</v>
      </c>
    </row>
    <row r="1087" spans="1:7" ht="20" customHeight="1">
      <c r="A1087" s="20" t="s">
        <v>1091</v>
      </c>
      <c r="B1087" s="5">
        <v>757.43379470879904</v>
      </c>
      <c r="C1087" s="6">
        <v>817.84141177723404</v>
      </c>
      <c r="D1087" s="6">
        <v>578.68653977688405</v>
      </c>
      <c r="E1087" s="6">
        <v>587.15141925804403</v>
      </c>
      <c r="F1087" s="6">
        <v>642.26543417491405</v>
      </c>
      <c r="G1087" s="6">
        <v>584.51250180516797</v>
      </c>
    </row>
    <row r="1088" spans="1:7" ht="20" customHeight="1">
      <c r="A1088" s="20" t="s">
        <v>1092</v>
      </c>
      <c r="B1088" s="5">
        <v>982.31443390594598</v>
      </c>
      <c r="C1088" s="6">
        <v>984.35482941055</v>
      </c>
      <c r="D1088" s="6">
        <v>711.78444392556696</v>
      </c>
      <c r="E1088" s="6">
        <v>670.32295250876098</v>
      </c>
      <c r="F1088" s="6">
        <v>666.79325132162205</v>
      </c>
      <c r="G1088" s="7">
        <v>699.22990870151</v>
      </c>
    </row>
    <row r="1089" spans="1:7" ht="20" customHeight="1">
      <c r="A1089" s="20" t="s">
        <v>1093</v>
      </c>
      <c r="B1089" s="8">
        <v>2711.9933801685802</v>
      </c>
      <c r="C1089" s="6">
        <v>2633.63058501672</v>
      </c>
      <c r="D1089" s="6">
        <v>2260.73541539503</v>
      </c>
      <c r="E1089" s="6">
        <v>2002.05762182085</v>
      </c>
      <c r="F1089" s="6">
        <v>2274.7279309391602</v>
      </c>
      <c r="G1089" s="7">
        <v>2260.6612803461599</v>
      </c>
    </row>
    <row r="1090" spans="1:7" ht="20" customHeight="1">
      <c r="A1090" s="20" t="s">
        <v>1094</v>
      </c>
      <c r="B1090" s="10">
        <v>1065.1063110232999</v>
      </c>
      <c r="C1090" s="9">
        <v>1045.5230236432001</v>
      </c>
      <c r="D1090" s="6">
        <v>1360.8778460419701</v>
      </c>
      <c r="E1090" s="6">
        <v>1311.9319233000101</v>
      </c>
      <c r="F1090" s="6">
        <v>1262.72836421942</v>
      </c>
      <c r="G1090" s="7">
        <v>1231.84644072024</v>
      </c>
    </row>
    <row r="1091" spans="1:7" ht="20" customHeight="1">
      <c r="A1091" s="20" t="s">
        <v>1095</v>
      </c>
      <c r="B1091" s="8">
        <v>3923.6636898726101</v>
      </c>
      <c r="C1091" s="6">
        <v>3907.9679648635201</v>
      </c>
      <c r="D1091" s="6">
        <v>4093.2427913551601</v>
      </c>
      <c r="E1091" s="6">
        <v>3828.8609414348298</v>
      </c>
      <c r="F1091" s="6">
        <v>3654.6447548595202</v>
      </c>
      <c r="G1091" s="7">
        <v>3897.66046764474</v>
      </c>
    </row>
    <row r="1092" spans="1:7" ht="20" customHeight="1">
      <c r="A1092" s="20" t="s">
        <v>1096</v>
      </c>
      <c r="B1092" s="5">
        <v>622.05788753041702</v>
      </c>
      <c r="C1092" s="6">
        <v>542.58453773032602</v>
      </c>
      <c r="D1092" s="6">
        <v>990.51846058476599</v>
      </c>
      <c r="E1092" s="6">
        <v>1209.9477813378201</v>
      </c>
      <c r="F1092" s="6">
        <v>1406.2615164112699</v>
      </c>
      <c r="G1092" s="7">
        <v>1603.31232971791</v>
      </c>
    </row>
    <row r="1093" spans="1:7" ht="20" customHeight="1">
      <c r="A1093" s="20" t="s">
        <v>1097</v>
      </c>
      <c r="B1093" s="8">
        <v>6388.4002478393504</v>
      </c>
      <c r="C1093" s="6">
        <v>5937.8458179172603</v>
      </c>
      <c r="D1093" s="6">
        <v>5537.0657080984802</v>
      </c>
      <c r="E1093" s="6">
        <v>5252.6783797030703</v>
      </c>
      <c r="F1093" s="6">
        <v>5493.3226031905297</v>
      </c>
      <c r="G1093" s="7">
        <v>5572.8987905754402</v>
      </c>
    </row>
    <row r="1094" spans="1:7" ht="20" customHeight="1">
      <c r="A1094" s="20" t="s">
        <v>1098</v>
      </c>
      <c r="B1094" s="8">
        <v>1241.8781567603601</v>
      </c>
      <c r="C1094" s="6">
        <v>1324.1781307030301</v>
      </c>
      <c r="D1094" s="6">
        <v>1329.05008635424</v>
      </c>
      <c r="E1094" s="6">
        <v>1399.06400575315</v>
      </c>
      <c r="F1094" s="6">
        <v>1403.53620339497</v>
      </c>
      <c r="G1094" s="7">
        <v>1280.10058806552</v>
      </c>
    </row>
    <row r="1095" spans="1:7" ht="20" customHeight="1">
      <c r="A1095" s="20" t="s">
        <v>1099</v>
      </c>
      <c r="B1095" s="8">
        <v>4295.1083277504904</v>
      </c>
      <c r="C1095" s="6">
        <v>4358.8002112448703</v>
      </c>
      <c r="D1095" s="6">
        <v>4336.2911380614496</v>
      </c>
      <c r="E1095" s="6">
        <v>4769.4913770084204</v>
      </c>
      <c r="F1095" s="6">
        <v>4690.2637010538601</v>
      </c>
      <c r="G1095" s="7">
        <v>4733.4587178895199</v>
      </c>
    </row>
    <row r="1096" spans="1:7" ht="20" customHeight="1">
      <c r="A1096" s="20" t="s">
        <v>1100</v>
      </c>
      <c r="B1096" s="8">
        <v>4508.8008754452903</v>
      </c>
      <c r="C1096" s="6">
        <v>4640.8535513176303</v>
      </c>
      <c r="D1096" s="6">
        <v>4942.9475272608797</v>
      </c>
      <c r="E1096" s="6">
        <v>4992.2722696442797</v>
      </c>
      <c r="F1096" s="6">
        <v>5223.5166145767398</v>
      </c>
      <c r="G1096" s="7">
        <v>5299.7621074889203</v>
      </c>
    </row>
    <row r="1097" spans="1:7" ht="20" customHeight="1">
      <c r="A1097" s="20" t="s">
        <v>1101</v>
      </c>
      <c r="B1097" s="8">
        <v>1269.8483855162301</v>
      </c>
      <c r="C1097" s="6">
        <v>1422.7268880778499</v>
      </c>
      <c r="D1097" s="6">
        <v>1313.6184452935299</v>
      </c>
      <c r="E1097" s="6">
        <v>1231.7308019511099</v>
      </c>
      <c r="F1097" s="6">
        <v>1232.7499210401099</v>
      </c>
      <c r="G1097" s="7">
        <v>1330.17564663139</v>
      </c>
    </row>
    <row r="1098" spans="1:7" ht="20" customHeight="1">
      <c r="A1098" s="20" t="s">
        <v>1102</v>
      </c>
      <c r="B1098" s="5">
        <v>952.106586849613</v>
      </c>
      <c r="C1098" s="6">
        <v>997.94776146224899</v>
      </c>
      <c r="D1098" s="9">
        <v>1096.6109928772</v>
      </c>
      <c r="E1098" s="6">
        <v>1137.6677583937501</v>
      </c>
      <c r="F1098" s="6">
        <v>1044.7033229153501</v>
      </c>
      <c r="G1098" s="9">
        <v>1030.6357508465001</v>
      </c>
    </row>
    <row r="1099" spans="1:7" ht="20" customHeight="1">
      <c r="A1099" s="20" t="s">
        <v>1103</v>
      </c>
      <c r="B1099" s="8">
        <v>2827.2307226427401</v>
      </c>
      <c r="C1099" s="6">
        <v>2536.2145719795399</v>
      </c>
      <c r="D1099" s="6">
        <v>3470.1902835287101</v>
      </c>
      <c r="E1099" s="6">
        <v>3235.7686983731601</v>
      </c>
      <c r="F1099" s="6">
        <v>3254.0237414632802</v>
      </c>
      <c r="G1099" s="9">
        <v>3436.9699288388001</v>
      </c>
    </row>
    <row r="1100" spans="1:7" ht="20" customHeight="1">
      <c r="A1100" s="20" t="s">
        <v>1104</v>
      </c>
      <c r="B1100" s="10">
        <v>42518.104136364098</v>
      </c>
      <c r="C1100" s="9">
        <v>40602.0880384255</v>
      </c>
      <c r="D1100" s="12">
        <v>42039.648159657998</v>
      </c>
      <c r="E1100" s="9">
        <v>37467.785592147797</v>
      </c>
      <c r="F1100" s="9">
        <v>38793.9223493713</v>
      </c>
      <c r="G1100" s="9">
        <v>39456.414783069398</v>
      </c>
    </row>
    <row r="1101" spans="1:7" ht="20" customHeight="1">
      <c r="A1101" s="20" t="s">
        <v>1105</v>
      </c>
      <c r="B1101" s="8">
        <v>3356.4274507036898</v>
      </c>
      <c r="C1101" s="9">
        <v>3553.4189871816998</v>
      </c>
      <c r="D1101" s="6">
        <v>2830.7416570752598</v>
      </c>
      <c r="E1101" s="6">
        <v>2726.8381258628201</v>
      </c>
      <c r="F1101" s="6">
        <v>2970.59118776799</v>
      </c>
      <c r="G1101" s="7">
        <v>2867.93517240854</v>
      </c>
    </row>
    <row r="1102" spans="1:7" ht="20" customHeight="1">
      <c r="A1102" s="20" t="s">
        <v>1106</v>
      </c>
      <c r="B1102" s="11">
        <v>17705.154802461999</v>
      </c>
      <c r="C1102" s="9">
        <v>18505.6442440508</v>
      </c>
      <c r="D1102" s="9">
        <v>17756.031995487399</v>
      </c>
      <c r="E1102" s="9">
        <v>22449.3830165896</v>
      </c>
      <c r="F1102" s="9">
        <v>21713.4772385414</v>
      </c>
      <c r="G1102" s="9">
        <v>21558.678396019601</v>
      </c>
    </row>
    <row r="1103" spans="1:7" ht="20" customHeight="1">
      <c r="A1103" s="20" t="s">
        <v>1107</v>
      </c>
      <c r="B1103" s="5">
        <v>918.542312342576</v>
      </c>
      <c r="C1103" s="6">
        <v>846.16002021827398</v>
      </c>
      <c r="D1103" s="6">
        <v>1222.95755406181</v>
      </c>
      <c r="E1103" s="6">
        <v>1314.9023352018201</v>
      </c>
      <c r="F1103" s="6">
        <v>1455.31715070468</v>
      </c>
      <c r="G1103" s="7">
        <v>1424.86303010138</v>
      </c>
    </row>
    <row r="1104" spans="1:7" ht="20" customHeight="1">
      <c r="A1104" s="20" t="s">
        <v>1108</v>
      </c>
      <c r="B1104" s="5">
        <v>849.17614502803303</v>
      </c>
      <c r="C1104" s="6">
        <v>896.000771074505</v>
      </c>
      <c r="D1104" s="6">
        <v>1008.84353434437</v>
      </c>
      <c r="E1104" s="6">
        <v>944.59098477601003</v>
      </c>
      <c r="F1104" s="6">
        <v>879.36766659309296</v>
      </c>
      <c r="G1104" s="6">
        <v>917.73925517073201</v>
      </c>
    </row>
    <row r="1105" spans="1:7" ht="20" customHeight="1">
      <c r="A1105" s="20" t="s">
        <v>1109</v>
      </c>
      <c r="B1105" s="8">
        <v>1025.94799076509</v>
      </c>
      <c r="C1105" s="6">
        <v>1149.7355027062199</v>
      </c>
      <c r="D1105" s="6">
        <v>1269.2524772439699</v>
      </c>
      <c r="E1105" s="6">
        <v>1271.3362939752601</v>
      </c>
      <c r="F1105" s="9">
        <v>1210.0389792376</v>
      </c>
      <c r="G1105" s="7">
        <v>1255.51828658774</v>
      </c>
    </row>
    <row r="1106" spans="1:7" ht="20" customHeight="1">
      <c r="A1106" s="20" t="s">
        <v>1110</v>
      </c>
      <c r="B1106" s="16">
        <v>10016.698322050001</v>
      </c>
      <c r="C1106" s="9">
        <v>10450.699259081401</v>
      </c>
      <c r="D1106" s="12">
        <v>11097.278877788</v>
      </c>
      <c r="E1106" s="12">
        <v>11305.387698294</v>
      </c>
      <c r="F1106" s="9">
        <v>10431.589788727801</v>
      </c>
      <c r="G1106" s="9">
        <v>10154.311421546799</v>
      </c>
    </row>
    <row r="1107" spans="1:7" ht="20" customHeight="1">
      <c r="A1107" s="20" t="s">
        <v>1111</v>
      </c>
      <c r="B1107" s="8">
        <v>2715.34980761928</v>
      </c>
      <c r="C1107" s="6">
        <v>2837.5245657922101</v>
      </c>
      <c r="D1107" s="6">
        <v>2635.9171886837098</v>
      </c>
      <c r="E1107" s="9">
        <v>2434.7476221847</v>
      </c>
      <c r="F1107" s="6">
        <v>2420.9863961473102</v>
      </c>
      <c r="G1107" s="7">
        <v>2505.57383951374</v>
      </c>
    </row>
    <row r="1108" spans="1:7" ht="20" customHeight="1">
      <c r="A1108" s="20" t="s">
        <v>1112</v>
      </c>
      <c r="B1108" s="11">
        <v>3787.168973544</v>
      </c>
      <c r="C1108" s="6">
        <v>3523.9676344030099</v>
      </c>
      <c r="D1108" s="6">
        <v>3721.91892833166</v>
      </c>
      <c r="E1108" s="6">
        <v>3254.5813070846398</v>
      </c>
      <c r="F1108" s="6">
        <v>3224.95373595607</v>
      </c>
      <c r="G1108" s="7">
        <v>3419.6712722433199</v>
      </c>
    </row>
    <row r="1109" spans="1:7" ht="20" customHeight="1">
      <c r="A1109" s="20" t="s">
        <v>1113</v>
      </c>
      <c r="B1109" s="8">
        <v>1447.73904040352</v>
      </c>
      <c r="C1109" s="6">
        <v>1549.5942538937099</v>
      </c>
      <c r="D1109" s="6">
        <v>1396.5635159948799</v>
      </c>
      <c r="E1109" s="6">
        <v>1483.22567630447</v>
      </c>
      <c r="F1109" s="6">
        <v>1523.4499761122099</v>
      </c>
      <c r="G1109" s="7">
        <v>1331.08610224168</v>
      </c>
    </row>
    <row r="1110" spans="1:7" ht="20" customHeight="1">
      <c r="A1110" s="20" t="s">
        <v>1114</v>
      </c>
      <c r="B1110" s="8">
        <v>1611.08517633777</v>
      </c>
      <c r="C1110" s="6">
        <v>1564.3199302830501</v>
      </c>
      <c r="D1110" s="9">
        <v>1820.9336451646</v>
      </c>
      <c r="E1110" s="6">
        <v>1764.4246696759401</v>
      </c>
      <c r="F1110" s="6">
        <v>1869.56472918242</v>
      </c>
      <c r="G1110" s="7">
        <v>1819.0903093562699</v>
      </c>
    </row>
    <row r="1111" spans="1:7" ht="20" customHeight="1">
      <c r="A1111" s="20" t="s">
        <v>1115</v>
      </c>
      <c r="B1111" s="8">
        <v>5533.6300570601497</v>
      </c>
      <c r="C1111" s="6">
        <v>5860.8192029576303</v>
      </c>
      <c r="D1111" s="6">
        <v>5938.2883756771198</v>
      </c>
      <c r="E1111" s="6">
        <v>6284.4014469322101</v>
      </c>
      <c r="F1111" s="6">
        <v>5768.5792178369202</v>
      </c>
      <c r="G1111" s="7">
        <v>6082.7539323369601</v>
      </c>
    </row>
    <row r="1112" spans="1:7" ht="20" customHeight="1">
      <c r="A1112" s="20" t="s">
        <v>1116</v>
      </c>
      <c r="B1112" s="10">
        <v>1485.7785515114999</v>
      </c>
      <c r="C1112" s="9">
        <v>1429.5233541037001</v>
      </c>
      <c r="D1112" s="6">
        <v>1461.18351293663</v>
      </c>
      <c r="E1112" s="6">
        <v>1452.5314199857501</v>
      </c>
      <c r="F1112" s="6">
        <v>1481.6618431955901</v>
      </c>
      <c r="G1112" s="7">
        <v>1490.41583404215</v>
      </c>
    </row>
    <row r="1113" spans="1:7" ht="20" customHeight="1">
      <c r="A1113" s="20" t="s">
        <v>1117</v>
      </c>
      <c r="B1113" s="8">
        <v>2780.24073833289</v>
      </c>
      <c r="C1113" s="6">
        <v>2584.92257849813</v>
      </c>
      <c r="D1113" s="6">
        <v>2801.8073300864098</v>
      </c>
      <c r="E1113" s="6">
        <v>2789.21677580086</v>
      </c>
      <c r="F1113" s="6">
        <v>2807.9808444620298</v>
      </c>
      <c r="G1113" s="9">
        <v>2855.1887938645</v>
      </c>
    </row>
    <row r="1114" spans="1:7" ht="20" customHeight="1">
      <c r="A1114" s="20" t="s">
        <v>1118</v>
      </c>
      <c r="B1114" s="8">
        <v>2077.62859198558</v>
      </c>
      <c r="C1114" s="6">
        <v>1969.8424031587399</v>
      </c>
      <c r="D1114" s="6">
        <v>1866.26409078045</v>
      </c>
      <c r="E1114" s="6">
        <v>1414.90620256281</v>
      </c>
      <c r="F1114" s="6">
        <v>1564.3296713567199</v>
      </c>
      <c r="G1114" s="7">
        <v>1426.68394132196</v>
      </c>
    </row>
    <row r="1115" spans="1:7" ht="20" customHeight="1">
      <c r="A1115" s="20" t="s">
        <v>1119</v>
      </c>
      <c r="B1115" s="8">
        <v>5239.3832505484597</v>
      </c>
      <c r="C1115" s="6">
        <v>4968.2166648960501</v>
      </c>
      <c r="D1115" s="9">
        <v>4270.7066635534002</v>
      </c>
      <c r="E1115" s="6">
        <v>4219.96517517333</v>
      </c>
      <c r="F1115" s="9">
        <v>4490.4074131917996</v>
      </c>
      <c r="G1115" s="7">
        <v>4350.1569059580897</v>
      </c>
    </row>
    <row r="1116" spans="1:7" ht="20" customHeight="1">
      <c r="A1116" s="20" t="s">
        <v>1120</v>
      </c>
      <c r="B1116" s="10">
        <v>4486.4246924405998</v>
      </c>
      <c r="C1116" s="6">
        <v>4417.70291680224</v>
      </c>
      <c r="D1116" s="6">
        <v>5994.2280745222197</v>
      </c>
      <c r="E1116" s="6">
        <v>5763.5892268146199</v>
      </c>
      <c r="F1116" s="6">
        <v>6569.8212446293901</v>
      </c>
      <c r="G1116" s="7">
        <v>6751.0283502886696</v>
      </c>
    </row>
    <row r="1117" spans="1:7" ht="20" customHeight="1">
      <c r="A1117" s="20" t="s">
        <v>1121</v>
      </c>
      <c r="B1117" s="8">
        <v>2425.5782377085302</v>
      </c>
      <c r="C1117" s="6">
        <v>2353.8427336192399</v>
      </c>
      <c r="D1117" s="6">
        <v>2789.2691217245801</v>
      </c>
      <c r="E1117" s="6">
        <v>2585.2484918764799</v>
      </c>
      <c r="F1117" s="6">
        <v>2491.8445345711302</v>
      </c>
      <c r="G1117" s="7">
        <v>2606.6344122557598</v>
      </c>
    </row>
    <row r="1118" spans="1:7" ht="20" customHeight="1">
      <c r="A1118" s="20" t="s">
        <v>1122</v>
      </c>
      <c r="B1118" s="8">
        <v>3162.8734677131101</v>
      </c>
      <c r="C1118" s="6">
        <v>3221.5248962527098</v>
      </c>
      <c r="D1118" s="9">
        <v>3992.9371244604999</v>
      </c>
      <c r="E1118" s="6">
        <v>4548.6907589737802</v>
      </c>
      <c r="F1118" s="6">
        <v>4188.8061060544896</v>
      </c>
      <c r="G1118" s="7">
        <v>4350.1569059580897</v>
      </c>
    </row>
    <row r="1119" spans="1:7" ht="20" customHeight="1">
      <c r="A1119" s="20" t="s">
        <v>1123</v>
      </c>
      <c r="B1119" s="8">
        <v>6077.3713040741504</v>
      </c>
      <c r="C1119" s="6">
        <v>6370.5541548963502</v>
      </c>
      <c r="D1119" s="6">
        <v>5620.0107787998404</v>
      </c>
      <c r="E1119" s="12">
        <v>5967.5575107389996</v>
      </c>
      <c r="F1119" s="6">
        <v>5556.0048025654496</v>
      </c>
      <c r="G1119" s="7">
        <v>5976.2306259332199</v>
      </c>
    </row>
    <row r="1120" spans="1:7" ht="20" customHeight="1">
      <c r="A1120" s="20" t="s">
        <v>1124</v>
      </c>
      <c r="B1120" s="8">
        <v>2546.4096259338698</v>
      </c>
      <c r="C1120" s="6">
        <v>2437.6658146047198</v>
      </c>
      <c r="D1120" s="13">
        <v>2636.8816662499999</v>
      </c>
      <c r="E1120" s="6">
        <v>2507.02764512878</v>
      </c>
      <c r="F1120" s="12">
        <v>2717.1370772519999</v>
      </c>
      <c r="G1120" s="7">
        <v>2649.42582593931</v>
      </c>
    </row>
    <row r="1121" spans="1:7" ht="20" customHeight="1">
      <c r="A1121" s="20" t="s">
        <v>1125</v>
      </c>
      <c r="B1121" s="8">
        <v>3200.9129788210798</v>
      </c>
      <c r="C1121" s="9">
        <v>3256.6399707196001</v>
      </c>
      <c r="D1121" s="6">
        <v>2763.2282274346198</v>
      </c>
      <c r="E1121" s="6">
        <v>2925.8557232841799</v>
      </c>
      <c r="F1121" s="6">
        <v>2921.53555347457</v>
      </c>
      <c r="G1121" s="7">
        <v>2846.08423776161</v>
      </c>
    </row>
    <row r="1122" spans="1:7" ht="20" customHeight="1">
      <c r="A1122" s="20" t="s">
        <v>1126</v>
      </c>
      <c r="B1122" s="8">
        <v>4102.6731539101402</v>
      </c>
      <c r="C1122" s="6">
        <v>4090.3398032238101</v>
      </c>
      <c r="D1122" s="6">
        <v>4449.1350133179403</v>
      </c>
      <c r="E1122" s="6">
        <v>4833.8503015476699</v>
      </c>
      <c r="F1122" s="6">
        <v>4960.06968966765</v>
      </c>
      <c r="G1122" s="7">
        <v>5060.3122819830596</v>
      </c>
    </row>
    <row r="1123" spans="1:7" ht="20" customHeight="1">
      <c r="A1123" s="20" t="s">
        <v>1127</v>
      </c>
      <c r="B1123" s="10">
        <v>36294.168833609197</v>
      </c>
      <c r="C1123" s="9">
        <v>39229.201901203902</v>
      </c>
      <c r="D1123" s="9">
        <v>26615.7229194715</v>
      </c>
      <c r="E1123" s="9">
        <v>25565.345101589701</v>
      </c>
      <c r="F1123" s="12">
        <v>24970.226293021002</v>
      </c>
      <c r="G1123" s="12">
        <v>24536.778697272999</v>
      </c>
    </row>
    <row r="1124" spans="1:7" ht="20" customHeight="1">
      <c r="A1124" s="20" t="s">
        <v>1128</v>
      </c>
      <c r="B1124" s="8">
        <v>2046.3019357790199</v>
      </c>
      <c r="C1124" s="6">
        <v>1987.96631256101</v>
      </c>
      <c r="D1124" s="6">
        <v>1818.0402124657101</v>
      </c>
      <c r="E1124" s="6">
        <v>1914.9255393677199</v>
      </c>
      <c r="F1124" s="6">
        <v>1954.9578703598499</v>
      </c>
      <c r="G1124" s="9">
        <v>2084.0328919501999</v>
      </c>
    </row>
    <row r="1125" spans="1:7" ht="20" customHeight="1">
      <c r="A1125" s="20" t="s">
        <v>1129</v>
      </c>
      <c r="B1125" s="8">
        <v>421.79104963843002</v>
      </c>
      <c r="C1125" s="6">
        <v>378.33660877229403</v>
      </c>
      <c r="D1125" s="6">
        <v>383.86207138533302</v>
      </c>
      <c r="E1125" s="6">
        <v>401.99574404513601</v>
      </c>
      <c r="F1125" s="6">
        <v>390.62819900313002</v>
      </c>
      <c r="G1125" s="6">
        <v>416.988669512098</v>
      </c>
    </row>
    <row r="1126" spans="1:7" ht="20" customHeight="1">
      <c r="A1126" s="20" t="s">
        <v>1130</v>
      </c>
      <c r="B1126" s="10">
        <v>64080.912888834799</v>
      </c>
      <c r="C1126" s="9">
        <v>62746.107094981096</v>
      </c>
      <c r="D1126" s="9">
        <v>43291.5400407087</v>
      </c>
      <c r="E1126" s="9">
        <v>40048.083397521201</v>
      </c>
      <c r="F1126" s="9">
        <v>42979.094704737399</v>
      </c>
      <c r="G1126" s="9">
        <v>43123.729981311197</v>
      </c>
    </row>
    <row r="1127" spans="1:7" ht="20" customHeight="1">
      <c r="A1127" s="20" t="s">
        <v>1131</v>
      </c>
      <c r="B1127" s="8">
        <v>2606.8253200465301</v>
      </c>
      <c r="C1127" s="6">
        <v>2592.8517888616202</v>
      </c>
      <c r="D1127" s="6">
        <v>2556.8300282475302</v>
      </c>
      <c r="E1127" s="6">
        <v>2548.6134117541401</v>
      </c>
      <c r="F1127" s="6">
        <v>2371.9307618538901</v>
      </c>
      <c r="G1127" s="7">
        <v>2501.93201707259</v>
      </c>
    </row>
    <row r="1128" spans="1:7" ht="20" customHeight="1">
      <c r="A1128" s="20" t="s">
        <v>1132</v>
      </c>
      <c r="B1128" s="8">
        <v>1556.2635279762801</v>
      </c>
      <c r="C1128" s="6">
        <v>1639.0810565673901</v>
      </c>
      <c r="D1128" s="6">
        <v>1550.8799266020501</v>
      </c>
      <c r="E1128" s="6">
        <v>1672.3419007197899</v>
      </c>
      <c r="F1128" s="6">
        <v>1465.3099650977899</v>
      </c>
      <c r="G1128" s="7">
        <v>1484.04264477013</v>
      </c>
    </row>
    <row r="1129" spans="1:7" ht="20" customHeight="1">
      <c r="A1129" s="20" t="s">
        <v>1133</v>
      </c>
      <c r="B1129" s="8">
        <v>3110.2894376520799</v>
      </c>
      <c r="C1129" s="6">
        <v>3220.3921519150699</v>
      </c>
      <c r="D1129" s="6">
        <v>2508.6061499327898</v>
      </c>
      <c r="E1129" s="6">
        <v>2463.4616039022098</v>
      </c>
      <c r="F1129" s="6">
        <v>2490.0276592269302</v>
      </c>
      <c r="G1129" s="7">
        <v>2610.2762346969098</v>
      </c>
    </row>
    <row r="1130" spans="1:7" ht="20" customHeight="1">
      <c r="A1130" s="20" t="s">
        <v>1134</v>
      </c>
      <c r="B1130" s="8">
        <v>2527.38987037988</v>
      </c>
      <c r="C1130" s="6">
        <v>2468.24991172104</v>
      </c>
      <c r="D1130" s="6">
        <v>2412.1583933033098</v>
      </c>
      <c r="E1130" s="6">
        <v>2267.4144183826602</v>
      </c>
      <c r="F1130" s="6">
        <v>2455.5070276871202</v>
      </c>
      <c r="G1130" s="7">
        <v>2394.4982550585601</v>
      </c>
    </row>
    <row r="1131" spans="1:7" ht="20" customHeight="1">
      <c r="A1131" s="20" t="s">
        <v>1135</v>
      </c>
      <c r="B1131" s="8">
        <v>2066.4405004832402</v>
      </c>
      <c r="C1131" s="9">
        <v>2009.4884549762</v>
      </c>
      <c r="D1131" s="6">
        <v>1729.30827636659</v>
      </c>
      <c r="E1131" s="6">
        <v>1757.4937085717199</v>
      </c>
      <c r="F1131" s="6">
        <v>1839.58628600311</v>
      </c>
      <c r="G1131" s="7">
        <v>1751.7165941949299</v>
      </c>
    </row>
    <row r="1132" spans="1:7" ht="20" customHeight="1">
      <c r="A1132" s="20" t="s">
        <v>1136</v>
      </c>
      <c r="B1132" s="10">
        <v>3210.9822611732002</v>
      </c>
      <c r="C1132" s="6">
        <v>3308.7462102511099</v>
      </c>
      <c r="D1132" s="6">
        <v>2718.86225938506</v>
      </c>
      <c r="E1132" s="6">
        <v>2893.1811923642599</v>
      </c>
      <c r="F1132" s="6">
        <v>2808.8892821341401</v>
      </c>
      <c r="G1132" s="7">
        <v>2845.1737821513302</v>
      </c>
    </row>
    <row r="1133" spans="1:7" ht="20" customHeight="1">
      <c r="A1133" s="20" t="s">
        <v>1137</v>
      </c>
      <c r="B1133" s="8">
        <v>3136.0220481074798</v>
      </c>
      <c r="C1133" s="6">
        <v>3410.6932006388502</v>
      </c>
      <c r="D1133" s="6">
        <v>2570.3327141756599</v>
      </c>
      <c r="E1133" s="6">
        <v>2707.0353798507399</v>
      </c>
      <c r="F1133" s="6">
        <v>2290.1713713648601</v>
      </c>
      <c r="G1133" s="7">
        <v>2317.1095281840398</v>
      </c>
    </row>
    <row r="1134" spans="1:7" ht="20" customHeight="1">
      <c r="A1134" s="20" t="s">
        <v>1138</v>
      </c>
      <c r="B1134" s="8">
        <v>3602.5654637552898</v>
      </c>
      <c r="C1134" s="6">
        <v>3772.03864434652</v>
      </c>
      <c r="D1134" s="6">
        <v>3474.0481937938898</v>
      </c>
      <c r="E1134" s="6">
        <v>3505.0860441373902</v>
      </c>
      <c r="F1134" s="6">
        <v>3333.9662566081101</v>
      </c>
      <c r="G1134" s="7">
        <v>3462.4626859268801</v>
      </c>
    </row>
    <row r="1135" spans="1:7" ht="20" customHeight="1">
      <c r="A1135" s="20" t="s">
        <v>1139</v>
      </c>
      <c r="B1135" s="8">
        <v>2402.0832455536101</v>
      </c>
      <c r="C1135" s="6">
        <v>2254.1612319067799</v>
      </c>
      <c r="D1135" s="6">
        <v>2216.3694473454698</v>
      </c>
      <c r="E1135" s="6">
        <v>1987.2055623117899</v>
      </c>
      <c r="F1135" s="6">
        <v>2150.2719698614201</v>
      </c>
      <c r="G1135" s="9">
        <v>2155.0484295526999</v>
      </c>
    </row>
    <row r="1136" spans="1:7" ht="20" customHeight="1">
      <c r="A1136" s="20" t="s">
        <v>1140</v>
      </c>
      <c r="B1136" s="8">
        <v>4191.0590767786698</v>
      </c>
      <c r="C1136" s="6">
        <v>4549.1012599686601</v>
      </c>
      <c r="D1136" s="6">
        <v>3977.5054833997801</v>
      </c>
      <c r="E1136" s="6">
        <v>4295.2156100192096</v>
      </c>
      <c r="F1136" s="9">
        <v>3909.0073030476001</v>
      </c>
      <c r="G1136" s="7">
        <v>3931.3473252254198</v>
      </c>
    </row>
    <row r="1137" spans="1:7" ht="20" customHeight="1">
      <c r="A1137" s="20" t="s">
        <v>1141</v>
      </c>
      <c r="B1137" s="10">
        <v>2725.4190899713999</v>
      </c>
      <c r="C1137" s="6">
        <v>2900.9582487001398</v>
      </c>
      <c r="D1137" s="6">
        <v>2937.7986669339798</v>
      </c>
      <c r="E1137" s="6">
        <v>3128.83386990796</v>
      </c>
      <c r="F1137" s="9">
        <v>3293.9949990356999</v>
      </c>
      <c r="G1137" s="9">
        <v>3436.9699288388001</v>
      </c>
    </row>
    <row r="1138" spans="1:7" ht="20" customHeight="1">
      <c r="A1138" s="20" t="s">
        <v>1142</v>
      </c>
      <c r="B1138" s="5">
        <v>42.514747708913397</v>
      </c>
      <c r="C1138" s="6">
        <v>46.442517843305602</v>
      </c>
      <c r="D1138" s="6">
        <v>54.010743712509203</v>
      </c>
      <c r="E1138" s="6">
        <v>57.4279634350194</v>
      </c>
      <c r="F1138" s="6">
        <v>53.597822653917802</v>
      </c>
      <c r="G1138" s="6">
        <v>41.8809580732675</v>
      </c>
    </row>
    <row r="1139" spans="1:7" ht="20" customHeight="1">
      <c r="A1139" s="20" t="s">
        <v>1143</v>
      </c>
      <c r="B1139" s="8">
        <v>7604.5457941443201</v>
      </c>
      <c r="C1139" s="6">
        <v>8082.1308490728097</v>
      </c>
      <c r="D1139" s="6">
        <v>6419.5626812582304</v>
      </c>
      <c r="E1139" s="6">
        <v>7067.60005170981</v>
      </c>
      <c r="F1139" s="9">
        <v>6906.8516209786003</v>
      </c>
      <c r="G1139" s="7">
        <v>6941.3135728389498</v>
      </c>
    </row>
    <row r="1140" spans="1:7" ht="20" customHeight="1">
      <c r="A1140" s="20" t="s">
        <v>1144</v>
      </c>
      <c r="B1140" s="5">
        <v>6.7128549014073799</v>
      </c>
      <c r="C1140" s="6">
        <v>3.3982330129248002</v>
      </c>
      <c r="D1140" s="6">
        <v>11.573730795537699</v>
      </c>
      <c r="E1140" s="6">
        <v>9.9013730060378293</v>
      </c>
      <c r="F1140" s="6">
        <v>8.1759390489027197</v>
      </c>
      <c r="G1140" s="6">
        <v>8.1941004925958207</v>
      </c>
    </row>
    <row r="1141" spans="1:7" ht="20" customHeight="1">
      <c r="A1141" s="20" t="s">
        <v>1145</v>
      </c>
      <c r="B1141" s="8">
        <v>3990.79223888669</v>
      </c>
      <c r="C1141" s="6">
        <v>3437.8790647422502</v>
      </c>
      <c r="D1141" s="6">
        <v>6117.68120300796</v>
      </c>
      <c r="E1141" s="6">
        <v>5667.5459086560604</v>
      </c>
      <c r="F1141" s="6">
        <v>5760.4032787880196</v>
      </c>
      <c r="G1141" s="7">
        <v>6195.6504280127301</v>
      </c>
    </row>
    <row r="1142" spans="1:7" ht="20" customHeight="1">
      <c r="A1142" s="20" t="s">
        <v>1146</v>
      </c>
      <c r="B1142" s="8">
        <v>6383.9250112384198</v>
      </c>
      <c r="C1142" s="6">
        <v>6022.8016432403801</v>
      </c>
      <c r="D1142" s="6">
        <v>8954.2097254809905</v>
      </c>
      <c r="E1142" s="9">
        <v>10869.727286028299</v>
      </c>
      <c r="F1142" s="6">
        <v>9927.4068807121093</v>
      </c>
      <c r="G1142" s="9">
        <v>10391.0298802218</v>
      </c>
    </row>
    <row r="1143" spans="1:7" ht="20" customHeight="1">
      <c r="A1143" s="20" t="s">
        <v>1147</v>
      </c>
      <c r="B1143" s="10">
        <v>13047.5523100355</v>
      </c>
      <c r="C1143" s="9">
        <v>12931.409358516499</v>
      </c>
      <c r="D1143" s="9">
        <v>10668.0863607869</v>
      </c>
      <c r="E1143" s="9">
        <v>11142.0150436944</v>
      </c>
      <c r="F1143" s="9">
        <v>11173.783366833701</v>
      </c>
      <c r="G1143" s="9">
        <v>10954.6019029903</v>
      </c>
    </row>
    <row r="1144" spans="1:7" ht="20" customHeight="1">
      <c r="A1144" s="20" t="s">
        <v>1148</v>
      </c>
      <c r="B1144" s="5">
        <v>407.246530685381</v>
      </c>
      <c r="C1144" s="6">
        <v>491.61104253645402</v>
      </c>
      <c r="D1144" s="6">
        <v>585.437882740948</v>
      </c>
      <c r="E1144" s="6">
        <v>736.66215164921505</v>
      </c>
      <c r="F1144" s="6">
        <v>609.561677979303</v>
      </c>
      <c r="G1144" s="6">
        <v>659.16986184881898</v>
      </c>
    </row>
    <row r="1145" spans="1:7" ht="20" customHeight="1">
      <c r="A1145" s="20" t="s">
        <v>1149</v>
      </c>
      <c r="B1145" s="8">
        <v>5987.8665720553799</v>
      </c>
      <c r="C1145" s="6">
        <v>5941.2440509301896</v>
      </c>
      <c r="D1145" s="6">
        <v>5332.5964640439897</v>
      </c>
      <c r="E1145" s="6">
        <v>5812.1059545442104</v>
      </c>
      <c r="F1145" s="6">
        <v>5958.4426913058796</v>
      </c>
      <c r="G1145" s="7">
        <v>6216.5909070493599</v>
      </c>
    </row>
    <row r="1146" spans="1:7" ht="20" customHeight="1">
      <c r="A1146" s="20" t="s">
        <v>1150</v>
      </c>
      <c r="B1146" s="8">
        <v>1388.4421554410901</v>
      </c>
      <c r="C1146" s="6">
        <v>1272.0718911715201</v>
      </c>
      <c r="D1146" s="6">
        <v>1295.29337153393</v>
      </c>
      <c r="E1146" s="6">
        <v>1258.4645090674101</v>
      </c>
      <c r="F1146" s="6">
        <v>1297.24899575923</v>
      </c>
      <c r="G1146" s="7">
        <v>1284.65286611697</v>
      </c>
    </row>
    <row r="1147" spans="1:7" ht="20" customHeight="1">
      <c r="A1147" s="20" t="s">
        <v>1151</v>
      </c>
      <c r="B1147" s="8">
        <v>3436.9817095205799</v>
      </c>
      <c r="C1147" s="6">
        <v>3337.0648186921499</v>
      </c>
      <c r="D1147" s="6">
        <v>2628.2013681533499</v>
      </c>
      <c r="E1147" s="6">
        <v>2331.7733429219102</v>
      </c>
      <c r="F1147" s="6">
        <v>2487.3023462106298</v>
      </c>
      <c r="G1147" s="7">
        <v>2574.76846589566</v>
      </c>
    </row>
    <row r="1148" spans="1:7" ht="20" customHeight="1">
      <c r="A1148" s="20" t="s">
        <v>1152</v>
      </c>
      <c r="B1148" s="8">
        <v>3980.7229565345701</v>
      </c>
      <c r="C1148" s="6">
        <v>3939.6848063174798</v>
      </c>
      <c r="D1148" s="6">
        <v>4789.5955942200098</v>
      </c>
      <c r="E1148" s="6">
        <v>5307.1359312362802</v>
      </c>
      <c r="F1148" s="6">
        <v>5171.7356672670203</v>
      </c>
      <c r="G1148" s="7">
        <v>5094.9095951740201</v>
      </c>
    </row>
    <row r="1149" spans="1:7" ht="20" customHeight="1">
      <c r="A1149" s="20" t="s">
        <v>1153</v>
      </c>
      <c r="B1149" s="8">
        <v>2953.6561566192499</v>
      </c>
      <c r="C1149" s="6">
        <v>2822.7988894028599</v>
      </c>
      <c r="D1149" s="6">
        <v>3132.6231353255298</v>
      </c>
      <c r="E1149" s="6">
        <v>3941.7365937036602</v>
      </c>
      <c r="F1149" s="6">
        <v>3859.95166875418</v>
      </c>
      <c r="G1149" s="7">
        <v>3923.15322473282</v>
      </c>
    </row>
    <row r="1150" spans="1:7" ht="20" customHeight="1">
      <c r="A1150" s="20" t="s">
        <v>1154</v>
      </c>
      <c r="B1150" s="5">
        <v>410.60295813608502</v>
      </c>
      <c r="C1150" s="6">
        <v>454.23047939428102</v>
      </c>
      <c r="D1150" s="6">
        <v>473.55848505074999</v>
      </c>
      <c r="E1150" s="6">
        <v>517.841808215779</v>
      </c>
      <c r="F1150" s="6">
        <v>416.06445382193903</v>
      </c>
      <c r="G1150" s="6">
        <v>400.60046852690698</v>
      </c>
    </row>
    <row r="1151" spans="1:7" ht="20" customHeight="1">
      <c r="A1151" s="20" t="s">
        <v>1155</v>
      </c>
      <c r="B1151" s="8">
        <v>1245.2345842110699</v>
      </c>
      <c r="C1151" s="6">
        <v>1215.43467428944</v>
      </c>
      <c r="D1151" s="6">
        <v>1278.8972529069099</v>
      </c>
      <c r="E1151" s="6">
        <v>1185.19434882273</v>
      </c>
      <c r="F1151" s="6">
        <v>1091.0336441924601</v>
      </c>
      <c r="G1151" s="7">
        <v>1019.7102835230399</v>
      </c>
    </row>
    <row r="1152" spans="1:7" ht="20" customHeight="1">
      <c r="A1152" s="20" t="s">
        <v>1156</v>
      </c>
      <c r="B1152" s="8">
        <v>1260.8979123143499</v>
      </c>
      <c r="C1152" s="6">
        <v>1370.6206485463299</v>
      </c>
      <c r="D1152" s="6">
        <v>1140.9769609267601</v>
      </c>
      <c r="E1152" s="6">
        <v>1018.85128232129</v>
      </c>
      <c r="F1152" s="6">
        <v>960.21861941001998</v>
      </c>
      <c r="G1152" s="6">
        <v>954.15747958226905</v>
      </c>
    </row>
    <row r="1153" spans="1:7" ht="20" customHeight="1">
      <c r="A1153" s="20" t="s">
        <v>1157</v>
      </c>
      <c r="B1153" s="8">
        <v>1684.92658025325</v>
      </c>
      <c r="C1153" s="9">
        <v>1759.1519563574</v>
      </c>
      <c r="D1153" s="6">
        <v>1721.5924558362301</v>
      </c>
      <c r="E1153" s="6">
        <v>1707.9868435415301</v>
      </c>
      <c r="F1153" s="6">
        <v>1745.1087681046799</v>
      </c>
      <c r="G1153" s="7">
        <v>1733.5074819891599</v>
      </c>
    </row>
    <row r="1154" spans="1:7" ht="20" customHeight="1">
      <c r="A1154" s="20" t="s">
        <v>1158</v>
      </c>
      <c r="B1154" s="8">
        <v>3085.6756363469199</v>
      </c>
      <c r="C1154" s="6">
        <v>3205.6664755257302</v>
      </c>
      <c r="D1154" s="6">
        <v>3125.8717923614699</v>
      </c>
      <c r="E1154" s="6">
        <v>3015.95821763912</v>
      </c>
      <c r="F1154" s="6">
        <v>3100.4977748783299</v>
      </c>
      <c r="G1154" s="7">
        <v>3026.35444859872</v>
      </c>
    </row>
    <row r="1155" spans="1:7" ht="20" customHeight="1">
      <c r="A1155" s="20" t="s">
        <v>1159</v>
      </c>
      <c r="B1155" s="5">
        <v>118.59376992486401</v>
      </c>
      <c r="C1155" s="6">
        <v>135.92932051699199</v>
      </c>
      <c r="D1155" s="6">
        <v>141.77820224533701</v>
      </c>
      <c r="E1155" s="6">
        <v>123.76716257547299</v>
      </c>
      <c r="F1155" s="6">
        <v>121.730648061441</v>
      </c>
      <c r="G1155" s="6">
        <v>91.0455610288424</v>
      </c>
    </row>
    <row r="1156" spans="1:7" ht="20" customHeight="1">
      <c r="A1156" s="20" t="s">
        <v>1160</v>
      </c>
      <c r="B1156" s="5">
        <v>880.50280123460095</v>
      </c>
      <c r="C1156" s="6">
        <v>946.97426626837705</v>
      </c>
      <c r="D1156" s="6">
        <v>938.43667200484697</v>
      </c>
      <c r="E1156" s="6">
        <v>911.91645385608501</v>
      </c>
      <c r="F1156" s="6">
        <v>933.873926919111</v>
      </c>
      <c r="G1156" s="6">
        <v>877.67920831804099</v>
      </c>
    </row>
    <row r="1157" spans="1:7" ht="20" customHeight="1">
      <c r="A1157" s="20" t="s">
        <v>1161</v>
      </c>
      <c r="B1157" s="10">
        <v>2149.2323776006001</v>
      </c>
      <c r="C1157" s="6">
        <v>2213.3824357516801</v>
      </c>
      <c r="D1157" s="6">
        <v>1622.25126650786</v>
      </c>
      <c r="E1157" s="6">
        <v>1557.4859738497501</v>
      </c>
      <c r="F1157" s="9">
        <v>1507.0980980144</v>
      </c>
      <c r="G1157" s="7">
        <v>1490.41583404215</v>
      </c>
    </row>
    <row r="1158" spans="1:7" ht="20" customHeight="1">
      <c r="A1158" s="20" t="s">
        <v>1162</v>
      </c>
      <c r="B1158" s="5">
        <v>699.25571889660205</v>
      </c>
      <c r="C1158" s="6">
        <v>642.26603944278702</v>
      </c>
      <c r="D1158" s="6">
        <v>749.39906901106497</v>
      </c>
      <c r="E1158" s="6">
        <v>959.44304428506598</v>
      </c>
      <c r="F1158" s="6">
        <v>877.55079124889198</v>
      </c>
      <c r="G1158" s="7">
        <v>906.81378784726996</v>
      </c>
    </row>
    <row r="1159" spans="1:7" ht="20" customHeight="1">
      <c r="A1159" s="20" t="s">
        <v>1163</v>
      </c>
      <c r="B1159" s="10">
        <v>11099.7055794771</v>
      </c>
      <c r="C1159" s="9">
        <v>10533.389595729201</v>
      </c>
      <c r="D1159" s="9">
        <v>11442.561846521599</v>
      </c>
      <c r="E1159" s="9">
        <v>12299.4855481002</v>
      </c>
      <c r="F1159" s="9">
        <v>12466.4901742325</v>
      </c>
      <c r="G1159" s="9">
        <v>12642.586604465099</v>
      </c>
    </row>
    <row r="1160" spans="1:7" ht="20" customHeight="1">
      <c r="A1160" s="20" t="s">
        <v>1164</v>
      </c>
      <c r="B1160" s="10">
        <v>10011.1042762989</v>
      </c>
      <c r="C1160" s="6">
        <v>9616.9994265771802</v>
      </c>
      <c r="D1160" s="6">
        <v>8269.4306534116695</v>
      </c>
      <c r="E1160" s="9">
        <v>7615.1459789437004</v>
      </c>
      <c r="F1160" s="9">
        <v>8113.2568495278001</v>
      </c>
      <c r="G1160" s="7">
        <v>8033.8603051850596</v>
      </c>
    </row>
    <row r="1161" spans="1:7" ht="20" customHeight="1">
      <c r="A1161" s="20" t="s">
        <v>1165</v>
      </c>
      <c r="B1161" s="8">
        <v>4352.1675944124499</v>
      </c>
      <c r="C1161" s="9">
        <v>4604.6057325130996</v>
      </c>
      <c r="D1161" s="6">
        <v>3206.8879079302301</v>
      </c>
      <c r="E1161" s="6">
        <v>3172.3999111345202</v>
      </c>
      <c r="F1161" s="6">
        <v>3402.0990820156298</v>
      </c>
      <c r="G1161" s="7">
        <v>3324.9838887733299</v>
      </c>
    </row>
    <row r="1162" spans="1:7" ht="20" customHeight="1">
      <c r="A1162" s="20" t="s">
        <v>1166</v>
      </c>
      <c r="B1162" s="8">
        <v>5825.6392452713699</v>
      </c>
      <c r="C1162" s="6">
        <v>5776.9961219721599</v>
      </c>
      <c r="D1162" s="6">
        <v>5222.6460214863801</v>
      </c>
      <c r="E1162" s="6">
        <v>5436.8439176153797</v>
      </c>
      <c r="F1162" s="6">
        <v>5326.1700715240704</v>
      </c>
      <c r="G1162" s="7">
        <v>5229.65702549671</v>
      </c>
    </row>
    <row r="1163" spans="1:7" ht="20" customHeight="1">
      <c r="A1163" s="20" t="s">
        <v>1167</v>
      </c>
      <c r="B1163" s="5">
        <v>484.44436205156597</v>
      </c>
      <c r="C1163" s="6">
        <v>445.16852469314802</v>
      </c>
      <c r="D1163" s="6">
        <v>658.73817777935301</v>
      </c>
      <c r="E1163" s="6">
        <v>619.82595017796802</v>
      </c>
      <c r="F1163" s="9">
        <v>600.47730125830003</v>
      </c>
      <c r="G1163" s="6">
        <v>605.45298084180195</v>
      </c>
    </row>
    <row r="1164" spans="1:7" ht="20" customHeight="1">
      <c r="A1164" s="20" t="s">
        <v>1168</v>
      </c>
      <c r="B1164" s="8">
        <v>1253.0662482627099</v>
      </c>
      <c r="C1164" s="6">
        <v>1282.2665902102899</v>
      </c>
      <c r="D1164" s="6">
        <v>1218.13516623034</v>
      </c>
      <c r="E1164" s="6">
        <v>1181.23379962031</v>
      </c>
      <c r="F1164" s="6">
        <v>1316.32618687334</v>
      </c>
      <c r="G1164" s="7">
        <v>1388.44480568985</v>
      </c>
    </row>
    <row r="1165" spans="1:7" ht="20" customHeight="1">
      <c r="A1165" s="20" t="s">
        <v>1169</v>
      </c>
      <c r="B1165" s="8">
        <v>4064.63364280217</v>
      </c>
      <c r="C1165" s="12">
        <v>4051.8264957440001</v>
      </c>
      <c r="D1165" s="6">
        <v>3063.1807505523102</v>
      </c>
      <c r="E1165" s="6">
        <v>2635.74549420727</v>
      </c>
      <c r="F1165" s="6">
        <v>2634.4692490908801</v>
      </c>
      <c r="G1165" s="7">
        <v>2589.33575566028</v>
      </c>
    </row>
    <row r="1166" spans="1:7" ht="20" customHeight="1">
      <c r="A1166" s="20" t="s">
        <v>1170</v>
      </c>
      <c r="B1166" s="5">
        <v>1.1188091502345601</v>
      </c>
      <c r="C1166" s="6">
        <v>6.7964660258495897</v>
      </c>
      <c r="D1166" s="6">
        <v>0</v>
      </c>
      <c r="E1166" s="6">
        <v>1.98027460120757</v>
      </c>
      <c r="F1166" s="6">
        <v>0.90843767210030202</v>
      </c>
      <c r="G1166" s="6">
        <v>1.8209112205768501</v>
      </c>
    </row>
    <row r="1167" spans="1:7" ht="20" customHeight="1">
      <c r="A1167" s="20" t="s">
        <v>1171</v>
      </c>
      <c r="B1167" s="10">
        <v>1822.5401057321001</v>
      </c>
      <c r="C1167" s="6">
        <v>1789.73605347373</v>
      </c>
      <c r="D1167" s="6">
        <v>2008.0422930257901</v>
      </c>
      <c r="E1167" s="6">
        <v>1894.1326560550399</v>
      </c>
      <c r="F1167" s="6">
        <v>1930.4300532131399</v>
      </c>
      <c r="G1167" s="7">
        <v>1939.2704499143399</v>
      </c>
    </row>
    <row r="1168" spans="1:7" ht="20" customHeight="1">
      <c r="A1168" s="20" t="s">
        <v>1172</v>
      </c>
      <c r="B1168" s="8">
        <v>2266.7073383752199</v>
      </c>
      <c r="C1168" s="6">
        <v>2208.85145840112</v>
      </c>
      <c r="D1168" s="6">
        <v>2205.7601941162202</v>
      </c>
      <c r="E1168" s="6">
        <v>2476.3333888100601</v>
      </c>
      <c r="F1168" s="6">
        <v>2382.8320139190901</v>
      </c>
      <c r="G1168" s="9">
        <v>2336.2290960001001</v>
      </c>
    </row>
    <row r="1169" spans="1:7" ht="20" customHeight="1">
      <c r="A1169" s="20" t="s">
        <v>1173</v>
      </c>
      <c r="B1169" s="10">
        <v>1152.3734247416</v>
      </c>
      <c r="C1169" s="6">
        <v>1079.50535377244</v>
      </c>
      <c r="D1169" s="6">
        <v>1179.55606357855</v>
      </c>
      <c r="E1169" s="6">
        <v>1301.04041299337</v>
      </c>
      <c r="F1169" s="6">
        <v>1230.9330456959101</v>
      </c>
      <c r="G1169" s="7">
        <v>1223.65234022764</v>
      </c>
    </row>
    <row r="1170" spans="1:7" ht="20" customHeight="1">
      <c r="A1170" s="20" t="s">
        <v>1174</v>
      </c>
      <c r="B1170" s="8">
        <v>1542.8378181734599</v>
      </c>
      <c r="C1170" s="6">
        <v>1608.4969594510701</v>
      </c>
      <c r="D1170" s="6">
        <v>1416.81754488707</v>
      </c>
      <c r="E1170" s="6">
        <v>1445.6004588815199</v>
      </c>
      <c r="F1170" s="6">
        <v>1472.57746647459</v>
      </c>
      <c r="G1170" s="7">
        <v>1443.07214230715</v>
      </c>
    </row>
    <row r="1171" spans="1:7" ht="20" customHeight="1">
      <c r="A1171" s="20" t="s">
        <v>1175</v>
      </c>
      <c r="B1171" s="8">
        <v>2687.3795788634202</v>
      </c>
      <c r="C1171" s="6">
        <v>2737.8430640797401</v>
      </c>
      <c r="D1171" s="6">
        <v>2900.1840418484799</v>
      </c>
      <c r="E1171" s="6">
        <v>2664.4594759247798</v>
      </c>
      <c r="F1171" s="6">
        <v>2813.4314704946401</v>
      </c>
      <c r="G1171" s="7">
        <v>2867.0247167982502</v>
      </c>
    </row>
    <row r="1172" spans="1:7" ht="20" customHeight="1">
      <c r="A1172" s="20" t="s">
        <v>1176</v>
      </c>
      <c r="B1172" s="5">
        <v>507.939354206492</v>
      </c>
      <c r="C1172" s="6">
        <v>513.13318495164401</v>
      </c>
      <c r="D1172" s="6">
        <v>468.73609721927602</v>
      </c>
      <c r="E1172" s="6">
        <v>451.50260907532498</v>
      </c>
      <c r="F1172" s="6">
        <v>493.28165595046403</v>
      </c>
      <c r="G1172" s="6">
        <v>544.45245495247798</v>
      </c>
    </row>
    <row r="1173" spans="1:7" ht="20" customHeight="1">
      <c r="A1173" s="20" t="s">
        <v>1177</v>
      </c>
      <c r="B1173" s="8">
        <v>1806.87677762882</v>
      </c>
      <c r="C1173" s="6">
        <v>1744.42627996806</v>
      </c>
      <c r="D1173" s="6">
        <v>2002.25542762802</v>
      </c>
      <c r="E1173" s="6">
        <v>2323.8522445170802</v>
      </c>
      <c r="F1173" s="9">
        <v>2107.5753992727</v>
      </c>
      <c r="G1173" s="7">
        <v>2009.3755319065499</v>
      </c>
    </row>
    <row r="1174" spans="1:7" ht="20" customHeight="1">
      <c r="A1174" s="20" t="s">
        <v>1178</v>
      </c>
      <c r="B1174" s="10">
        <v>2126.8561945959</v>
      </c>
      <c r="C1174" s="6">
        <v>1977.7716135222299</v>
      </c>
      <c r="D1174" s="6">
        <v>2194.1864633206901</v>
      </c>
      <c r="E1174" s="6">
        <v>2787.2365011996499</v>
      </c>
      <c r="F1174" s="6">
        <v>2649.0042518444802</v>
      </c>
      <c r="G1174" s="7">
        <v>2639.4108142261398</v>
      </c>
    </row>
    <row r="1175" spans="1:7" ht="20" customHeight="1">
      <c r="A1175" s="20" t="s">
        <v>1179</v>
      </c>
      <c r="B1175" s="8">
        <v>1811.35201422976</v>
      </c>
      <c r="C1175" s="6">
        <v>1844.10778168052</v>
      </c>
      <c r="D1175" s="6">
        <v>1947.2802063492099</v>
      </c>
      <c r="E1175" s="6">
        <v>1792.1485140928501</v>
      </c>
      <c r="F1175" s="6">
        <v>1716.0387625974699</v>
      </c>
      <c r="G1175" s="7">
        <v>1728.9552039377199</v>
      </c>
    </row>
    <row r="1176" spans="1:7" ht="20" customHeight="1">
      <c r="A1176" s="20" t="s">
        <v>1180</v>
      </c>
      <c r="B1176" s="8">
        <v>5100.6509159193702</v>
      </c>
      <c r="C1176" s="6">
        <v>5189.1018107361697</v>
      </c>
      <c r="D1176" s="6">
        <v>4999.8517036722797</v>
      </c>
      <c r="E1176" s="6">
        <v>5016.0355648587702</v>
      </c>
      <c r="F1176" s="6">
        <v>4635.7574407278398</v>
      </c>
      <c r="G1176" s="7">
        <v>4697.9509490882701</v>
      </c>
    </row>
    <row r="1177" spans="1:7" ht="20" customHeight="1">
      <c r="A1177" s="20" t="s">
        <v>1181</v>
      </c>
      <c r="B1177" s="5">
        <v>978.95800645524298</v>
      </c>
      <c r="C1177" s="6">
        <v>960.56719832007605</v>
      </c>
      <c r="D1177" s="6">
        <v>1287.5775510035701</v>
      </c>
      <c r="E1177" s="6">
        <v>1414.90620256281</v>
      </c>
      <c r="F1177" s="6">
        <v>1433.5146465742801</v>
      </c>
      <c r="G1177" s="7">
        <v>1382.07161641783</v>
      </c>
    </row>
    <row r="1178" spans="1:7" ht="20" customHeight="1">
      <c r="A1178" s="20" t="s">
        <v>1182</v>
      </c>
      <c r="B1178" s="8">
        <v>4889.1959865250401</v>
      </c>
      <c r="C1178" s="6">
        <v>4824.3581340155697</v>
      </c>
      <c r="D1178" s="6">
        <v>5837.9827087824697</v>
      </c>
      <c r="E1178" s="6">
        <v>5999.2419043583204</v>
      </c>
      <c r="F1178" s="6">
        <v>5947.5414392406801</v>
      </c>
      <c r="G1178" s="7">
        <v>6390.4879286144496</v>
      </c>
    </row>
    <row r="1179" spans="1:7" ht="20" customHeight="1">
      <c r="A1179" s="20" t="s">
        <v>1183</v>
      </c>
      <c r="B1179" s="8">
        <v>1527.1744900701799</v>
      </c>
      <c r="C1179" s="6">
        <v>1676.46161970957</v>
      </c>
      <c r="D1179" s="6">
        <v>1123.6163647334499</v>
      </c>
      <c r="E1179" s="6">
        <v>1137.6677583937501</v>
      </c>
      <c r="F1179" s="6">
        <v>912.97986046080405</v>
      </c>
      <c r="G1179" s="6">
        <v>896.79877613409803</v>
      </c>
    </row>
    <row r="1180" spans="1:7" ht="20" customHeight="1">
      <c r="A1180" s="20" t="s">
        <v>1184</v>
      </c>
      <c r="B1180" s="5">
        <v>0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</row>
    <row r="1181" spans="1:7" ht="20" customHeight="1">
      <c r="A1181" s="20" t="s">
        <v>1185</v>
      </c>
      <c r="B1181" s="5">
        <v>176.771845737061</v>
      </c>
      <c r="C1181" s="6">
        <v>168.77890630859801</v>
      </c>
      <c r="D1181" s="6">
        <v>140.813724679042</v>
      </c>
      <c r="E1181" s="6">
        <v>108.91510306641599</v>
      </c>
      <c r="F1181" s="6">
        <v>109.920958324137</v>
      </c>
      <c r="G1181" s="6">
        <v>105.612850793457</v>
      </c>
    </row>
    <row r="1182" spans="1:7" ht="20" customHeight="1">
      <c r="A1182" s="20" t="s">
        <v>1186</v>
      </c>
      <c r="B1182" s="5">
        <v>0</v>
      </c>
      <c r="C1182" s="6">
        <v>0</v>
      </c>
      <c r="D1182" s="6">
        <v>0</v>
      </c>
      <c r="E1182" s="6">
        <v>0</v>
      </c>
      <c r="F1182" s="6">
        <v>0</v>
      </c>
      <c r="G1182" s="6">
        <v>0</v>
      </c>
    </row>
    <row r="1183" spans="1:7" ht="20" customHeight="1">
      <c r="A1183" s="20" t="s">
        <v>1187</v>
      </c>
      <c r="B1183" s="5">
        <v>476.61269799992402</v>
      </c>
      <c r="C1183" s="6">
        <v>442.90303601786502</v>
      </c>
      <c r="D1183" s="6">
        <v>471.62952991816002</v>
      </c>
      <c r="E1183" s="6">
        <v>334.66640760407898</v>
      </c>
      <c r="F1183" s="6">
        <v>358.83288047961901</v>
      </c>
      <c r="G1183" s="6">
        <v>341.42085385815898</v>
      </c>
    </row>
    <row r="1184" spans="1:7" ht="20" customHeight="1">
      <c r="A1184" s="20" t="s">
        <v>1188</v>
      </c>
      <c r="B1184" s="5">
        <v>0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</row>
    <row r="1185" spans="1:7" ht="20" customHeight="1">
      <c r="A1185" s="20" t="s">
        <v>1189</v>
      </c>
      <c r="B1185" s="5">
        <v>12.3069006525802</v>
      </c>
      <c r="C1185" s="6">
        <v>13.592932051699201</v>
      </c>
      <c r="D1185" s="6">
        <v>17.360596193306499</v>
      </c>
      <c r="E1185" s="6">
        <v>19.802746012075701</v>
      </c>
      <c r="F1185" s="6">
        <v>24.527817146708198</v>
      </c>
      <c r="G1185" s="6">
        <v>13.6568341543264</v>
      </c>
    </row>
    <row r="1186" spans="1:7" ht="20" customHeight="1">
      <c r="A1186" s="20" t="s">
        <v>1190</v>
      </c>
      <c r="B1186" s="8">
        <v>8235.5541548766196</v>
      </c>
      <c r="C1186" s="6">
        <v>8155.7592310195096</v>
      </c>
      <c r="D1186" s="6">
        <v>7969.47813029399</v>
      </c>
      <c r="E1186" s="6">
        <v>7329.9864363698098</v>
      </c>
      <c r="F1186" s="6">
        <v>7400.1332769290602</v>
      </c>
      <c r="G1186" s="7">
        <v>7137.9719846612497</v>
      </c>
    </row>
    <row r="1187" spans="1:7" ht="20" customHeight="1">
      <c r="A1187" s="20" t="s">
        <v>1191</v>
      </c>
      <c r="B1187" s="8">
        <v>6090.7970138769597</v>
      </c>
      <c r="C1187" s="9">
        <v>6344.5010351306</v>
      </c>
      <c r="D1187" s="6">
        <v>4614.0606771543598</v>
      </c>
      <c r="E1187" s="9">
        <v>4501.1641685448003</v>
      </c>
      <c r="F1187" s="6">
        <v>4433.1758398494803</v>
      </c>
      <c r="G1187" s="7">
        <v>4391.12740842107</v>
      </c>
    </row>
    <row r="1188" spans="1:7" ht="20" customHeight="1">
      <c r="A1188" s="20" t="s">
        <v>1192</v>
      </c>
      <c r="B1188" s="8">
        <v>4141.8314741683498</v>
      </c>
      <c r="C1188" s="6">
        <v>4654.4464833693301</v>
      </c>
      <c r="D1188" s="6">
        <v>2073.6267675338299</v>
      </c>
      <c r="E1188" s="6">
        <v>2258.5031826772301</v>
      </c>
      <c r="F1188" s="6">
        <v>2321.9666898883702</v>
      </c>
      <c r="G1188" s="7">
        <v>2143.2125066189501</v>
      </c>
    </row>
    <row r="1189" spans="1:7" ht="20" customHeight="1">
      <c r="A1189" s="20" t="s">
        <v>1193</v>
      </c>
      <c r="B1189" s="8">
        <v>4829.8991015626098</v>
      </c>
      <c r="C1189" s="6">
        <v>4593.2782891366796</v>
      </c>
      <c r="D1189" s="6">
        <v>5640.2648076920304</v>
      </c>
      <c r="E1189" s="6">
        <v>5566.5519039944702</v>
      </c>
      <c r="F1189" s="6">
        <v>5280.74818791906</v>
      </c>
      <c r="G1189" s="9">
        <v>5607.4961037663998</v>
      </c>
    </row>
    <row r="1190" spans="1:7" ht="20" customHeight="1">
      <c r="A1190" s="20" t="s">
        <v>1194</v>
      </c>
      <c r="B1190" s="5">
        <v>49.227602610320801</v>
      </c>
      <c r="C1190" s="6">
        <v>58.902705557363099</v>
      </c>
      <c r="D1190" s="6">
        <v>66.548952074341699</v>
      </c>
      <c r="E1190" s="6">
        <v>88.122219753736701</v>
      </c>
      <c r="F1190" s="6">
        <v>78.125639800626004</v>
      </c>
      <c r="G1190" s="6">
        <v>73.746904433362403</v>
      </c>
    </row>
    <row r="1191" spans="1:7" ht="20" customHeight="1">
      <c r="A1191" s="20" t="s">
        <v>1195</v>
      </c>
      <c r="B1191" s="8">
        <v>4995.4828557973196</v>
      </c>
      <c r="C1191" s="6">
        <v>5744.1465361805504</v>
      </c>
      <c r="D1191" s="6">
        <v>8100.6470793100798</v>
      </c>
      <c r="E1191" s="9">
        <v>12396.519003559401</v>
      </c>
      <c r="F1191" s="9">
        <v>11418.1531006287</v>
      </c>
      <c r="G1191" s="9">
        <v>12215.582923239799</v>
      </c>
    </row>
    <row r="1192" spans="1:7" ht="20" customHeight="1">
      <c r="A1192" s="20" t="s">
        <v>1196</v>
      </c>
      <c r="B1192" s="8">
        <v>4451.7416087833299</v>
      </c>
      <c r="C1192" s="6">
        <v>4611.40219853895</v>
      </c>
      <c r="D1192" s="6">
        <v>3799.07713363524</v>
      </c>
      <c r="E1192" s="6">
        <v>3462.5101402114301</v>
      </c>
      <c r="F1192" s="6">
        <v>3495.6681622419601</v>
      </c>
      <c r="G1192" s="7">
        <v>3721.0320792487901</v>
      </c>
    </row>
    <row r="1193" spans="1:7" ht="20" customHeight="1">
      <c r="A1193" s="20" t="s">
        <v>1197</v>
      </c>
      <c r="B1193" s="5">
        <v>157.75209018307299</v>
      </c>
      <c r="C1193" s="6">
        <v>154.05322991925701</v>
      </c>
      <c r="D1193" s="6">
        <v>93.554323930596198</v>
      </c>
      <c r="E1193" s="6">
        <v>88.122219753736701</v>
      </c>
      <c r="F1193" s="6">
        <v>80.850952816926906</v>
      </c>
      <c r="G1193" s="6">
        <v>93.776927859707698</v>
      </c>
    </row>
    <row r="1194" spans="1:7" ht="20" customHeight="1">
      <c r="A1194" s="20" t="s">
        <v>1198</v>
      </c>
      <c r="B1194" s="8">
        <v>1681.57015280255</v>
      </c>
      <c r="C1194" s="6">
        <v>1751.2227459939099</v>
      </c>
      <c r="D1194" s="6">
        <v>2162.35870363296</v>
      </c>
      <c r="E1194" s="6">
        <v>2309.9903223086299</v>
      </c>
      <c r="F1194" s="6">
        <v>2315.6076261836702</v>
      </c>
      <c r="G1194" s="7">
        <v>2396.3191662791301</v>
      </c>
    </row>
    <row r="1195" spans="1:7" ht="20" customHeight="1">
      <c r="A1195" s="20" t="s">
        <v>1199</v>
      </c>
      <c r="B1195" s="8">
        <v>3934.85178137496</v>
      </c>
      <c r="C1195" s="6">
        <v>3756.1802236195399</v>
      </c>
      <c r="D1195" s="6">
        <v>3765.3204188149298</v>
      </c>
      <c r="E1195" s="6">
        <v>3729.8472113744501</v>
      </c>
      <c r="F1195" s="6">
        <v>3720.05226725074</v>
      </c>
      <c r="G1195" s="7">
        <v>3697.3602333812901</v>
      </c>
    </row>
    <row r="1196" spans="1:7" ht="20" customHeight="1">
      <c r="A1196" s="20" t="s">
        <v>1200</v>
      </c>
      <c r="B1196" s="8">
        <v>2026.1633710747899</v>
      </c>
      <c r="C1196" s="6">
        <v>1990.23180123629</v>
      </c>
      <c r="D1196" s="6">
        <v>1702.3029045103301</v>
      </c>
      <c r="E1196" s="6">
        <v>1902.0537544598701</v>
      </c>
      <c r="F1196" s="6">
        <v>1670.61687899246</v>
      </c>
      <c r="G1196" s="7">
        <v>1812.7171200842499</v>
      </c>
    </row>
    <row r="1197" spans="1:7" ht="20" customHeight="1">
      <c r="A1197" s="20" t="s">
        <v>1201</v>
      </c>
      <c r="B1197" s="8">
        <v>2183.91546125787</v>
      </c>
      <c r="C1197" s="6">
        <v>2147.68326416847</v>
      </c>
      <c r="D1197" s="6">
        <v>2027.33184435168</v>
      </c>
      <c r="E1197" s="12">
        <v>1884.231283049</v>
      </c>
      <c r="F1197" s="6">
        <v>1932.24692855734</v>
      </c>
      <c r="G1197" s="7">
        <v>1892.8372137896299</v>
      </c>
    </row>
    <row r="1198" spans="1:7" ht="20" customHeight="1">
      <c r="A1198" s="20" t="s">
        <v>1202</v>
      </c>
      <c r="B1198" s="10">
        <v>17814.7980991849</v>
      </c>
      <c r="C1198" s="12">
        <v>17743.307304818001</v>
      </c>
      <c r="D1198" s="9">
        <v>13612.636370684901</v>
      </c>
      <c r="E1198" s="9">
        <v>13430.2223453897</v>
      </c>
      <c r="F1198" s="9">
        <v>13086.044666604899</v>
      </c>
      <c r="G1198" s="12">
        <v>13333.622412674</v>
      </c>
    </row>
    <row r="1199" spans="1:7" ht="20" customHeight="1">
      <c r="A1199" s="20" t="s">
        <v>1203</v>
      </c>
      <c r="B1199" s="10">
        <v>15224.754916391899</v>
      </c>
      <c r="C1199" s="9">
        <v>14809.4994703263</v>
      </c>
      <c r="D1199" s="9">
        <v>16223.477142644901</v>
      </c>
      <c r="E1199" s="9">
        <v>17848.214980683799</v>
      </c>
      <c r="F1199" s="9">
        <v>16840.617565395401</v>
      </c>
      <c r="G1199" s="9">
        <v>17315.955252075499</v>
      </c>
    </row>
    <row r="1200" spans="1:7" ht="20" customHeight="1">
      <c r="A1200" s="20" t="s">
        <v>1204</v>
      </c>
      <c r="B1200" s="10">
        <v>9374.5018698153999</v>
      </c>
      <c r="C1200" s="6">
        <v>9812.9641969891709</v>
      </c>
      <c r="D1200" s="6">
        <v>6785.0996788839602</v>
      </c>
      <c r="E1200" s="6">
        <v>6006.1728654625504</v>
      </c>
      <c r="F1200" s="6">
        <v>6553.4693665315799</v>
      </c>
      <c r="G1200" s="7">
        <v>6258.4718651226303</v>
      </c>
    </row>
    <row r="1201" spans="1:7" ht="20" customHeight="1">
      <c r="A1201" s="20" t="s">
        <v>1205</v>
      </c>
      <c r="B1201" s="8">
        <v>3147.2101396098301</v>
      </c>
      <c r="C1201" s="6">
        <v>3307.61346591347</v>
      </c>
      <c r="D1201" s="6">
        <v>3171.2022379773198</v>
      </c>
      <c r="E1201" s="6">
        <v>3374.3879204576901</v>
      </c>
      <c r="F1201" s="6">
        <v>3349.4096970338201</v>
      </c>
      <c r="G1201" s="7">
        <v>3500.7018215589901</v>
      </c>
    </row>
    <row r="1202" spans="1:7" ht="20" customHeight="1">
      <c r="A1202" s="20" t="s">
        <v>1206</v>
      </c>
      <c r="B1202" s="8">
        <v>1865.05485344102</v>
      </c>
      <c r="C1202" s="6">
        <v>1925.6653739907199</v>
      </c>
      <c r="D1202" s="6">
        <v>2014.7936359898499</v>
      </c>
      <c r="E1202" s="6">
        <v>1643.6279190022799</v>
      </c>
      <c r="F1202" s="6">
        <v>1825.9597209216099</v>
      </c>
      <c r="G1202" s="7">
        <v>1806.3439308122299</v>
      </c>
    </row>
    <row r="1203" spans="1:7" ht="20" customHeight="1">
      <c r="A1203" s="20" t="s">
        <v>1207</v>
      </c>
      <c r="B1203" s="8">
        <v>1890.7874638964099</v>
      </c>
      <c r="C1203" s="6">
        <v>1848.6387590310901</v>
      </c>
      <c r="D1203" s="6">
        <v>1840.22319649049</v>
      </c>
      <c r="E1203" s="6">
        <v>1970.3732282015301</v>
      </c>
      <c r="F1203" s="6">
        <v>2051.2522636024801</v>
      </c>
      <c r="G1203" s="7">
        <v>2082.2119807296299</v>
      </c>
    </row>
    <row r="1204" spans="1:7" ht="20" customHeight="1">
      <c r="A1204" s="20" t="s">
        <v>1208</v>
      </c>
      <c r="B1204" s="10">
        <v>1184.8188900984001</v>
      </c>
      <c r="C1204" s="6">
        <v>1130.4788489663199</v>
      </c>
      <c r="D1204" s="6">
        <v>1712.9121577395799</v>
      </c>
      <c r="E1204" s="6">
        <v>2050.5743495504398</v>
      </c>
      <c r="F1204" s="6">
        <v>2007.64725534167</v>
      </c>
      <c r="G1204" s="7">
        <v>2019.3905436197199</v>
      </c>
    </row>
    <row r="1205" spans="1:7" ht="20" customHeight="1">
      <c r="A1205" s="20" t="s">
        <v>1209</v>
      </c>
      <c r="B1205" s="8">
        <v>7688.45648041192</v>
      </c>
      <c r="C1205" s="6">
        <v>7265.4221816332201</v>
      </c>
      <c r="D1205" s="6">
        <v>8416.99572105478</v>
      </c>
      <c r="E1205" s="6">
        <v>8261.7056362379699</v>
      </c>
      <c r="F1205" s="6">
        <v>8176.8474865748203</v>
      </c>
      <c r="G1205" s="7">
        <v>8227.7873501764898</v>
      </c>
    </row>
    <row r="1206" spans="1:7" ht="20" customHeight="1">
      <c r="A1206" s="20" t="s">
        <v>1210</v>
      </c>
      <c r="B1206" s="10">
        <v>17394.125858696701</v>
      </c>
      <c r="C1206" s="9">
        <v>18314.210450989402</v>
      </c>
      <c r="D1206" s="9">
        <v>10705.7009858724</v>
      </c>
      <c r="E1206" s="6">
        <v>9888.5012211299909</v>
      </c>
      <c r="F1206" s="6">
        <v>9985.5468917265207</v>
      </c>
      <c r="G1206" s="7">
        <v>9731.8600183729704</v>
      </c>
    </row>
    <row r="1207" spans="1:7" ht="20" customHeight="1">
      <c r="A1207" s="20" t="s">
        <v>1211</v>
      </c>
      <c r="B1207" s="10">
        <v>14965.191193537499</v>
      </c>
      <c r="C1207" s="9">
        <v>13939.551819017501</v>
      </c>
      <c r="D1207" s="6">
        <v>9204.9738927176295</v>
      </c>
      <c r="E1207" s="6">
        <v>7992.3882904737402</v>
      </c>
      <c r="F1207" s="9">
        <v>8722.8185275070991</v>
      </c>
      <c r="G1207" s="9">
        <v>8989.8386959879008</v>
      </c>
    </row>
    <row r="1208" spans="1:7" ht="20" customHeight="1">
      <c r="A1208" s="20" t="s">
        <v>1212</v>
      </c>
      <c r="B1208" s="8">
        <v>1816.9460599809299</v>
      </c>
      <c r="C1208" s="6">
        <v>1890.5502995238301</v>
      </c>
      <c r="D1208" s="9">
        <v>1819.9691675982999</v>
      </c>
      <c r="E1208" s="6">
        <v>1750.56274746749</v>
      </c>
      <c r="F1208" s="6">
        <v>1458.9509013930899</v>
      </c>
      <c r="G1208" s="9">
        <v>1541.4013482183</v>
      </c>
    </row>
    <row r="1209" spans="1:7" ht="20" customHeight="1">
      <c r="A1209" s="20" t="s">
        <v>1213</v>
      </c>
      <c r="B1209" s="8">
        <v>1607.72874888707</v>
      </c>
      <c r="C1209" s="6">
        <v>1674.1961310342799</v>
      </c>
      <c r="D1209" s="6">
        <v>1494.94022775695</v>
      </c>
      <c r="E1209" s="6">
        <v>1264.4053328710299</v>
      </c>
      <c r="F1209" s="6">
        <v>1361.74807047835</v>
      </c>
      <c r="G1209" s="7">
        <v>1395.72845057215</v>
      </c>
    </row>
    <row r="1210" spans="1:7" ht="20" customHeight="1">
      <c r="A1210" s="20" t="s">
        <v>1214</v>
      </c>
      <c r="B1210" s="8">
        <v>1165.79913454441</v>
      </c>
      <c r="C1210" s="6">
        <v>1215.43467428944</v>
      </c>
      <c r="D1210" s="6">
        <v>812.09011082022698</v>
      </c>
      <c r="E1210" s="6">
        <v>701.01720882747895</v>
      </c>
      <c r="F1210" s="6">
        <v>743.10201577804696</v>
      </c>
      <c r="G1210" s="6">
        <v>776.61863557602601</v>
      </c>
    </row>
    <row r="1211" spans="1:7" ht="20" customHeight="1">
      <c r="A1211" s="20" t="s">
        <v>1215</v>
      </c>
      <c r="B1211" s="8">
        <v>8468.2664581254103</v>
      </c>
      <c r="C1211" s="9">
        <v>9013.2466946141994</v>
      </c>
      <c r="D1211" s="6">
        <v>6831.3946020661197</v>
      </c>
      <c r="E1211" s="6">
        <v>6317.0759778521397</v>
      </c>
      <c r="F1211" s="6">
        <v>6672.4747015767198</v>
      </c>
      <c r="G1211" s="7">
        <v>6794.7302195825096</v>
      </c>
    </row>
    <row r="1212" spans="1:7" ht="20" customHeight="1">
      <c r="A1212" s="20" t="s">
        <v>1216</v>
      </c>
      <c r="B1212" s="8">
        <v>2839.5376232953199</v>
      </c>
      <c r="C1212" s="6">
        <v>2721.98464335276</v>
      </c>
      <c r="D1212" s="12">
        <v>2803.7362852189999</v>
      </c>
      <c r="E1212" s="6">
        <v>2987.2442359216102</v>
      </c>
      <c r="F1212" s="6">
        <v>3208.6018578582698</v>
      </c>
      <c r="G1212" s="7">
        <v>3314.9688770601501</v>
      </c>
    </row>
    <row r="1213" spans="1:7" ht="20" customHeight="1">
      <c r="A1213" s="20" t="s">
        <v>1217</v>
      </c>
      <c r="B1213" s="10">
        <v>1239.6405384599</v>
      </c>
      <c r="C1213" s="6">
        <v>1252.8152374316101</v>
      </c>
      <c r="D1213" s="6">
        <v>1282.7551631720901</v>
      </c>
      <c r="E1213" s="6">
        <v>1250.5434106625801</v>
      </c>
      <c r="F1213" s="6">
        <v>1232.7499210401099</v>
      </c>
      <c r="G1213" s="7">
        <v>1237.30917438197</v>
      </c>
    </row>
    <row r="1214" spans="1:7" ht="20" customHeight="1">
      <c r="A1214" s="20" t="s">
        <v>1218</v>
      </c>
      <c r="B1214" s="5">
        <v>46.9899843098516</v>
      </c>
      <c r="C1214" s="6">
        <v>45.309773505663998</v>
      </c>
      <c r="D1214" s="6">
        <v>19.289551325896099</v>
      </c>
      <c r="E1214" s="6">
        <v>19.802746012075701</v>
      </c>
      <c r="F1214" s="6">
        <v>10.9012520652036</v>
      </c>
      <c r="G1214" s="6">
        <v>16.388200985191599</v>
      </c>
    </row>
    <row r="1215" spans="1:7" ht="20" customHeight="1">
      <c r="A1215" s="20" t="s">
        <v>1219</v>
      </c>
      <c r="B1215" s="16">
        <v>10636.518591280001</v>
      </c>
      <c r="C1215" s="6">
        <v>9696.2915302120891</v>
      </c>
      <c r="D1215" s="6">
        <v>8377.4521408366909</v>
      </c>
      <c r="E1215" s="6">
        <v>6670.55499416769</v>
      </c>
      <c r="F1215" s="6">
        <v>7402.8585899453601</v>
      </c>
      <c r="G1215" s="7">
        <v>8024.75574908217</v>
      </c>
    </row>
    <row r="1216" spans="1:7" ht="20" customHeight="1">
      <c r="A1216" s="20" t="s">
        <v>1220</v>
      </c>
      <c r="B1216" s="8">
        <v>2444.59799326252</v>
      </c>
      <c r="C1216" s="9">
        <v>2352.7099892816</v>
      </c>
      <c r="D1216" s="6">
        <v>2071.6978124012398</v>
      </c>
      <c r="E1216" s="9">
        <v>1961.4619924961</v>
      </c>
      <c r="F1216" s="6">
        <v>2046.7100752419799</v>
      </c>
      <c r="G1216" s="7">
        <v>2051.2564899798199</v>
      </c>
    </row>
    <row r="1217" spans="1:7" ht="20" customHeight="1">
      <c r="A1217" s="20" t="s">
        <v>1221</v>
      </c>
      <c r="B1217" s="8">
        <v>3827.44610295244</v>
      </c>
      <c r="C1217" s="6">
        <v>3655.36597756944</v>
      </c>
      <c r="D1217" s="6">
        <v>3958.2159320738901</v>
      </c>
      <c r="E1217" s="6">
        <v>3825.8905295330201</v>
      </c>
      <c r="F1217" s="6">
        <v>4010.75232232284</v>
      </c>
      <c r="G1217" s="7">
        <v>4326.4850600905902</v>
      </c>
    </row>
    <row r="1218" spans="1:7" ht="20" customHeight="1">
      <c r="A1218" s="20" t="s">
        <v>1222</v>
      </c>
      <c r="B1218" s="8">
        <v>4092.6038715580298</v>
      </c>
      <c r="C1218" s="9">
        <v>4294.2337839992997</v>
      </c>
      <c r="D1218" s="6">
        <v>3810.6508644307801</v>
      </c>
      <c r="E1218" s="6">
        <v>3645.6855408231299</v>
      </c>
      <c r="F1218" s="6">
        <v>3776.3754029209599</v>
      </c>
      <c r="G1218" s="7">
        <v>3840.3017641965698</v>
      </c>
    </row>
    <row r="1219" spans="1:7" ht="20" customHeight="1">
      <c r="A1219" s="20" t="s">
        <v>1223</v>
      </c>
      <c r="B1219" s="8">
        <v>1537.24377242229</v>
      </c>
      <c r="C1219" s="6">
        <v>1613.02793680164</v>
      </c>
      <c r="D1219" s="6">
        <v>1739.91752959583</v>
      </c>
      <c r="E1219" s="6">
        <v>1932.74801077859</v>
      </c>
      <c r="F1219" s="6">
        <v>1922.25411416424</v>
      </c>
      <c r="G1219" s="7">
        <v>1852.7771669369399</v>
      </c>
    </row>
    <row r="1220" spans="1:7" ht="20" customHeight="1">
      <c r="A1220" s="20" t="s">
        <v>1224</v>
      </c>
      <c r="B1220" s="5">
        <v>104.049250971814</v>
      </c>
      <c r="C1220" s="6">
        <v>83.823080985478299</v>
      </c>
      <c r="D1220" s="6">
        <v>113.808352822787</v>
      </c>
      <c r="E1220" s="6">
        <v>113.86578956943499</v>
      </c>
      <c r="F1220" s="6">
        <v>102.65345694733401</v>
      </c>
      <c r="G1220" s="6">
        <v>94.687383469996107</v>
      </c>
    </row>
    <row r="1221" spans="1:7" ht="20" customHeight="1">
      <c r="A1221" s="20" t="s">
        <v>1225</v>
      </c>
      <c r="B1221" s="10">
        <v>1123.2843868355001</v>
      </c>
      <c r="C1221" s="6">
        <v>1209.77095260123</v>
      </c>
      <c r="D1221" s="12">
        <v>1393.670083296</v>
      </c>
      <c r="E1221" s="6">
        <v>1965.42254169851</v>
      </c>
      <c r="F1221" s="6">
        <v>1949.50724432725</v>
      </c>
      <c r="G1221" s="7">
        <v>2049.4355787592399</v>
      </c>
    </row>
    <row r="1222" spans="1:7" ht="20" customHeight="1">
      <c r="A1222" s="20" t="s">
        <v>1226</v>
      </c>
      <c r="B1222" s="5">
        <v>701.49333719707101</v>
      </c>
      <c r="C1222" s="6">
        <v>763.46968357043795</v>
      </c>
      <c r="D1222" s="6">
        <v>639.448626453457</v>
      </c>
      <c r="E1222" s="6">
        <v>697.05665962506396</v>
      </c>
      <c r="F1222" s="6">
        <v>689.50419312412998</v>
      </c>
      <c r="G1222" s="6">
        <v>715.61810968670102</v>
      </c>
    </row>
    <row r="1223" spans="1:7" ht="20" customHeight="1">
      <c r="A1223" s="20" t="s">
        <v>1227</v>
      </c>
      <c r="B1223" s="8">
        <v>1570.80804692933</v>
      </c>
      <c r="C1223" s="6">
        <v>1519.01015677738</v>
      </c>
      <c r="D1223" s="6">
        <v>1449.6097821410899</v>
      </c>
      <c r="E1223" s="6">
        <v>1205.9872321354101</v>
      </c>
      <c r="F1223" s="6">
        <v>1123.73740038807</v>
      </c>
      <c r="G1223" s="7">
        <v>1149.90543579428</v>
      </c>
    </row>
    <row r="1224" spans="1:7" ht="20" customHeight="1">
      <c r="A1224" s="20" t="s">
        <v>1228</v>
      </c>
      <c r="B1224" s="8">
        <v>7101.0816765387699</v>
      </c>
      <c r="C1224" s="6">
        <v>7557.6702207447497</v>
      </c>
      <c r="D1224" s="6">
        <v>5748.28629511705</v>
      </c>
      <c r="E1224" s="6">
        <v>6113.10769392776</v>
      </c>
      <c r="F1224" s="6">
        <v>6419.0205910607401</v>
      </c>
      <c r="G1224" s="7">
        <v>6412.3388632613696</v>
      </c>
    </row>
    <row r="1225" spans="1:7" ht="20" customHeight="1">
      <c r="A1225" s="20" t="s">
        <v>1229</v>
      </c>
      <c r="B1225" s="5">
        <v>259.56372285441898</v>
      </c>
      <c r="C1225" s="6">
        <v>232.21258921652799</v>
      </c>
      <c r="D1225" s="6">
        <v>306.70386608174903</v>
      </c>
      <c r="E1225" s="6">
        <v>352.48887901494697</v>
      </c>
      <c r="F1225" s="6">
        <v>345.20631539811501</v>
      </c>
      <c r="G1225" s="6">
        <v>368.73452216681198</v>
      </c>
    </row>
    <row r="1226" spans="1:7" ht="20" customHeight="1">
      <c r="A1226" s="20" t="s">
        <v>1230</v>
      </c>
      <c r="B1226" s="5">
        <v>405.00891238491198</v>
      </c>
      <c r="C1226" s="6">
        <v>462.15968975777201</v>
      </c>
      <c r="D1226" s="6">
        <v>852.59816860460899</v>
      </c>
      <c r="E1226" s="6">
        <v>1119.84528698288</v>
      </c>
      <c r="F1226" s="6">
        <v>761.27076922005301</v>
      </c>
      <c r="G1226" s="6">
        <v>781.17091362746805</v>
      </c>
    </row>
    <row r="1227" spans="1:7" ht="20" customHeight="1">
      <c r="A1227" s="20" t="s">
        <v>1231</v>
      </c>
      <c r="B1227" s="8">
        <v>1110.9774861829201</v>
      </c>
      <c r="C1227" s="6">
        <v>1085.16907546065</v>
      </c>
      <c r="D1227" s="6">
        <v>1470.82828859958</v>
      </c>
      <c r="E1227" s="6">
        <v>1549.5648754449201</v>
      </c>
      <c r="F1227" s="6">
        <v>1436.2399595905799</v>
      </c>
      <c r="G1227" s="12">
        <v>1439.430319866</v>
      </c>
    </row>
    <row r="1228" spans="1:7" ht="20" customHeight="1">
      <c r="A1228" s="20" t="s">
        <v>1232</v>
      </c>
      <c r="B1228" s="8">
        <v>1234.0464927087201</v>
      </c>
      <c r="C1228" s="6">
        <v>1290.1958005737799</v>
      </c>
      <c r="D1228" s="6">
        <v>1401.3859038263499</v>
      </c>
      <c r="E1228" s="6">
        <v>1585.20981826666</v>
      </c>
      <c r="F1228" s="6">
        <v>1556.1537323078201</v>
      </c>
      <c r="G1228" s="7">
        <v>1545.95362626974</v>
      </c>
    </row>
    <row r="1229" spans="1:7" ht="20" customHeight="1">
      <c r="A1229" s="20" t="s">
        <v>1233</v>
      </c>
      <c r="B1229" s="8">
        <v>1013.64109011251</v>
      </c>
      <c r="C1229" s="6">
        <v>990.01855109875805</v>
      </c>
      <c r="D1229" s="6">
        <v>1323.2632209564699</v>
      </c>
      <c r="E1229" s="6">
        <v>1346.58672882115</v>
      </c>
      <c r="F1229" s="6">
        <v>1328.13587661064</v>
      </c>
      <c r="G1229" s="7">
        <v>1378.42979397667</v>
      </c>
    </row>
    <row r="1230" spans="1:7" ht="20" customHeight="1">
      <c r="A1230" s="20" t="s">
        <v>1234</v>
      </c>
      <c r="B1230" s="8">
        <v>4290.6330911495497</v>
      </c>
      <c r="C1230" s="6">
        <v>4246.65852181835</v>
      </c>
      <c r="D1230" s="9">
        <v>4011.2621982200999</v>
      </c>
      <c r="E1230" s="6">
        <v>3632.8137559152801</v>
      </c>
      <c r="F1230" s="6">
        <v>3659.1869432200201</v>
      </c>
      <c r="G1230" s="9">
        <v>3814.8090071084998</v>
      </c>
    </row>
    <row r="1231" spans="1:7" ht="20" customHeight="1">
      <c r="A1231" s="20" t="s">
        <v>1235</v>
      </c>
      <c r="B1231" s="8">
        <v>9986.4904749937104</v>
      </c>
      <c r="C1231" s="6">
        <v>8807.08722516343</v>
      </c>
      <c r="D1231" s="9">
        <v>8450.7524358750998</v>
      </c>
      <c r="E1231" s="6">
        <v>9302.3399391725507</v>
      </c>
      <c r="F1231" s="6">
        <v>9140.69985667324</v>
      </c>
      <c r="G1231" s="7">
        <v>9700.9045276231609</v>
      </c>
    </row>
    <row r="1232" spans="1:7" ht="20" customHeight="1">
      <c r="A1232" s="20" t="s">
        <v>1236</v>
      </c>
      <c r="B1232" s="11">
        <v>1702.8275266569999</v>
      </c>
      <c r="C1232" s="6">
        <v>1717.24041586466</v>
      </c>
      <c r="D1232" s="6">
        <v>2438.1992875932701</v>
      </c>
      <c r="E1232" s="6">
        <v>2209.9864549476401</v>
      </c>
      <c r="F1232" s="6">
        <v>2082.1391444538899</v>
      </c>
      <c r="G1232" s="9">
        <v>2123.1824831926001</v>
      </c>
    </row>
    <row r="1233" spans="1:7" ht="20" customHeight="1">
      <c r="A1233" s="20" t="s">
        <v>1237</v>
      </c>
      <c r="B1233" s="10">
        <v>1152.3734247416</v>
      </c>
      <c r="C1233" s="6">
        <v>1070.4433990713101</v>
      </c>
      <c r="D1233" s="6">
        <v>1435.1426186466699</v>
      </c>
      <c r="E1233" s="6">
        <v>1319.8530217048401</v>
      </c>
      <c r="F1233" s="6">
        <v>1317.2346245454401</v>
      </c>
      <c r="G1233" s="9">
        <v>1329.2651910211</v>
      </c>
    </row>
    <row r="1234" spans="1:7" ht="20" customHeight="1">
      <c r="A1234" s="20" t="s">
        <v>1238</v>
      </c>
      <c r="B1234" s="8">
        <v>3312.79389384454</v>
      </c>
      <c r="C1234" s="6">
        <v>3465.0649288456498</v>
      </c>
      <c r="D1234" s="6">
        <v>3859.8392203118201</v>
      </c>
      <c r="E1234" s="6">
        <v>2911.00366377512</v>
      </c>
      <c r="F1234" s="6">
        <v>3264.9249935284902</v>
      </c>
      <c r="G1234" s="7">
        <v>2887.96519583488</v>
      </c>
    </row>
    <row r="1235" spans="1:7" ht="20" customHeight="1">
      <c r="A1235" s="20" t="s">
        <v>1239</v>
      </c>
      <c r="B1235" s="5">
        <v>1.1188091502345601</v>
      </c>
      <c r="C1235" s="6">
        <v>1.1327443376416</v>
      </c>
      <c r="D1235" s="6">
        <v>4.8223878314740301</v>
      </c>
      <c r="E1235" s="6">
        <v>1.98027460120757</v>
      </c>
      <c r="F1235" s="6">
        <v>2.7253130163009098</v>
      </c>
      <c r="G1235" s="6">
        <v>6.37318927201897</v>
      </c>
    </row>
    <row r="1236" spans="1:7" ht="20" customHeight="1">
      <c r="A1236" s="20" t="s">
        <v>1240</v>
      </c>
      <c r="B1236" s="5">
        <v>359.13773722529498</v>
      </c>
      <c r="C1236" s="6">
        <v>385.13307479814398</v>
      </c>
      <c r="D1236" s="6">
        <v>229.54566077816401</v>
      </c>
      <c r="E1236" s="6">
        <v>140.59949668573699</v>
      </c>
      <c r="F1236" s="6">
        <v>209.84910225517001</v>
      </c>
      <c r="G1236" s="6">
        <v>158.419276190186</v>
      </c>
    </row>
    <row r="1237" spans="1:7" ht="20" customHeight="1">
      <c r="A1237" s="20" t="s">
        <v>1241</v>
      </c>
      <c r="B1237" s="5">
        <v>0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</row>
    <row r="1238" spans="1:7" ht="20" customHeight="1">
      <c r="A1238" s="20" t="s">
        <v>1242</v>
      </c>
      <c r="B1238" s="5">
        <v>505.70173590602201</v>
      </c>
      <c r="C1238" s="6">
        <v>589.02705557363197</v>
      </c>
      <c r="D1238" s="6">
        <v>414.72535350676702</v>
      </c>
      <c r="E1238" s="6">
        <v>314.86366159200298</v>
      </c>
      <c r="F1238" s="6">
        <v>236.19379474607899</v>
      </c>
      <c r="G1238" s="6">
        <v>264.94258259393098</v>
      </c>
    </row>
    <row r="1239" spans="1:7" ht="20" customHeight="1">
      <c r="A1239" s="20" t="s">
        <v>1243</v>
      </c>
      <c r="B1239" s="5">
        <v>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</row>
    <row r="1240" spans="1:7" ht="20" customHeight="1">
      <c r="A1240" s="20" t="s">
        <v>1244</v>
      </c>
      <c r="B1240" s="5">
        <v>55.940457511728098</v>
      </c>
      <c r="C1240" s="6">
        <v>57.769961219721601</v>
      </c>
      <c r="D1240" s="6">
        <v>56.9041764113936</v>
      </c>
      <c r="E1240" s="6">
        <v>58.418100735623199</v>
      </c>
      <c r="F1240" s="6">
        <v>40.879695244513599</v>
      </c>
      <c r="G1240" s="6">
        <v>38.239135632113801</v>
      </c>
    </row>
    <row r="1241" spans="1:7" ht="20" customHeight="1">
      <c r="A1241" s="20" t="s">
        <v>1245</v>
      </c>
      <c r="B1241" s="8">
        <v>3396.7045801121299</v>
      </c>
      <c r="C1241" s="6">
        <v>3436.7463204046098</v>
      </c>
      <c r="D1241" s="9">
        <v>5404.9322815161004</v>
      </c>
      <c r="E1241" s="6">
        <v>6408.1686095076902</v>
      </c>
      <c r="F1241" s="6">
        <v>6038.38520645071</v>
      </c>
      <c r="G1241" s="7">
        <v>5754.9899126331302</v>
      </c>
    </row>
    <row r="1242" spans="1:7" ht="20" customHeight="1">
      <c r="A1242" s="20" t="s">
        <v>1246</v>
      </c>
      <c r="B1242" s="5">
        <v>469.89984309851599</v>
      </c>
      <c r="C1242" s="6">
        <v>526.72611700334403</v>
      </c>
      <c r="D1242" s="6">
        <v>500.563856907005</v>
      </c>
      <c r="E1242" s="6">
        <v>501.00947410551402</v>
      </c>
      <c r="F1242" s="6">
        <v>503.274470343568</v>
      </c>
      <c r="G1242" s="6">
        <v>488.00420711459498</v>
      </c>
    </row>
    <row r="1243" spans="1:7" ht="20" customHeight="1">
      <c r="A1243" s="20" t="s">
        <v>1247</v>
      </c>
      <c r="B1243" s="8">
        <v>8901.2455992661799</v>
      </c>
      <c r="C1243" s="6">
        <v>9186.5565782733702</v>
      </c>
      <c r="D1243" s="6">
        <v>8799.8933148738197</v>
      </c>
      <c r="E1243" s="12">
        <v>7799.3115168559998</v>
      </c>
      <c r="F1243" s="6">
        <v>7947.0127555334502</v>
      </c>
      <c r="G1243" s="7">
        <v>8561.9245591523395</v>
      </c>
    </row>
    <row r="1244" spans="1:7" ht="20" customHeight="1">
      <c r="A1244" s="20" t="s">
        <v>1248</v>
      </c>
      <c r="B1244" s="8">
        <v>1226.21482865708</v>
      </c>
      <c r="C1244" s="6">
        <v>1261.87719213274</v>
      </c>
      <c r="D1244" s="6">
        <v>1390.7766505971099</v>
      </c>
      <c r="E1244" s="6">
        <v>1363.4190629314101</v>
      </c>
      <c r="F1244" s="6">
        <v>1279.98867998933</v>
      </c>
      <c r="G1244" s="7">
        <v>1411.20619594706</v>
      </c>
    </row>
    <row r="1245" spans="1:7" ht="20" customHeight="1">
      <c r="A1245" s="20" t="s">
        <v>1249</v>
      </c>
      <c r="B1245" s="8">
        <v>3368.7343513562701</v>
      </c>
      <c r="C1245" s="6">
        <v>3337.0648186921499</v>
      </c>
      <c r="D1245" s="6">
        <v>3288.8685010652898</v>
      </c>
      <c r="E1245" s="9">
        <v>3271.4136411948998</v>
      </c>
      <c r="F1245" s="6">
        <v>3228.5874866444801</v>
      </c>
      <c r="G1245" s="7">
        <v>3188.4155472300599</v>
      </c>
    </row>
    <row r="1246" spans="1:7" ht="20" customHeight="1">
      <c r="A1246" s="20" t="s">
        <v>1250</v>
      </c>
      <c r="B1246" s="8">
        <v>2653.8153043563798</v>
      </c>
      <c r="C1246" s="6">
        <v>2530.5508502913299</v>
      </c>
      <c r="D1246" s="6">
        <v>3199.1720873998702</v>
      </c>
      <c r="E1246" s="9">
        <v>3140.7155175152002</v>
      </c>
      <c r="F1246" s="6">
        <v>3168.6306002858601</v>
      </c>
      <c r="G1246" s="7">
        <v>3260.3415404428501</v>
      </c>
    </row>
    <row r="1247" spans="1:7" ht="20" customHeight="1">
      <c r="A1247" s="20" t="s">
        <v>1251</v>
      </c>
      <c r="B1247" s="10">
        <v>1242.9969659106</v>
      </c>
      <c r="C1247" s="6">
        <v>1256.21347044453</v>
      </c>
      <c r="D1247" s="6">
        <v>1882.6602094074599</v>
      </c>
      <c r="E1247" s="6">
        <v>1907.0044409628899</v>
      </c>
      <c r="F1247" s="6">
        <v>1845.94534970781</v>
      </c>
      <c r="G1247" s="7">
        <v>2035.7787446049199</v>
      </c>
    </row>
    <row r="1248" spans="1:7" ht="20" customHeight="1">
      <c r="A1248" s="20" t="s">
        <v>1252</v>
      </c>
      <c r="B1248" s="8">
        <v>1769.95607567108</v>
      </c>
      <c r="C1248" s="6">
        <v>1678.72710838485</v>
      </c>
      <c r="D1248" s="6">
        <v>1868.1930459130399</v>
      </c>
      <c r="E1248" s="6">
        <v>1639.6673697998699</v>
      </c>
      <c r="F1248" s="9">
        <v>1810.5162804959</v>
      </c>
      <c r="G1248" s="7">
        <v>2015.7487211785699</v>
      </c>
    </row>
    <row r="1249" spans="1:7" ht="20" customHeight="1">
      <c r="A1249" s="20" t="s">
        <v>1253</v>
      </c>
      <c r="B1249" s="8">
        <v>3396.7045801121299</v>
      </c>
      <c r="C1249" s="6">
        <v>3373.3126374966801</v>
      </c>
      <c r="D1249" s="6">
        <v>3403.6413314543702</v>
      </c>
      <c r="E1249" s="6">
        <v>4038.7700491628302</v>
      </c>
      <c r="F1249" s="6">
        <v>4095.2370258281599</v>
      </c>
      <c r="G1249" s="7">
        <v>3953.1982598723398</v>
      </c>
    </row>
    <row r="1250" spans="1:7" ht="20" customHeight="1">
      <c r="A1250" s="20" t="s">
        <v>1254</v>
      </c>
      <c r="B1250" s="5">
        <v>618.701460079713</v>
      </c>
      <c r="C1250" s="6">
        <v>612.81468666410501</v>
      </c>
      <c r="D1250" s="6">
        <v>515.03102040142699</v>
      </c>
      <c r="E1250" s="6">
        <v>532.69386772483597</v>
      </c>
      <c r="F1250" s="6">
        <v>554.14697998118402</v>
      </c>
      <c r="G1250" s="6">
        <v>574.49749009199604</v>
      </c>
    </row>
    <row r="1251" spans="1:7" ht="20" customHeight="1">
      <c r="A1251" s="20" t="s">
        <v>1255</v>
      </c>
      <c r="B1251" s="5">
        <v>575.06790322056497</v>
      </c>
      <c r="C1251" s="6">
        <v>683.044835597884</v>
      </c>
      <c r="D1251" s="6">
        <v>306.70386608174903</v>
      </c>
      <c r="E1251" s="6">
        <v>263.376521960606</v>
      </c>
      <c r="F1251" s="6">
        <v>281.615678351094</v>
      </c>
      <c r="G1251" s="6">
        <v>228.524358182394</v>
      </c>
    </row>
    <row r="1252" spans="1:7" ht="20" customHeight="1">
      <c r="A1252" s="20" t="s">
        <v>1256</v>
      </c>
      <c r="B1252" s="11">
        <v>1087.482494028</v>
      </c>
      <c r="C1252" s="6">
        <v>1061.3814443701799</v>
      </c>
      <c r="D1252" s="6">
        <v>1275.0393426417299</v>
      </c>
      <c r="E1252" s="6">
        <v>1368.3697494344301</v>
      </c>
      <c r="F1252" s="6">
        <v>1240.01742241691</v>
      </c>
      <c r="G1252" s="7">
        <v>1198.15958313957</v>
      </c>
    </row>
    <row r="1253" spans="1:7" ht="20" customHeight="1">
      <c r="A1253" s="20" t="s">
        <v>1257</v>
      </c>
      <c r="B1253" s="8">
        <v>6258.6183864121404</v>
      </c>
      <c r="C1253" s="6">
        <v>6218.7664136523799</v>
      </c>
      <c r="D1253" s="6">
        <v>5331.6319864776897</v>
      </c>
      <c r="E1253" s="6">
        <v>5955.6758631317598</v>
      </c>
      <c r="F1253" s="6">
        <v>5633.2220046939801</v>
      </c>
      <c r="G1253" s="9">
        <v>5890.6477985661004</v>
      </c>
    </row>
    <row r="1254" spans="1:7" ht="20" customHeight="1">
      <c r="A1254" s="20" t="s">
        <v>1258</v>
      </c>
      <c r="B1254" s="8">
        <v>2048.5395540794798</v>
      </c>
      <c r="C1254" s="6">
        <v>2249.6302545562198</v>
      </c>
      <c r="D1254" s="6">
        <v>4842.6418603662196</v>
      </c>
      <c r="E1254" s="6">
        <v>6957.6948113427898</v>
      </c>
      <c r="F1254" s="9">
        <v>6304.5574443760997</v>
      </c>
      <c r="G1254" s="7">
        <v>6439.6525315700201</v>
      </c>
    </row>
    <row r="1255" spans="1:7" ht="20" customHeight="1">
      <c r="A1255" s="20" t="s">
        <v>1259</v>
      </c>
      <c r="B1255" s="5">
        <v>1.1188091502345601</v>
      </c>
      <c r="C1255" s="6">
        <v>0</v>
      </c>
      <c r="D1255" s="6">
        <v>4.8223878314740301</v>
      </c>
      <c r="E1255" s="6">
        <v>0.99013730060378302</v>
      </c>
      <c r="F1255" s="6">
        <v>3.6337506884012098</v>
      </c>
      <c r="G1255" s="6">
        <v>5.4627336617305504</v>
      </c>
    </row>
    <row r="1256" spans="1:7" ht="20" customHeight="1">
      <c r="A1256" s="20" t="s">
        <v>1260</v>
      </c>
      <c r="B1256" s="8">
        <v>1104.26463128151</v>
      </c>
      <c r="C1256" s="6">
        <v>1149.7355027062199</v>
      </c>
      <c r="D1256" s="6">
        <v>1279.8617304732099</v>
      </c>
      <c r="E1256" s="6">
        <v>1345.59659152054</v>
      </c>
      <c r="F1256" s="6">
        <v>1375.3746355598601</v>
      </c>
      <c r="G1256" s="7">
        <v>1343.83248078571</v>
      </c>
    </row>
    <row r="1257" spans="1:7" ht="20" customHeight="1">
      <c r="A1257" s="20" t="s">
        <v>1261</v>
      </c>
      <c r="B1257" s="8">
        <v>2215.2421174644301</v>
      </c>
      <c r="C1257" s="9">
        <v>2292.6745393865999</v>
      </c>
      <c r="D1257" s="6">
        <v>2216.3694473454698</v>
      </c>
      <c r="E1257" s="6">
        <v>2309.0001850080198</v>
      </c>
      <c r="F1257" s="6">
        <v>2324.6920029046701</v>
      </c>
      <c r="G1257" s="7">
        <v>2399.9609887202901</v>
      </c>
    </row>
    <row r="1258" spans="1:7" ht="20" customHeight="1">
      <c r="A1258" s="20" t="s">
        <v>1262</v>
      </c>
      <c r="B1258" s="5">
        <v>52.5840300610245</v>
      </c>
      <c r="C1258" s="6">
        <v>49.8407508562304</v>
      </c>
      <c r="D1258" s="6">
        <v>84.874025833942994</v>
      </c>
      <c r="E1258" s="6">
        <v>177.23457680807701</v>
      </c>
      <c r="F1258" s="6">
        <v>148.98377822444999</v>
      </c>
      <c r="G1258" s="6">
        <v>126.553329830091</v>
      </c>
    </row>
    <row r="1259" spans="1:7" ht="20" customHeight="1">
      <c r="A1259" s="20" t="s">
        <v>1263</v>
      </c>
      <c r="B1259" s="5">
        <v>760.79022215950295</v>
      </c>
      <c r="C1259" s="6">
        <v>829.16885515365004</v>
      </c>
      <c r="D1259" s="6">
        <v>646.19996941752004</v>
      </c>
      <c r="E1259" s="6">
        <v>711.90871913412002</v>
      </c>
      <c r="F1259" s="6">
        <v>686.77888010782897</v>
      </c>
      <c r="G1259" s="6">
        <v>712.88674285583602</v>
      </c>
    </row>
    <row r="1260" spans="1:7" ht="20" customHeight="1">
      <c r="A1260" s="20" t="s">
        <v>1264</v>
      </c>
      <c r="B1260" s="8">
        <v>4291.7519002997797</v>
      </c>
      <c r="C1260" s="6">
        <v>4452.8179912691303</v>
      </c>
      <c r="D1260" s="6">
        <v>4116.3902529462302</v>
      </c>
      <c r="E1260" s="6">
        <v>3839.7524517414699</v>
      </c>
      <c r="F1260" s="6">
        <v>3760.0235248231502</v>
      </c>
      <c r="G1260" s="7">
        <v>3829.3762968731098</v>
      </c>
    </row>
    <row r="1261" spans="1:7" ht="20" customHeight="1">
      <c r="A1261" s="20" t="s">
        <v>1265</v>
      </c>
      <c r="B1261" s="8">
        <v>4527.8206309992802</v>
      </c>
      <c r="C1261" s="6">
        <v>4222.8708907278797</v>
      </c>
      <c r="D1261" s="6">
        <v>4450.0994908842404</v>
      </c>
      <c r="E1261" s="6">
        <v>3786.2850375088701</v>
      </c>
      <c r="F1261" s="6">
        <v>4010.75232232284</v>
      </c>
      <c r="G1261" s="7">
        <v>3927.7055027842598</v>
      </c>
    </row>
    <row r="1262" spans="1:7" ht="20" customHeight="1">
      <c r="A1262" s="20" t="s">
        <v>1266</v>
      </c>
      <c r="B1262" s="8">
        <v>882.74041953507003</v>
      </c>
      <c r="C1262" s="6">
        <v>922.05389084026206</v>
      </c>
      <c r="D1262" s="6">
        <v>952.90383549926901</v>
      </c>
      <c r="E1262" s="6">
        <v>772.30709447095103</v>
      </c>
      <c r="F1262" s="6">
        <v>747.64420413854896</v>
      </c>
      <c r="G1262" s="6">
        <v>833.97733902419702</v>
      </c>
    </row>
    <row r="1263" spans="1:7" ht="20" customHeight="1">
      <c r="A1263" s="20" t="s">
        <v>1267</v>
      </c>
      <c r="B1263" s="5">
        <v>299.840852262863</v>
      </c>
      <c r="C1263" s="6">
        <v>326.23036924078099</v>
      </c>
      <c r="D1263" s="6">
        <v>354.927744396489</v>
      </c>
      <c r="E1263" s="6">
        <v>331.695995702267</v>
      </c>
      <c r="F1263" s="6">
        <v>305.23505782570197</v>
      </c>
      <c r="G1263" s="6">
        <v>341.42085385815898</v>
      </c>
    </row>
    <row r="1264" spans="1:7" ht="20" customHeight="1">
      <c r="A1264" s="20" t="s">
        <v>1268</v>
      </c>
      <c r="B1264" s="8">
        <v>1229.5712561077801</v>
      </c>
      <c r="C1264" s="6">
        <v>1300.39049961256</v>
      </c>
      <c r="D1264" s="6">
        <v>1335.8014293183101</v>
      </c>
      <c r="E1264" s="6">
        <v>1509.9593834207701</v>
      </c>
      <c r="F1264" s="6">
        <v>1451.6834000162801</v>
      </c>
      <c r="G1264" s="7">
        <v>1482.22173354955</v>
      </c>
    </row>
    <row r="1265" spans="1:7" ht="20" customHeight="1">
      <c r="A1265" s="20" t="s">
        <v>1269</v>
      </c>
      <c r="B1265" s="10">
        <v>1366.0659724364</v>
      </c>
      <c r="C1265" s="6">
        <v>1338.90380709237</v>
      </c>
      <c r="D1265" s="6">
        <v>1402.35038139265</v>
      </c>
      <c r="E1265" s="6">
        <v>1417.8766144646199</v>
      </c>
      <c r="F1265" s="6">
        <v>1398.9940150344701</v>
      </c>
      <c r="G1265" s="7">
        <v>1363.86250421206</v>
      </c>
    </row>
    <row r="1266" spans="1:7" ht="20" customHeight="1">
      <c r="A1266" s="20" t="s">
        <v>1270</v>
      </c>
      <c r="B1266" s="8">
        <v>1241.8781567603601</v>
      </c>
      <c r="C1266" s="6">
        <v>1329.8418523912401</v>
      </c>
      <c r="D1266" s="6">
        <v>1266.35904454508</v>
      </c>
      <c r="E1266" s="6">
        <v>1391.14290734832</v>
      </c>
      <c r="F1266" s="6">
        <v>1391.72651365766</v>
      </c>
      <c r="G1266" s="7">
        <v>1319.25017930793</v>
      </c>
    </row>
    <row r="1267" spans="1:7" ht="20" customHeight="1">
      <c r="A1267" s="20" t="s">
        <v>1271</v>
      </c>
      <c r="B1267" s="8">
        <v>2245.4499645207702</v>
      </c>
      <c r="C1267" s="6">
        <v>2282.4798403478198</v>
      </c>
      <c r="D1267" s="6">
        <v>2316.6751142401299</v>
      </c>
      <c r="E1267" s="6">
        <v>2177.3119240277201</v>
      </c>
      <c r="F1267" s="6">
        <v>2291.9882467090601</v>
      </c>
      <c r="G1267" s="7">
        <v>2200.5712100671199</v>
      </c>
    </row>
    <row r="1268" spans="1:7" ht="20" customHeight="1">
      <c r="A1268" s="20" t="s">
        <v>1272</v>
      </c>
      <c r="B1268" s="8">
        <v>4200.0095499805502</v>
      </c>
      <c r="C1268" s="6">
        <v>4473.2073893466704</v>
      </c>
      <c r="D1268" s="6">
        <v>2912.72225021032</v>
      </c>
      <c r="E1268" s="6">
        <v>2808.0293845123301</v>
      </c>
      <c r="F1268" s="9">
        <v>2994.2105672426001</v>
      </c>
      <c r="G1268" s="7">
        <v>2912.5474973126702</v>
      </c>
    </row>
    <row r="1269" spans="1:7" ht="20" customHeight="1">
      <c r="A1269" s="20" t="s">
        <v>1273</v>
      </c>
      <c r="B1269" s="10">
        <v>16990.235755462101</v>
      </c>
      <c r="C1269" s="9">
        <v>16438.385827854901</v>
      </c>
      <c r="D1269" s="9">
        <v>16127.0293860155</v>
      </c>
      <c r="E1269" s="9">
        <v>16813.521501552801</v>
      </c>
      <c r="F1269" s="9">
        <v>16422.736236229299</v>
      </c>
      <c r="G1269" s="9">
        <v>16751.4727736967</v>
      </c>
    </row>
    <row r="1270" spans="1:7" ht="20" customHeight="1">
      <c r="A1270" s="20" t="s">
        <v>1274</v>
      </c>
      <c r="B1270" s="8">
        <v>7065.2797837312601</v>
      </c>
      <c r="C1270" s="6">
        <v>7143.0857931679202</v>
      </c>
      <c r="D1270" s="6">
        <v>7846.9894793745498</v>
      </c>
      <c r="E1270" s="6">
        <v>8403.2952702243092</v>
      </c>
      <c r="F1270" s="6">
        <v>8248.6140626707493</v>
      </c>
      <c r="G1270" s="7">
        <v>7940.0833773253498</v>
      </c>
    </row>
    <row r="1271" spans="1:7" ht="20" customHeight="1">
      <c r="A1271" s="20" t="s">
        <v>1275</v>
      </c>
      <c r="B1271" s="8">
        <v>2247.6875828212401</v>
      </c>
      <c r="C1271" s="6">
        <v>2309.6657044512199</v>
      </c>
      <c r="D1271" s="6">
        <v>2816.27449358084</v>
      </c>
      <c r="E1271" s="6">
        <v>2633.7652196060599</v>
      </c>
      <c r="F1271" s="6">
        <v>2828.87491092034</v>
      </c>
      <c r="G1271" s="7">
        <v>2602.08213420432</v>
      </c>
    </row>
    <row r="1272" spans="1:7" ht="20" customHeight="1">
      <c r="A1272" s="20" t="s">
        <v>1276</v>
      </c>
      <c r="B1272" s="8">
        <v>1461.1647502063399</v>
      </c>
      <c r="C1272" s="12">
        <v>1475.9658719470001</v>
      </c>
      <c r="D1272" s="6">
        <v>1363.77127874086</v>
      </c>
      <c r="E1272" s="6">
        <v>1265.39547017164</v>
      </c>
      <c r="F1272" s="6">
        <v>1417.1627684764701</v>
      </c>
      <c r="G1272" s="7">
        <v>1403.92255106475</v>
      </c>
    </row>
    <row r="1273" spans="1:7" ht="20" customHeight="1">
      <c r="A1273" s="20" t="s">
        <v>1277</v>
      </c>
      <c r="B1273" s="8">
        <v>4875.7702767222299</v>
      </c>
      <c r="C1273" s="6">
        <v>4532.1100949040401</v>
      </c>
      <c r="D1273" s="6">
        <v>6108.0364273450105</v>
      </c>
      <c r="E1273" s="6">
        <v>7296.3217681492797</v>
      </c>
      <c r="F1273" s="6">
        <v>7351.9860803077499</v>
      </c>
      <c r="G1273" s="7">
        <v>7145.2556295435497</v>
      </c>
    </row>
    <row r="1274" spans="1:7" ht="20" customHeight="1">
      <c r="A1274" s="20" t="s">
        <v>1278</v>
      </c>
      <c r="B1274" s="8">
        <v>3702.1394781261702</v>
      </c>
      <c r="C1274" s="6">
        <v>3914.76443088937</v>
      </c>
      <c r="D1274" s="6">
        <v>4249.4881570949201</v>
      </c>
      <c r="E1274" s="6">
        <v>4618.0003700160496</v>
      </c>
      <c r="F1274" s="6">
        <v>4451.3445932914801</v>
      </c>
      <c r="G1274" s="7">
        <v>4347.42553912723</v>
      </c>
    </row>
    <row r="1275" spans="1:7" ht="20" customHeight="1">
      <c r="A1275" s="20" t="s">
        <v>1279</v>
      </c>
      <c r="B1275" s="8">
        <v>4664.3153473278899</v>
      </c>
      <c r="C1275" s="6">
        <v>4545.7030269557399</v>
      </c>
      <c r="D1275" s="6">
        <v>4206.0866666116499</v>
      </c>
      <c r="E1275" s="6">
        <v>3807.0779208215499</v>
      </c>
      <c r="F1275" s="6">
        <v>3790.0019680024602</v>
      </c>
      <c r="G1275" s="7">
        <v>3810.2567290570601</v>
      </c>
    </row>
    <row r="1276" spans="1:7" ht="20" customHeight="1">
      <c r="A1276" s="20" t="s">
        <v>1280</v>
      </c>
      <c r="B1276" s="8">
        <v>3176.2991775159198</v>
      </c>
      <c r="C1276" s="6">
        <v>3178.4806114223302</v>
      </c>
      <c r="D1276" s="6">
        <v>2862.5694167629899</v>
      </c>
      <c r="E1276" s="6">
        <v>2807.0392472117301</v>
      </c>
      <c r="F1276" s="6">
        <v>2793.4458417084302</v>
      </c>
      <c r="G1276" s="9">
        <v>2816.0392026221002</v>
      </c>
    </row>
    <row r="1277" spans="1:7" ht="20" customHeight="1">
      <c r="A1277" s="20" t="s">
        <v>1281</v>
      </c>
      <c r="B1277" s="10">
        <v>3674.1692493702999</v>
      </c>
      <c r="C1277" s="6">
        <v>3561.34819754519</v>
      </c>
      <c r="D1277" s="6">
        <v>3599.4302774122202</v>
      </c>
      <c r="E1277" s="6">
        <v>3195.1730690484101</v>
      </c>
      <c r="F1277" s="6">
        <v>3223.1368606118699</v>
      </c>
      <c r="G1277" s="7">
        <v>3549.8664245145701</v>
      </c>
    </row>
    <row r="1278" spans="1:7" ht="20" customHeight="1">
      <c r="A1278" s="20" t="s">
        <v>1282</v>
      </c>
      <c r="B1278" s="8">
        <v>1098.6705855303401</v>
      </c>
      <c r="C1278" s="6">
        <v>1198.44350922481</v>
      </c>
      <c r="D1278" s="6">
        <v>1045.4936818635699</v>
      </c>
      <c r="E1278" s="6">
        <v>1034.69347913095</v>
      </c>
      <c r="F1278" s="6">
        <v>968.39455845892201</v>
      </c>
      <c r="G1278" s="6">
        <v>939.59018981765405</v>
      </c>
    </row>
    <row r="1279" spans="1:7" ht="20" customHeight="1">
      <c r="A1279" s="20" t="s">
        <v>1283</v>
      </c>
      <c r="B1279" s="8">
        <v>2041.8266991780799</v>
      </c>
      <c r="C1279" s="6">
        <v>2115.9664227145099</v>
      </c>
      <c r="D1279" s="6">
        <v>2056.26617134053</v>
      </c>
      <c r="E1279" s="6">
        <v>1851.55675212907</v>
      </c>
      <c r="F1279" s="6">
        <v>1675.1590673529599</v>
      </c>
      <c r="G1279" s="7">
        <v>1732.5970263788699</v>
      </c>
    </row>
    <row r="1280" spans="1:7" ht="20" customHeight="1">
      <c r="A1280" s="20" t="s">
        <v>1284</v>
      </c>
      <c r="B1280" s="8">
        <v>5375.8779668770703</v>
      </c>
      <c r="C1280" s="6">
        <v>5699.9695070125299</v>
      </c>
      <c r="D1280" s="6">
        <v>4632.3857509139598</v>
      </c>
      <c r="E1280" s="6">
        <v>5064.5522925883497</v>
      </c>
      <c r="F1280" s="6">
        <v>5035.47001645198</v>
      </c>
      <c r="G1280" s="7">
        <v>4714.3391500734597</v>
      </c>
    </row>
    <row r="1281" spans="1:7" ht="20" customHeight="1">
      <c r="A1281" s="20" t="s">
        <v>1285</v>
      </c>
      <c r="B1281" s="8">
        <v>1043.8489371688499</v>
      </c>
      <c r="C1281" s="6">
        <v>1060.24870003254</v>
      </c>
      <c r="D1281" s="6">
        <v>1251.89188105066</v>
      </c>
      <c r="E1281" s="6">
        <v>1175.2929758166899</v>
      </c>
      <c r="F1281" s="6">
        <v>1112.83614832287</v>
      </c>
      <c r="G1281" s="7">
        <v>1078.88989819178</v>
      </c>
    </row>
    <row r="1282" spans="1:7" ht="20" customHeight="1">
      <c r="A1282" s="20" t="s">
        <v>1286</v>
      </c>
      <c r="B1282" s="8">
        <v>2186.1530795583399</v>
      </c>
      <c r="C1282" s="6">
        <v>2191.86029333649</v>
      </c>
      <c r="D1282" s="6">
        <v>2419.8742138336702</v>
      </c>
      <c r="E1282" s="6">
        <v>2648.6172791151198</v>
      </c>
      <c r="F1282" s="6">
        <v>2514.55547637364</v>
      </c>
      <c r="G1282" s="7">
        <v>2582.05211077797</v>
      </c>
    </row>
    <row r="1283" spans="1:7" ht="20" customHeight="1">
      <c r="A1283" s="20" t="s">
        <v>1287</v>
      </c>
      <c r="B1283" s="5">
        <v>6.7128549014073799</v>
      </c>
      <c r="C1283" s="6">
        <v>5.6637216882079997</v>
      </c>
      <c r="D1283" s="6">
        <v>16.396118627011699</v>
      </c>
      <c r="E1283" s="6">
        <v>13.861922208453</v>
      </c>
      <c r="F1283" s="6">
        <v>15.4434404257051</v>
      </c>
      <c r="G1283" s="6">
        <v>21.850934646922202</v>
      </c>
    </row>
    <row r="1284" spans="1:7" ht="20" customHeight="1">
      <c r="A1284" s="20" t="s">
        <v>1288</v>
      </c>
      <c r="B1284" s="8">
        <v>1266.4919580655301</v>
      </c>
      <c r="C1284" s="6">
        <v>1336.63831841709</v>
      </c>
      <c r="D1284" s="6">
        <v>1367.62918900604</v>
      </c>
      <c r="E1284" s="9">
        <v>1412.9259279616001</v>
      </c>
      <c r="F1284" s="6">
        <v>1177.33522304199</v>
      </c>
      <c r="G1284" s="9">
        <v>1108.9349333313</v>
      </c>
    </row>
    <row r="1285" spans="1:7" ht="20" customHeight="1">
      <c r="A1285" s="20" t="s">
        <v>1289</v>
      </c>
      <c r="B1285" s="5">
        <v>965.53229665242804</v>
      </c>
      <c r="C1285" s="6">
        <v>1005.87697182574</v>
      </c>
      <c r="D1285" s="6">
        <v>815.94802108540603</v>
      </c>
      <c r="E1285" s="6">
        <v>776.26764367336602</v>
      </c>
      <c r="F1285" s="6">
        <v>771.26358361315704</v>
      </c>
      <c r="G1285" s="6">
        <v>765.69316825256499</v>
      </c>
    </row>
    <row r="1286" spans="1:7" ht="20" customHeight="1">
      <c r="A1286" s="20" t="s">
        <v>1290</v>
      </c>
      <c r="B1286" s="8">
        <v>5806.61948971738</v>
      </c>
      <c r="C1286" s="6">
        <v>4977.2786195971903</v>
      </c>
      <c r="D1286" s="6">
        <v>7226.8304042469899</v>
      </c>
      <c r="E1286" s="6">
        <v>5780.4215609248904</v>
      </c>
      <c r="F1286" s="6">
        <v>7619.9751935773402</v>
      </c>
      <c r="G1286" s="7">
        <v>7936.4415548841898</v>
      </c>
    </row>
    <row r="1287" spans="1:7" ht="20" customHeight="1">
      <c r="A1287" s="20" t="s">
        <v>1291</v>
      </c>
      <c r="B1287" s="8">
        <v>4467.4049368866099</v>
      </c>
      <c r="C1287" s="6">
        <v>4593.2782891366796</v>
      </c>
      <c r="D1287" s="6">
        <v>3583.0341587852099</v>
      </c>
      <c r="E1287" s="6">
        <v>3458.5495910090199</v>
      </c>
      <c r="F1287" s="6">
        <v>3653.7363171874199</v>
      </c>
      <c r="G1287" s="7">
        <v>3576.2696372129299</v>
      </c>
    </row>
    <row r="1288" spans="1:7" ht="20" customHeight="1">
      <c r="A1288" s="20" t="s">
        <v>1292</v>
      </c>
      <c r="B1288" s="8">
        <v>2992.81447687746</v>
      </c>
      <c r="C1288" s="6">
        <v>3032.3565918665599</v>
      </c>
      <c r="D1288" s="6">
        <v>3364.0977512362902</v>
      </c>
      <c r="E1288" s="6">
        <v>3231.8081491707499</v>
      </c>
      <c r="F1288" s="9">
        <v>3304.8962511008999</v>
      </c>
      <c r="G1288" s="7">
        <v>3406.9248936992799</v>
      </c>
    </row>
    <row r="1289" spans="1:7" ht="20" customHeight="1">
      <c r="A1289" s="20" t="s">
        <v>1293</v>
      </c>
      <c r="B1289" s="8">
        <v>2765.6962193798399</v>
      </c>
      <c r="C1289" s="6">
        <v>2533.9490833042601</v>
      </c>
      <c r="D1289" s="6">
        <v>2446.8795856899201</v>
      </c>
      <c r="E1289" s="6">
        <v>2271.37496758508</v>
      </c>
      <c r="F1289" s="6">
        <v>2288.35449602066</v>
      </c>
      <c r="G1289" s="7">
        <v>2412.7073672643201</v>
      </c>
    </row>
    <row r="1290" spans="1:7" ht="20" customHeight="1">
      <c r="A1290" s="20" t="s">
        <v>1294</v>
      </c>
      <c r="B1290" s="5">
        <v>720.51309275105802</v>
      </c>
      <c r="C1290" s="6">
        <v>663.78818185797695</v>
      </c>
      <c r="D1290" s="6">
        <v>1060.92532292429</v>
      </c>
      <c r="E1290" s="6">
        <v>1169.3521520130701</v>
      </c>
      <c r="F1290" s="6">
        <v>1097.3927078971701</v>
      </c>
      <c r="G1290" s="7">
        <v>1147.17406896341</v>
      </c>
    </row>
    <row r="1291" spans="1:7" ht="20" customHeight="1">
      <c r="A1291" s="20" t="s">
        <v>1295</v>
      </c>
      <c r="B1291" s="5">
        <v>959.93825090125495</v>
      </c>
      <c r="C1291" s="6">
        <v>971.89464169649204</v>
      </c>
      <c r="D1291" s="6">
        <v>1352.1975479453199</v>
      </c>
      <c r="E1291" s="6">
        <v>1617.88434918658</v>
      </c>
      <c r="F1291" s="6">
        <v>1439.8737102789801</v>
      </c>
      <c r="G1291" s="7">
        <v>1545.95362626974</v>
      </c>
    </row>
    <row r="1292" spans="1:7" ht="20" customHeight="1">
      <c r="A1292" s="20" t="s">
        <v>1296</v>
      </c>
      <c r="B1292" s="8">
        <v>716.03785615011998</v>
      </c>
      <c r="C1292" s="6">
        <v>662.655437520335</v>
      </c>
      <c r="D1292" s="6">
        <v>903.71547961823399</v>
      </c>
      <c r="E1292" s="6">
        <v>861.41945152529195</v>
      </c>
      <c r="F1292" s="6">
        <v>729.47545069654302</v>
      </c>
      <c r="G1292" s="6">
        <v>708.33446480439397</v>
      </c>
    </row>
    <row r="1293" spans="1:7" ht="20" customHeight="1">
      <c r="A1293" s="20" t="s">
        <v>1297</v>
      </c>
      <c r="B1293" s="10">
        <v>1547.3130547743999</v>
      </c>
      <c r="C1293" s="6">
        <v>1523.54113412795</v>
      </c>
      <c r="D1293" s="9">
        <v>1615.4999235437999</v>
      </c>
      <c r="E1293" s="6">
        <v>1641.64764440107</v>
      </c>
      <c r="F1293" s="6">
        <v>1596.12498988023</v>
      </c>
      <c r="G1293" s="9">
        <v>1549.5954487109</v>
      </c>
    </row>
    <row r="1294" spans="1:7" ht="20" customHeight="1">
      <c r="A1294" s="20" t="s">
        <v>1298</v>
      </c>
      <c r="B1294" s="5">
        <v>11.1880915023456</v>
      </c>
      <c r="C1294" s="6">
        <v>11.327443376415999</v>
      </c>
      <c r="D1294" s="6">
        <v>25.076416723665002</v>
      </c>
      <c r="E1294" s="6">
        <v>26.733707116302199</v>
      </c>
      <c r="F1294" s="6">
        <v>20.894066458307002</v>
      </c>
      <c r="G1294" s="6">
        <v>20.030023426345299</v>
      </c>
    </row>
    <row r="1295" spans="1:7" ht="20" customHeight="1">
      <c r="A1295" s="20" t="s">
        <v>1299</v>
      </c>
      <c r="B1295" s="5">
        <v>14.5445189530493</v>
      </c>
      <c r="C1295" s="6">
        <v>11.327443376415999</v>
      </c>
      <c r="D1295" s="6">
        <v>10.609253229242899</v>
      </c>
      <c r="E1295" s="6">
        <v>8.9112357054340503</v>
      </c>
      <c r="F1295" s="6">
        <v>9.0843767210030304</v>
      </c>
      <c r="G1295" s="6">
        <v>14.567289764614801</v>
      </c>
    </row>
    <row r="1296" spans="1:7" ht="20" customHeight="1">
      <c r="A1296" s="20" t="s">
        <v>1300</v>
      </c>
      <c r="B1296" s="5">
        <v>0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</row>
    <row r="1297" spans="1:7" ht="20" customHeight="1">
      <c r="A1297" s="20" t="s">
        <v>1301</v>
      </c>
      <c r="B1297" s="8">
        <v>613.10741432854002</v>
      </c>
      <c r="C1297" s="6">
        <v>567.50491315844101</v>
      </c>
      <c r="D1297" s="6">
        <v>534.320571727323</v>
      </c>
      <c r="E1297" s="6">
        <v>559.42757484113804</v>
      </c>
      <c r="F1297" s="6">
        <v>525.07697447397504</v>
      </c>
      <c r="G1297" s="6">
        <v>471.61600612940401</v>
      </c>
    </row>
    <row r="1298" spans="1:7" ht="20" customHeight="1">
      <c r="A1298" s="20" t="s">
        <v>1302</v>
      </c>
      <c r="B1298" s="10">
        <v>909.59183914070002</v>
      </c>
      <c r="C1298" s="6">
        <v>946.97426626837705</v>
      </c>
      <c r="D1298" s="6">
        <v>1068.6411434546501</v>
      </c>
      <c r="E1298" s="6">
        <v>1082.2200695599399</v>
      </c>
      <c r="F1298" s="6">
        <v>991.10550026143005</v>
      </c>
      <c r="G1298" s="7">
        <v>1019.7102835230399</v>
      </c>
    </row>
    <row r="1299" spans="1:7" ht="20" customHeight="1">
      <c r="A1299" s="20" t="s">
        <v>1303</v>
      </c>
      <c r="B1299" s="8">
        <v>1189.29412669934</v>
      </c>
      <c r="C1299" s="6">
        <v>1299.2577552749101</v>
      </c>
      <c r="D1299" s="6">
        <v>1199.8100924707401</v>
      </c>
      <c r="E1299" s="6">
        <v>1294.10945188915</v>
      </c>
      <c r="F1299" s="6">
        <v>1071.95645307836</v>
      </c>
      <c r="G1299" s="7">
        <v>1058.8598747654401</v>
      </c>
    </row>
    <row r="1300" spans="1:7" ht="20" customHeight="1">
      <c r="A1300" s="20" t="s">
        <v>1304</v>
      </c>
      <c r="B1300" s="8">
        <v>2451.3108481639301</v>
      </c>
      <c r="C1300" s="6">
        <v>2442.1967919552899</v>
      </c>
      <c r="D1300" s="6">
        <v>1844.0811067556699</v>
      </c>
      <c r="E1300" s="6">
        <v>2031.7617408389599</v>
      </c>
      <c r="F1300" s="6">
        <v>2186.6094767454301</v>
      </c>
      <c r="G1300" s="7">
        <v>2196.0189320156801</v>
      </c>
    </row>
    <row r="1301" spans="1:7" ht="20" customHeight="1">
      <c r="A1301" s="20" t="s">
        <v>1305</v>
      </c>
      <c r="B1301" s="8">
        <v>1247.47220251154</v>
      </c>
      <c r="C1301" s="6">
        <v>1175.78862247198</v>
      </c>
      <c r="D1301" s="6">
        <v>1444.7873943096199</v>
      </c>
      <c r="E1301" s="6">
        <v>1682.24327372583</v>
      </c>
      <c r="F1301" s="6">
        <v>1605.2093666012299</v>
      </c>
      <c r="G1301" s="7">
        <v>1495.87856770388</v>
      </c>
    </row>
    <row r="1302" spans="1:7" ht="20" customHeight="1">
      <c r="A1302" s="20" t="s">
        <v>1306</v>
      </c>
      <c r="B1302" s="8">
        <v>3688.71376832335</v>
      </c>
      <c r="C1302" s="6">
        <v>4042.76454104287</v>
      </c>
      <c r="D1302" s="6">
        <v>2966.7329939228298</v>
      </c>
      <c r="E1302" s="6">
        <v>2707.0353798507399</v>
      </c>
      <c r="F1302" s="6">
        <v>2806.1639691178302</v>
      </c>
      <c r="G1302" s="7">
        <v>2836.97968165873</v>
      </c>
    </row>
    <row r="1303" spans="1:7" ht="20" customHeight="1">
      <c r="A1303" s="20" t="s">
        <v>1307</v>
      </c>
      <c r="B1303" s="8">
        <v>1081.8884482768201</v>
      </c>
      <c r="C1303" s="6">
        <v>1102.16024052528</v>
      </c>
      <c r="D1303" s="6">
        <v>860.31398913496798</v>
      </c>
      <c r="E1303" s="6">
        <v>919.837552260915</v>
      </c>
      <c r="F1303" s="6">
        <v>888.45204331409604</v>
      </c>
      <c r="G1303" s="6">
        <v>929.57517810448098</v>
      </c>
    </row>
    <row r="1304" spans="1:7" ht="20" customHeight="1">
      <c r="A1304" s="20" t="s">
        <v>1308</v>
      </c>
      <c r="B1304" s="8">
        <v>1590.94661163355</v>
      </c>
      <c r="C1304" s="6">
        <v>1632.28459054154</v>
      </c>
      <c r="D1304" s="6">
        <v>1893.2694626367099</v>
      </c>
      <c r="E1304" s="6">
        <v>2028.79132893715</v>
      </c>
      <c r="F1304" s="6">
        <v>1974.94349914606</v>
      </c>
      <c r="G1304" s="7">
        <v>1881.0012908558799</v>
      </c>
    </row>
    <row r="1305" spans="1:7" ht="20" customHeight="1">
      <c r="A1305" s="20" t="s">
        <v>1309</v>
      </c>
      <c r="B1305" s="5">
        <v>757.43379470879904</v>
      </c>
      <c r="C1305" s="6">
        <v>685.310324273167</v>
      </c>
      <c r="D1305" s="6">
        <v>960.61965602962698</v>
      </c>
      <c r="E1305" s="6">
        <v>963.40359348748098</v>
      </c>
      <c r="F1305" s="6">
        <v>987.471749573029</v>
      </c>
      <c r="G1305" s="7">
        <v>1057.9494191551501</v>
      </c>
    </row>
    <row r="1306" spans="1:7" ht="20" customHeight="1">
      <c r="A1306" s="20" t="s">
        <v>1310</v>
      </c>
      <c r="B1306" s="8">
        <v>6134.43057073611</v>
      </c>
      <c r="C1306" s="6">
        <v>6552.9259932566501</v>
      </c>
      <c r="D1306" s="6">
        <v>4961.2726010204897</v>
      </c>
      <c r="E1306" s="6">
        <v>4692.2606675613297</v>
      </c>
      <c r="F1306" s="6">
        <v>4714.79151820057</v>
      </c>
      <c r="G1306" s="7">
        <v>4639.6817900298101</v>
      </c>
    </row>
    <row r="1307" spans="1:7" ht="20" customHeight="1">
      <c r="A1307" s="20" t="s">
        <v>1311</v>
      </c>
      <c r="B1307" s="10">
        <v>2058.6088364316001</v>
      </c>
      <c r="C1307" s="6">
        <v>2102.3734906628101</v>
      </c>
      <c r="D1307" s="6">
        <v>2096.7742291249101</v>
      </c>
      <c r="E1307" s="6">
        <v>1669.37148881798</v>
      </c>
      <c r="F1307" s="9">
        <v>1815.9669065285</v>
      </c>
      <c r="G1307" s="7">
        <v>1743.5224937023299</v>
      </c>
    </row>
    <row r="1308" spans="1:7" ht="20" customHeight="1">
      <c r="A1308" s="20" t="s">
        <v>1312</v>
      </c>
      <c r="B1308" s="8">
        <v>6776.6270229707497</v>
      </c>
      <c r="C1308" s="6">
        <v>6656.0057279820403</v>
      </c>
      <c r="D1308" s="6">
        <v>7059.0113077116903</v>
      </c>
      <c r="E1308" s="6">
        <v>6896.3062987053499</v>
      </c>
      <c r="F1308" s="6">
        <v>7002.2375765491297</v>
      </c>
      <c r="G1308" s="9">
        <v>7251.7789359472999</v>
      </c>
    </row>
    <row r="1309" spans="1:7" ht="20" customHeight="1">
      <c r="A1309" s="20" t="s">
        <v>1313</v>
      </c>
      <c r="B1309" s="8">
        <v>4131.7621918162404</v>
      </c>
      <c r="C1309" s="6">
        <v>4380.3223536600599</v>
      </c>
      <c r="D1309" s="6">
        <v>2958.0526958261698</v>
      </c>
      <c r="E1309" s="6">
        <v>3313.9895451208599</v>
      </c>
      <c r="F1309" s="6">
        <v>3236.7634256933802</v>
      </c>
      <c r="G1309" s="7">
        <v>3202.0723813843902</v>
      </c>
    </row>
    <row r="1310" spans="1:7" ht="20" customHeight="1">
      <c r="A1310" s="20" t="s">
        <v>1314</v>
      </c>
      <c r="B1310" s="11">
        <v>2880.9335618539999</v>
      </c>
      <c r="C1310" s="9">
        <v>2987.0468183609</v>
      </c>
      <c r="D1310" s="6">
        <v>3271.5079048719799</v>
      </c>
      <c r="E1310" s="6">
        <v>3492.2142592295399</v>
      </c>
      <c r="F1310" s="6">
        <v>3621.9409986639098</v>
      </c>
      <c r="G1310" s="7">
        <v>3620.8819621170601</v>
      </c>
    </row>
    <row r="1311" spans="1:7" ht="20" customHeight="1">
      <c r="A1311" s="20" t="s">
        <v>1315</v>
      </c>
      <c r="B1311" s="8">
        <v>2255.5192468728801</v>
      </c>
      <c r="C1311" s="6">
        <v>2198.6567593623399</v>
      </c>
      <c r="D1311" s="9">
        <v>2414.0873484358999</v>
      </c>
      <c r="E1311" s="6">
        <v>2872.3883090515801</v>
      </c>
      <c r="F1311" s="6">
        <v>2847.95210203445</v>
      </c>
      <c r="G1311" s="7">
        <v>2920.74159780526</v>
      </c>
    </row>
    <row r="1312" spans="1:7" ht="20" customHeight="1">
      <c r="A1312" s="20" t="s">
        <v>1316</v>
      </c>
      <c r="B1312" s="8">
        <v>1484.65974236126</v>
      </c>
      <c r="C1312" s="6">
        <v>1508.8154577386099</v>
      </c>
      <c r="D1312" s="6">
        <v>1303.0091920642799</v>
      </c>
      <c r="E1312" s="6">
        <v>1183.2140742215199</v>
      </c>
      <c r="F1312" s="9">
        <v>1198.2292895003</v>
      </c>
      <c r="G1312" s="7">
        <v>1135.33814602967</v>
      </c>
    </row>
    <row r="1313" spans="1:7" ht="20" customHeight="1">
      <c r="A1313" s="20" t="s">
        <v>1317</v>
      </c>
      <c r="B1313" s="10">
        <v>1420.8876207978999</v>
      </c>
      <c r="C1313" s="6">
        <v>1487.2933153234201</v>
      </c>
      <c r="D1313" s="6">
        <v>1246.10501565289</v>
      </c>
      <c r="E1313" s="6">
        <v>1364.4092002320101</v>
      </c>
      <c r="F1313" s="6">
        <v>1324.5021259222401</v>
      </c>
      <c r="G1313" s="9">
        <v>1266.4437539112</v>
      </c>
    </row>
    <row r="1314" spans="1:7" ht="20" customHeight="1">
      <c r="A1314" s="20" t="s">
        <v>1318</v>
      </c>
      <c r="B1314" s="8">
        <v>4342.0983120603396</v>
      </c>
      <c r="C1314" s="6">
        <v>4169.63190685873</v>
      </c>
      <c r="D1314" s="6">
        <v>3927.3526499524501</v>
      </c>
      <c r="E1314" s="6">
        <v>3568.4548313760401</v>
      </c>
      <c r="F1314" s="6">
        <v>3625.5747493523099</v>
      </c>
      <c r="G1314" s="9">
        <v>3830.2867524834001</v>
      </c>
    </row>
    <row r="1315" spans="1:7" ht="20" customHeight="1">
      <c r="A1315" s="20" t="s">
        <v>1319</v>
      </c>
      <c r="B1315" s="8">
        <v>2738.8447997742101</v>
      </c>
      <c r="C1315" s="6">
        <v>2890.7635496613598</v>
      </c>
      <c r="D1315" s="6">
        <v>2623.3789803218701</v>
      </c>
      <c r="E1315" s="6">
        <v>2901.1022907690899</v>
      </c>
      <c r="F1315" s="6">
        <v>2580.8714264369601</v>
      </c>
      <c r="G1315" s="7">
        <v>2735.9191089167098</v>
      </c>
    </row>
    <row r="1316" spans="1:7" ht="20" customHeight="1">
      <c r="A1316" s="20" t="s">
        <v>1320</v>
      </c>
      <c r="B1316" s="8">
        <v>9592.6696541111396</v>
      </c>
      <c r="C1316" s="9">
        <v>11197.1777775872</v>
      </c>
      <c r="D1316" s="6">
        <v>6734.9468454366397</v>
      </c>
      <c r="E1316" s="6">
        <v>6969.5764589500304</v>
      </c>
      <c r="F1316" s="6">
        <v>6505.3221699102696</v>
      </c>
      <c r="G1316" s="7">
        <v>6436.9211647391603</v>
      </c>
    </row>
    <row r="1317" spans="1:7" ht="20" customHeight="1">
      <c r="A1317" s="20" t="s">
        <v>1321</v>
      </c>
      <c r="B1317" s="8">
        <v>1347.0462168824099</v>
      </c>
      <c r="C1317" s="6">
        <v>1335.5055740794501</v>
      </c>
      <c r="D1317" s="6">
        <v>1322.2987433901801</v>
      </c>
      <c r="E1317" s="6">
        <v>1378.27112244047</v>
      </c>
      <c r="F1317" s="6">
        <v>1371.7408848714599</v>
      </c>
      <c r="G1317" s="7">
        <v>1271.90648757293</v>
      </c>
    </row>
    <row r="1318" spans="1:7" ht="20" customHeight="1">
      <c r="A1318" s="20" t="s">
        <v>1322</v>
      </c>
      <c r="B1318" s="8">
        <v>1279.91766786834</v>
      </c>
      <c r="C1318" s="6">
        <v>1243.7532827304799</v>
      </c>
      <c r="D1318" s="6">
        <v>1087.9306947805401</v>
      </c>
      <c r="E1318" s="6">
        <v>1043.60471483639</v>
      </c>
      <c r="F1318" s="6">
        <v>1069.2311400620599</v>
      </c>
      <c r="G1318" s="7">
        <v>1016.9789166921699</v>
      </c>
    </row>
    <row r="1319" spans="1:7" ht="20" customHeight="1">
      <c r="A1319" s="20" t="s">
        <v>1323</v>
      </c>
      <c r="B1319" s="8">
        <v>1324.67003387772</v>
      </c>
      <c r="C1319" s="6">
        <v>1376.2843702345399</v>
      </c>
      <c r="D1319" s="6">
        <v>1438.0360513455601</v>
      </c>
      <c r="E1319" s="12">
        <v>1569.367621457</v>
      </c>
      <c r="F1319" s="6">
        <v>1610.6599926338399</v>
      </c>
      <c r="G1319" s="7">
        <v>1797.2393747093499</v>
      </c>
    </row>
    <row r="1320" spans="1:7" ht="20" customHeight="1">
      <c r="A1320" s="20" t="s">
        <v>1324</v>
      </c>
      <c r="B1320" s="8">
        <v>2281.25185732827</v>
      </c>
      <c r="C1320" s="6">
        <v>2351.5772449439601</v>
      </c>
      <c r="D1320" s="6">
        <v>2034.0831873157499</v>
      </c>
      <c r="E1320" s="6">
        <v>2088.1995669733801</v>
      </c>
      <c r="F1320" s="6">
        <v>1960.4084963924499</v>
      </c>
      <c r="G1320" s="7">
        <v>2022.1219104505899</v>
      </c>
    </row>
    <row r="1321" spans="1:7" ht="20" customHeight="1">
      <c r="A1321" s="20" t="s">
        <v>1325</v>
      </c>
      <c r="B1321" s="5">
        <v>3.35642745070369</v>
      </c>
      <c r="C1321" s="6">
        <v>4.5309773505663999</v>
      </c>
      <c r="D1321" s="6">
        <v>12.538208361832501</v>
      </c>
      <c r="E1321" s="6">
        <v>12.8717849078492</v>
      </c>
      <c r="F1321" s="6">
        <v>10.9012520652036</v>
      </c>
      <c r="G1321" s="6">
        <v>7.2836448823073896</v>
      </c>
    </row>
    <row r="1322" spans="1:7" ht="20" customHeight="1">
      <c r="A1322" s="20" t="s">
        <v>1326</v>
      </c>
      <c r="B1322" s="10">
        <v>30752.707112497399</v>
      </c>
      <c r="C1322" s="9">
        <v>29899.919536387599</v>
      </c>
      <c r="D1322" s="9">
        <v>20791.242896617099</v>
      </c>
      <c r="E1322" s="9">
        <v>19743.337774039399</v>
      </c>
      <c r="F1322" s="9">
        <v>20063.754426007301</v>
      </c>
      <c r="G1322" s="9">
        <v>20380.5488363064</v>
      </c>
    </row>
    <row r="1323" spans="1:7" ht="20" customHeight="1">
      <c r="A1323" s="20" t="s">
        <v>1327</v>
      </c>
      <c r="B1323" s="5">
        <v>215.93016599527101</v>
      </c>
      <c r="C1323" s="6">
        <v>306.97371550087303</v>
      </c>
      <c r="D1323" s="6">
        <v>441.73072536302101</v>
      </c>
      <c r="E1323" s="6">
        <v>710.91858183351701</v>
      </c>
      <c r="F1323" s="6">
        <v>706.76450889403498</v>
      </c>
      <c r="G1323" s="6">
        <v>778.43954679660305</v>
      </c>
    </row>
    <row r="1324" spans="1:7" ht="20" customHeight="1">
      <c r="A1324" s="20" t="s">
        <v>1328</v>
      </c>
      <c r="B1324" s="5">
        <v>0</v>
      </c>
      <c r="C1324" s="6">
        <v>2.2654886752832</v>
      </c>
      <c r="D1324" s="6">
        <v>5.7868653977688398</v>
      </c>
      <c r="E1324" s="6">
        <v>3.9605492024151299</v>
      </c>
      <c r="F1324" s="6">
        <v>5.4506260326018099</v>
      </c>
      <c r="G1324" s="6">
        <v>3.6418224411537001</v>
      </c>
    </row>
    <row r="1325" spans="1:7" ht="20" customHeight="1">
      <c r="A1325" s="20" t="s">
        <v>1329</v>
      </c>
      <c r="B1325" s="5">
        <v>164.464945084481</v>
      </c>
      <c r="C1325" s="6">
        <v>186.90281571086399</v>
      </c>
      <c r="D1325" s="6">
        <v>141.77820224533701</v>
      </c>
      <c r="E1325" s="6">
        <v>106.93482846520899</v>
      </c>
      <c r="F1325" s="6">
        <v>115.371584356738</v>
      </c>
      <c r="G1325" s="6">
        <v>113.80695128605301</v>
      </c>
    </row>
    <row r="1326" spans="1:7" ht="20" customHeight="1">
      <c r="A1326" s="20" t="s">
        <v>1330</v>
      </c>
      <c r="B1326" s="10">
        <v>53253.077932864697</v>
      </c>
      <c r="C1326" s="9">
        <v>53265.036988920903</v>
      </c>
      <c r="D1326" s="12">
        <v>73992.789931004998</v>
      </c>
      <c r="E1326" s="12">
        <v>86035.010324064002</v>
      </c>
      <c r="F1326" s="9">
        <v>77865.826626405295</v>
      </c>
      <c r="G1326" s="9">
        <v>79569.268061156807</v>
      </c>
    </row>
    <row r="1327" spans="1:7" ht="20" customHeight="1">
      <c r="A1327" s="20" t="s">
        <v>1331</v>
      </c>
      <c r="B1327" s="10">
        <v>10482.1229285476</v>
      </c>
      <c r="C1327" s="9">
        <v>11215.3016869895</v>
      </c>
      <c r="D1327" s="6">
        <v>7199.8250323907296</v>
      </c>
      <c r="E1327" s="6">
        <v>7376.5228894981901</v>
      </c>
      <c r="F1327" s="6">
        <v>7558.2014318745196</v>
      </c>
      <c r="G1327" s="7">
        <v>7266.3462257119099</v>
      </c>
    </row>
    <row r="1328" spans="1:7" ht="20" customHeight="1">
      <c r="A1328" s="20" t="s">
        <v>1332</v>
      </c>
      <c r="B1328" s="8">
        <v>2444.59799326252</v>
      </c>
      <c r="C1328" s="6">
        <v>2328.9223581911301</v>
      </c>
      <c r="D1328" s="6">
        <v>1759.20708092173</v>
      </c>
      <c r="E1328" s="6">
        <v>1619.8646237877899</v>
      </c>
      <c r="F1328" s="6">
        <v>1710.58813656487</v>
      </c>
      <c r="G1328" s="7">
        <v>1648.83511023234</v>
      </c>
    </row>
    <row r="1329" spans="1:7" ht="20" customHeight="1">
      <c r="A1329" s="20" t="s">
        <v>1333</v>
      </c>
      <c r="B1329" s="8">
        <v>5114.0766257221903</v>
      </c>
      <c r="C1329" s="6">
        <v>5204.9602314631502</v>
      </c>
      <c r="D1329" s="6">
        <v>4384.51501637619</v>
      </c>
      <c r="E1329" s="6">
        <v>4478.3910106309104</v>
      </c>
      <c r="F1329" s="6">
        <v>4831.9799779015102</v>
      </c>
      <c r="G1329" s="7">
        <v>4651.5177129635604</v>
      </c>
    </row>
    <row r="1330" spans="1:7" ht="20" customHeight="1">
      <c r="A1330" s="20" t="s">
        <v>1334</v>
      </c>
      <c r="B1330" s="10">
        <v>7921.1687836606998</v>
      </c>
      <c r="C1330" s="6">
        <v>7843.1217938304299</v>
      </c>
      <c r="D1330" s="6">
        <v>8326.3348298230703</v>
      </c>
      <c r="E1330" s="6">
        <v>7140.8702119544896</v>
      </c>
      <c r="F1330" s="6">
        <v>7881.6052431422204</v>
      </c>
      <c r="G1330" s="7">
        <v>7350.1081418584499</v>
      </c>
    </row>
    <row r="1331" spans="1:7" ht="20" customHeight="1">
      <c r="A1331" s="20" t="s">
        <v>1335</v>
      </c>
      <c r="B1331" s="5">
        <v>2.2376183004691299</v>
      </c>
      <c r="C1331" s="6">
        <v>3.3982330129248002</v>
      </c>
      <c r="D1331" s="6">
        <v>2.8934326988844199</v>
      </c>
      <c r="E1331" s="6">
        <v>0.99013730060378302</v>
      </c>
      <c r="F1331" s="6">
        <v>0.90843767210030202</v>
      </c>
      <c r="G1331" s="6">
        <v>7.2836448823073896</v>
      </c>
    </row>
    <row r="1332" spans="1:7" ht="20" customHeight="1">
      <c r="A1332" s="20" t="s">
        <v>1336</v>
      </c>
      <c r="B1332" s="8">
        <v>2918.97307296197</v>
      </c>
      <c r="C1332" s="6">
        <v>3041.4185465676901</v>
      </c>
      <c r="D1332" s="6">
        <v>3276.3302927034601</v>
      </c>
      <c r="E1332" s="6">
        <v>3312.0092705196598</v>
      </c>
      <c r="F1332" s="6">
        <v>3158.6377858927499</v>
      </c>
      <c r="G1332" s="7">
        <v>3308.5956877881299</v>
      </c>
    </row>
    <row r="1333" spans="1:7" ht="20" customHeight="1">
      <c r="A1333" s="20" t="s">
        <v>1337</v>
      </c>
      <c r="B1333" s="10">
        <v>4276.0885721964996</v>
      </c>
      <c r="C1333" s="6">
        <v>4174.1628842092896</v>
      </c>
      <c r="D1333" s="12">
        <v>4773.199475593</v>
      </c>
      <c r="E1333" s="6">
        <v>4208.0835275660802</v>
      </c>
      <c r="F1333" s="6">
        <v>4376.8527041792604</v>
      </c>
      <c r="G1333" s="7">
        <v>4311.00731471569</v>
      </c>
    </row>
    <row r="1334" spans="1:7" ht="20" customHeight="1">
      <c r="A1334" s="20" t="s">
        <v>1338</v>
      </c>
      <c r="B1334" s="8">
        <v>1941.1338756569701</v>
      </c>
      <c r="C1334" s="6">
        <v>1933.5945843542099</v>
      </c>
      <c r="D1334" s="6">
        <v>2253.0195948646701</v>
      </c>
      <c r="E1334" s="6">
        <v>2186.2231597331502</v>
      </c>
      <c r="F1334" s="6">
        <v>2261.1013658576499</v>
      </c>
      <c r="G1334" s="12">
        <v>2257.0194579049999</v>
      </c>
    </row>
    <row r="1335" spans="1:7" ht="20" customHeight="1">
      <c r="A1335" s="20" t="s">
        <v>1339</v>
      </c>
      <c r="B1335" s="10">
        <v>13085.5918211434</v>
      </c>
      <c r="C1335" s="9">
        <v>13643.9055468931</v>
      </c>
      <c r="D1335" s="9">
        <v>10373.9207030669</v>
      </c>
      <c r="E1335" s="9">
        <v>10941.0171716718</v>
      </c>
      <c r="F1335" s="9">
        <v>11271.8946354206</v>
      </c>
      <c r="G1335" s="9">
        <v>11099.364345026201</v>
      </c>
    </row>
    <row r="1336" spans="1:7" ht="20" customHeight="1">
      <c r="A1336" s="20" t="s">
        <v>1340</v>
      </c>
      <c r="B1336" s="10">
        <v>18200.787256015901</v>
      </c>
      <c r="C1336" s="9">
        <v>16916.403938339601</v>
      </c>
      <c r="D1336" s="9">
        <v>19360.9226658019</v>
      </c>
      <c r="E1336" s="9">
        <v>16450.1411122313</v>
      </c>
      <c r="F1336" s="9">
        <v>18524.861009469401</v>
      </c>
      <c r="G1336" s="9">
        <v>19288.912559570599</v>
      </c>
    </row>
    <row r="1337" spans="1:7" ht="20" customHeight="1">
      <c r="A1337" s="20" t="s">
        <v>1341</v>
      </c>
      <c r="B1337" s="8">
        <v>1467.87760510775</v>
      </c>
      <c r="C1337" s="6">
        <v>1492.9570370116301</v>
      </c>
      <c r="D1337" s="6">
        <v>1638.6473851348801</v>
      </c>
      <c r="E1337" s="6">
        <v>1707.9868435415301</v>
      </c>
      <c r="F1337" s="6">
        <v>1643.3637488294501</v>
      </c>
      <c r="G1337" s="7">
        <v>1617.87961948253</v>
      </c>
    </row>
    <row r="1338" spans="1:7" ht="20" customHeight="1">
      <c r="A1338" s="20" t="s">
        <v>1342</v>
      </c>
      <c r="B1338" s="5">
        <v>950.98777769937897</v>
      </c>
      <c r="C1338" s="6">
        <v>1196.1780205495299</v>
      </c>
      <c r="D1338" s="6">
        <v>1223.9220316281101</v>
      </c>
      <c r="E1338" s="6">
        <v>1185.19434882273</v>
      </c>
      <c r="F1338" s="6">
        <v>1150.9905305510799</v>
      </c>
      <c r="G1338" s="9">
        <v>1140.8008796914</v>
      </c>
    </row>
    <row r="1339" spans="1:7" ht="20" customHeight="1">
      <c r="A1339" s="20" t="s">
        <v>1343</v>
      </c>
      <c r="B1339" s="8">
        <v>1781.1441671734201</v>
      </c>
      <c r="C1339" s="6">
        <v>1680.99259706013</v>
      </c>
      <c r="D1339" s="6">
        <v>1742.81096229472</v>
      </c>
      <c r="E1339" s="6">
        <v>2167.41055102168</v>
      </c>
      <c r="F1339" s="6">
        <v>2128.4694657310101</v>
      </c>
      <c r="G1339" s="7">
        <v>2176.8993641996199</v>
      </c>
    </row>
    <row r="1340" spans="1:7" ht="20" customHeight="1">
      <c r="A1340" s="20" t="s">
        <v>1344</v>
      </c>
      <c r="B1340" s="8">
        <v>3618.2287918585798</v>
      </c>
      <c r="C1340" s="6">
        <v>3591.9322946615098</v>
      </c>
      <c r="D1340" s="6">
        <v>3364.0977512362902</v>
      </c>
      <c r="E1340" s="6">
        <v>3666.4784241358102</v>
      </c>
      <c r="F1340" s="6">
        <v>3670.9966329573199</v>
      </c>
      <c r="G1340" s="7">
        <v>3725.5843573002298</v>
      </c>
    </row>
    <row r="1341" spans="1:7" ht="20" customHeight="1">
      <c r="A1341" s="20" t="s">
        <v>1345</v>
      </c>
      <c r="B1341" s="8">
        <v>2002.6683789198701</v>
      </c>
      <c r="C1341" s="6">
        <v>2068.3911605335602</v>
      </c>
      <c r="D1341" s="6">
        <v>2175.8613895610802</v>
      </c>
      <c r="E1341" s="6">
        <v>2242.6609858675702</v>
      </c>
      <c r="F1341" s="9">
        <v>2094.8572718633</v>
      </c>
      <c r="G1341" s="9">
        <v>2036.6892002151999</v>
      </c>
    </row>
    <row r="1342" spans="1:7" ht="20" customHeight="1">
      <c r="A1342" s="20" t="s">
        <v>1346</v>
      </c>
      <c r="B1342" s="8">
        <v>1872.88651749266</v>
      </c>
      <c r="C1342" s="6">
        <v>1794.26703082429</v>
      </c>
      <c r="D1342" s="6">
        <v>1962.71184740993</v>
      </c>
      <c r="E1342" s="6">
        <v>1799.07947519707</v>
      </c>
      <c r="F1342" s="6">
        <v>1969.4928731134601</v>
      </c>
      <c r="G1342" s="7">
        <v>1980.2409523773199</v>
      </c>
    </row>
    <row r="1343" spans="1:7" ht="20" customHeight="1">
      <c r="A1343" s="20" t="s">
        <v>1347</v>
      </c>
      <c r="B1343" s="8">
        <v>1801.2827318776499</v>
      </c>
      <c r="C1343" s="6">
        <v>1743.2935356304199</v>
      </c>
      <c r="D1343" s="6">
        <v>1846.01006188826</v>
      </c>
      <c r="E1343" s="6">
        <v>1843.63565372424</v>
      </c>
      <c r="F1343" s="6">
        <v>1908.62754908274</v>
      </c>
      <c r="G1343" s="7">
        <v>1868.2549123118499</v>
      </c>
    </row>
    <row r="1344" spans="1:7" ht="20" customHeight="1">
      <c r="A1344" s="20" t="s">
        <v>1348</v>
      </c>
      <c r="B1344" s="5">
        <v>1.1188091502345601</v>
      </c>
      <c r="C1344" s="6">
        <v>2.2654886752832</v>
      </c>
      <c r="D1344" s="6">
        <v>1.9289551325896099</v>
      </c>
      <c r="E1344" s="6">
        <v>0</v>
      </c>
      <c r="F1344" s="6">
        <v>3.6337506884012098</v>
      </c>
      <c r="G1344" s="6">
        <v>0.91045561028842403</v>
      </c>
    </row>
    <row r="1345" spans="1:7" ht="20" customHeight="1">
      <c r="A1345" s="20" t="s">
        <v>1349</v>
      </c>
      <c r="B1345" s="8">
        <v>2708.6369527178799</v>
      </c>
      <c r="C1345" s="6">
        <v>2840.9227988051298</v>
      </c>
      <c r="D1345" s="6">
        <v>2222.15631274323</v>
      </c>
      <c r="E1345" s="6">
        <v>2028.79132893715</v>
      </c>
      <c r="F1345" s="6">
        <v>2159.35634658242</v>
      </c>
      <c r="G1345" s="7">
        <v>2010.2859875168399</v>
      </c>
    </row>
    <row r="1346" spans="1:7" ht="20" customHeight="1">
      <c r="A1346" s="20" t="s">
        <v>1350</v>
      </c>
      <c r="B1346" s="8">
        <v>1785.6194037743601</v>
      </c>
      <c r="C1346" s="6">
        <v>1793.1342864866499</v>
      </c>
      <c r="D1346" s="6">
        <v>1753.42021552396</v>
      </c>
      <c r="E1346" s="6">
        <v>1803.04002439949</v>
      </c>
      <c r="F1346" s="6">
        <v>1675.1590673529599</v>
      </c>
      <c r="G1346" s="7">
        <v>1788.1348186064699</v>
      </c>
    </row>
    <row r="1347" spans="1:7" ht="20" customHeight="1">
      <c r="A1347" s="20" t="s">
        <v>1351</v>
      </c>
      <c r="B1347" s="8">
        <v>5799.9066348159704</v>
      </c>
      <c r="C1347" s="6">
        <v>5974.0936367217901</v>
      </c>
      <c r="D1347" s="6">
        <v>4758.7323120985802</v>
      </c>
      <c r="E1347" s="6">
        <v>4934.8443062092601</v>
      </c>
      <c r="F1347" s="6">
        <v>4871.95123547392</v>
      </c>
      <c r="G1347" s="7">
        <v>4795.3696993891299</v>
      </c>
    </row>
    <row r="1348" spans="1:7" ht="20" customHeight="1">
      <c r="A1348" s="20" t="s">
        <v>1352</v>
      </c>
      <c r="B1348" s="5">
        <v>7.8316640516419396</v>
      </c>
      <c r="C1348" s="6">
        <v>7.9292103634911903</v>
      </c>
      <c r="D1348" s="6">
        <v>4.8223878314740301</v>
      </c>
      <c r="E1348" s="6">
        <v>0.99013730060378302</v>
      </c>
      <c r="F1348" s="6">
        <v>9.0843767210030304</v>
      </c>
      <c r="G1348" s="6">
        <v>3.6418224411537001</v>
      </c>
    </row>
    <row r="1349" spans="1:7" ht="20" customHeight="1">
      <c r="A1349" s="20" t="s">
        <v>1353</v>
      </c>
      <c r="B1349" s="5">
        <v>0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</row>
    <row r="1350" spans="1:7" ht="20" customHeight="1">
      <c r="A1350" s="20" t="s">
        <v>1354</v>
      </c>
      <c r="B1350" s="5">
        <v>39.158320258209699</v>
      </c>
      <c r="C1350" s="6">
        <v>47.575262180947199</v>
      </c>
      <c r="D1350" s="6">
        <v>53.0462661462144</v>
      </c>
      <c r="E1350" s="6">
        <v>40.595629324755102</v>
      </c>
      <c r="F1350" s="6">
        <v>39.9712575724133</v>
      </c>
      <c r="G1350" s="6">
        <v>34.597313190960101</v>
      </c>
    </row>
    <row r="1351" spans="1:7" ht="20" customHeight="1">
      <c r="A1351" s="20" t="s">
        <v>1355</v>
      </c>
      <c r="B1351" s="8">
        <v>1568.5704286288601</v>
      </c>
      <c r="C1351" s="6">
        <v>1664.0014319955101</v>
      </c>
      <c r="D1351" s="6">
        <v>1501.6915707210101</v>
      </c>
      <c r="E1351" s="6">
        <v>1463.42293029239</v>
      </c>
      <c r="F1351" s="6">
        <v>1381.7336992645601</v>
      </c>
      <c r="G1351" s="7">
        <v>1408.47482911619</v>
      </c>
    </row>
    <row r="1352" spans="1:7" ht="20" customHeight="1">
      <c r="A1352" s="20" t="s">
        <v>1356</v>
      </c>
      <c r="B1352" s="8">
        <v>3401.1798167130701</v>
      </c>
      <c r="C1352" s="6">
        <v>3630.4456021413198</v>
      </c>
      <c r="D1352" s="6">
        <v>2354.2897393256198</v>
      </c>
      <c r="E1352" s="6">
        <v>2529.8008030426699</v>
      </c>
      <c r="F1352" s="6">
        <v>2554.5267339460502</v>
      </c>
      <c r="G1352" s="7">
        <v>2466.4242482713398</v>
      </c>
    </row>
    <row r="1353" spans="1:7" ht="20" customHeight="1">
      <c r="A1353" s="20" t="s">
        <v>1357</v>
      </c>
      <c r="B1353" s="8">
        <v>1306.7690874739701</v>
      </c>
      <c r="C1353" s="9">
        <v>1247.1515157434001</v>
      </c>
      <c r="D1353" s="6">
        <v>1487.2244072265901</v>
      </c>
      <c r="E1353" s="6">
        <v>1351.5374153241601</v>
      </c>
      <c r="F1353" s="6">
        <v>1285.43930602193</v>
      </c>
      <c r="G1353" s="7">
        <v>1262.80193147004</v>
      </c>
    </row>
    <row r="1354" spans="1:7" ht="20" customHeight="1">
      <c r="A1354" s="20" t="s">
        <v>1358</v>
      </c>
      <c r="B1354" s="10">
        <v>1460.0459410561</v>
      </c>
      <c r="C1354" s="6">
        <v>1391.01004662388</v>
      </c>
      <c r="D1354" s="6">
        <v>1685.90678588332</v>
      </c>
      <c r="E1354" s="6">
        <v>1507.97910881956</v>
      </c>
      <c r="F1354" s="6">
        <v>1595.21655220813</v>
      </c>
      <c r="G1354" s="7">
        <v>1637.90964290888</v>
      </c>
    </row>
    <row r="1355" spans="1:7" ht="20" customHeight="1">
      <c r="A1355" s="20" t="s">
        <v>1359</v>
      </c>
      <c r="B1355" s="8">
        <v>2416.6277645066598</v>
      </c>
      <c r="C1355" s="6">
        <v>2304.0019827630099</v>
      </c>
      <c r="D1355" s="6">
        <v>2834.59956734044</v>
      </c>
      <c r="E1355" s="6">
        <v>2754.5619702797298</v>
      </c>
      <c r="F1355" s="6">
        <v>2630.83549840248</v>
      </c>
      <c r="G1355" s="7">
        <v>2633.03762495412</v>
      </c>
    </row>
    <row r="1356" spans="1:7" ht="20" customHeight="1">
      <c r="A1356" s="20" t="s">
        <v>1360</v>
      </c>
      <c r="B1356" s="8">
        <v>7861.8718986982703</v>
      </c>
      <c r="C1356" s="6">
        <v>8316.60892696462</v>
      </c>
      <c r="D1356" s="6">
        <v>6404.1310401975197</v>
      </c>
      <c r="E1356" s="6">
        <v>5718.0429109868501</v>
      </c>
      <c r="F1356" s="6">
        <v>5867.5989240958497</v>
      </c>
      <c r="G1356" s="7">
        <v>5594.7497252223702</v>
      </c>
    </row>
    <row r="1357" spans="1:7" ht="20" customHeight="1">
      <c r="A1357" s="20" t="s">
        <v>1361</v>
      </c>
      <c r="B1357" s="8">
        <v>2830.58715009344</v>
      </c>
      <c r="C1357" s="6">
        <v>2895.2945270119299</v>
      </c>
      <c r="D1357" s="6">
        <v>3276.3302927034601</v>
      </c>
      <c r="E1357" s="6">
        <v>3043.6820620560302</v>
      </c>
      <c r="F1357" s="6">
        <v>2852.49429039495</v>
      </c>
      <c r="G1357" s="7">
        <v>2951.69708855507</v>
      </c>
    </row>
    <row r="1358" spans="1:7" ht="20" customHeight="1">
      <c r="A1358" s="20" t="s">
        <v>1362</v>
      </c>
      <c r="B1358" s="5">
        <v>63.772121563370099</v>
      </c>
      <c r="C1358" s="6">
        <v>67.964660258495897</v>
      </c>
      <c r="D1358" s="6">
        <v>47.259400748445501</v>
      </c>
      <c r="E1358" s="6">
        <v>77.230709447095094</v>
      </c>
      <c r="F1358" s="6">
        <v>46.330321277115402</v>
      </c>
      <c r="G1358" s="6">
        <v>41.8809580732675</v>
      </c>
    </row>
    <row r="1359" spans="1:7" ht="20" customHeight="1">
      <c r="A1359" s="20" t="s">
        <v>1363</v>
      </c>
      <c r="B1359" s="5">
        <v>834.63162607498396</v>
      </c>
      <c r="C1359" s="6">
        <v>845.02727588063306</v>
      </c>
      <c r="D1359" s="6">
        <v>921.07607581154002</v>
      </c>
      <c r="E1359" s="6">
        <v>910.92631655548098</v>
      </c>
      <c r="F1359" s="6">
        <v>1003.82362767083</v>
      </c>
      <c r="G1359" s="6">
        <v>897.70923174438599</v>
      </c>
    </row>
    <row r="1360" spans="1:7" ht="20" customHeight="1">
      <c r="A1360" s="20" t="s">
        <v>1364</v>
      </c>
      <c r="B1360" s="8">
        <v>1875.1241357931301</v>
      </c>
      <c r="C1360" s="6">
        <v>1781.8068431102399</v>
      </c>
      <c r="D1360" s="6">
        <v>1599.1038049167901</v>
      </c>
      <c r="E1360" s="6">
        <v>1275.2968431776701</v>
      </c>
      <c r="F1360" s="6">
        <v>1451.6834000162801</v>
      </c>
      <c r="G1360" s="7">
        <v>1464.92307695407</v>
      </c>
    </row>
    <row r="1361" spans="1:7" ht="20" customHeight="1">
      <c r="A1361" s="20" t="s">
        <v>1365</v>
      </c>
      <c r="B1361" s="8">
        <v>2133.5690494973101</v>
      </c>
      <c r="C1361" s="6">
        <v>2213.3824357516801</v>
      </c>
      <c r="D1361" s="6">
        <v>2275.2025788894498</v>
      </c>
      <c r="E1361" s="6">
        <v>2215.92727875127</v>
      </c>
      <c r="F1361" s="6">
        <v>2185.7010390733299</v>
      </c>
      <c r="G1361" s="7">
        <v>2083.1224363399101</v>
      </c>
    </row>
    <row r="1362" spans="1:7" ht="20" customHeight="1">
      <c r="A1362" s="20" t="s">
        <v>1366</v>
      </c>
      <c r="B1362" s="8">
        <v>2689.6171971638901</v>
      </c>
      <c r="C1362" s="6">
        <v>2681.2058471976602</v>
      </c>
      <c r="D1362" s="6">
        <v>3655.3699762573201</v>
      </c>
      <c r="E1362" s="6">
        <v>3832.82149063725</v>
      </c>
      <c r="F1362" s="6">
        <v>3562.89254997739</v>
      </c>
      <c r="G1362" s="7">
        <v>3438.7908400593801</v>
      </c>
    </row>
    <row r="1363" spans="1:7" ht="20" customHeight="1">
      <c r="A1363" s="20" t="s">
        <v>1367</v>
      </c>
      <c r="B1363" s="8">
        <v>1941.1338756569701</v>
      </c>
      <c r="C1363" s="6">
        <v>1897.34676554968</v>
      </c>
      <c r="D1363" s="9">
        <v>1745.7043949936001</v>
      </c>
      <c r="E1363" s="6">
        <v>1627.7857221926199</v>
      </c>
      <c r="F1363" s="6">
        <v>1692.4193831228599</v>
      </c>
      <c r="G1363" s="9">
        <v>1604.2227853282</v>
      </c>
    </row>
    <row r="1364" spans="1:7" ht="20" customHeight="1">
      <c r="A1364" s="20" t="s">
        <v>1368</v>
      </c>
      <c r="B1364" s="10">
        <v>3395.5857709618999</v>
      </c>
      <c r="C1364" s="6">
        <v>3363.11793845791</v>
      </c>
      <c r="D1364" s="6">
        <v>2978.3067247183599</v>
      </c>
      <c r="E1364" s="6">
        <v>2895.16146696546</v>
      </c>
      <c r="F1364" s="6">
        <v>2956.9646226864802</v>
      </c>
      <c r="G1364" s="7">
        <v>3231.2069609136202</v>
      </c>
    </row>
    <row r="1365" spans="1:7" ht="20" customHeight="1">
      <c r="A1365" s="20" t="s">
        <v>1369</v>
      </c>
      <c r="B1365" s="5">
        <v>807.78020646935397</v>
      </c>
      <c r="C1365" s="6">
        <v>760.071450557513</v>
      </c>
      <c r="D1365" s="6">
        <v>959.65517846333296</v>
      </c>
      <c r="E1365" s="6">
        <v>926.76851336514096</v>
      </c>
      <c r="F1365" s="9">
        <v>901.17017072349995</v>
      </c>
      <c r="G1365" s="6">
        <v>958.70975763371098</v>
      </c>
    </row>
    <row r="1366" spans="1:7" ht="20" customHeight="1">
      <c r="A1366" s="20" t="s">
        <v>1370</v>
      </c>
      <c r="B1366" s="10">
        <v>12972.5920969698</v>
      </c>
      <c r="C1366" s="9">
        <v>10945.708534630799</v>
      </c>
      <c r="D1366" s="9">
        <v>22076.891492488099</v>
      </c>
      <c r="E1366" s="9">
        <v>21487.9596977033</v>
      </c>
      <c r="F1366" s="9">
        <v>22476.564883105701</v>
      </c>
      <c r="G1366" s="9">
        <v>23690.965435315102</v>
      </c>
    </row>
    <row r="1367" spans="1:7" ht="20" customHeight="1">
      <c r="A1367" s="20" t="s">
        <v>1371</v>
      </c>
      <c r="B1367" s="10">
        <v>8493.9990685808007</v>
      </c>
      <c r="C1367" s="6">
        <v>8976.9988758096697</v>
      </c>
      <c r="D1367" s="6">
        <v>7579.82919351089</v>
      </c>
      <c r="E1367" s="6">
        <v>8227.0508307168402</v>
      </c>
      <c r="F1367" s="6">
        <v>7625.4258196099399</v>
      </c>
      <c r="G1367" s="7">
        <v>7547.6770092910401</v>
      </c>
    </row>
    <row r="1368" spans="1:7" ht="20" customHeight="1">
      <c r="A1368" s="20" t="s">
        <v>1372</v>
      </c>
      <c r="B1368" s="8">
        <v>1192.6505541500401</v>
      </c>
      <c r="C1368" s="6">
        <v>1136.1425706545199</v>
      </c>
      <c r="D1368" s="6">
        <v>1481.43754182882</v>
      </c>
      <c r="E1368" s="9">
        <v>1754.5232966699</v>
      </c>
      <c r="F1368" s="6">
        <v>1622.4696823711399</v>
      </c>
      <c r="G1368" s="7">
        <v>1595.11822922532</v>
      </c>
    </row>
    <row r="1369" spans="1:7" ht="20" customHeight="1">
      <c r="A1369" s="20" t="s">
        <v>1373</v>
      </c>
      <c r="B1369" s="10">
        <v>24302.7723613952</v>
      </c>
      <c r="C1369" s="9">
        <v>26085.9693515484</v>
      </c>
      <c r="D1369" s="9">
        <v>14815.3398958545</v>
      </c>
      <c r="E1369" s="9">
        <v>17333.343584369799</v>
      </c>
      <c r="F1369" s="9">
        <v>15990.319904309499</v>
      </c>
      <c r="G1369" s="9">
        <v>16054.0637762158</v>
      </c>
    </row>
    <row r="1370" spans="1:7" ht="20" customHeight="1">
      <c r="A1370" s="20" t="s">
        <v>1374</v>
      </c>
      <c r="B1370" s="8">
        <v>1235.16530185896</v>
      </c>
      <c r="C1370" s="6">
        <v>1300.39049961256</v>
      </c>
      <c r="D1370" s="6">
        <v>1606.81962544715</v>
      </c>
      <c r="E1370" s="6">
        <v>1578.2788571624301</v>
      </c>
      <c r="F1370" s="6">
        <v>1590.67436384763</v>
      </c>
      <c r="G1370" s="7">
        <v>1559.61046042407</v>
      </c>
    </row>
    <row r="1371" spans="1:7" ht="20" customHeight="1">
      <c r="A1371" s="20" t="s">
        <v>1375</v>
      </c>
      <c r="B1371" s="8">
        <v>3056.5865984408301</v>
      </c>
      <c r="C1371" s="6">
        <v>3030.0911031912801</v>
      </c>
      <c r="D1371" s="6">
        <v>2398.6557073751801</v>
      </c>
      <c r="E1371" s="6">
        <v>2332.7634802225102</v>
      </c>
      <c r="F1371" s="6">
        <v>2520.0061024062402</v>
      </c>
      <c r="G1371" s="7">
        <v>2691.30678401258</v>
      </c>
    </row>
    <row r="1372" spans="1:7" ht="20" customHeight="1">
      <c r="A1372" s="20" t="s">
        <v>1376</v>
      </c>
      <c r="B1372" s="8">
        <v>8845.3051417544502</v>
      </c>
      <c r="C1372" s="6">
        <v>9392.7160477241396</v>
      </c>
      <c r="D1372" s="6">
        <v>5922.85673461641</v>
      </c>
      <c r="E1372" s="6">
        <v>5805.1749934399804</v>
      </c>
      <c r="F1372" s="6">
        <v>5762.2201541322202</v>
      </c>
      <c r="G1372" s="7">
        <v>5728.58669993477</v>
      </c>
    </row>
    <row r="1373" spans="1:7" ht="20" customHeight="1">
      <c r="A1373" s="20" t="s">
        <v>1377</v>
      </c>
      <c r="B1373" s="8">
        <v>1254.1850574129501</v>
      </c>
      <c r="C1373" s="6">
        <v>1332.1073410665199</v>
      </c>
      <c r="D1373" s="6">
        <v>1500.72709315472</v>
      </c>
      <c r="E1373" s="6">
        <v>1658.4799785113401</v>
      </c>
      <c r="F1373" s="6">
        <v>1605.2093666012299</v>
      </c>
      <c r="G1373" s="7">
        <v>1645.19328779118</v>
      </c>
    </row>
    <row r="1374" spans="1:7" ht="20" customHeight="1">
      <c r="A1374" s="20" t="s">
        <v>1378</v>
      </c>
      <c r="B1374" s="8">
        <v>1841.5598612860899</v>
      </c>
      <c r="C1374" s="6">
        <v>1806.7272185383499</v>
      </c>
      <c r="D1374" s="9">
        <v>2172.0034792959</v>
      </c>
      <c r="E1374" s="6">
        <v>2240.68071126636</v>
      </c>
      <c r="F1374" s="6">
        <v>2174.7997870081199</v>
      </c>
      <c r="G1374" s="9">
        <v>2453.6778697272998</v>
      </c>
    </row>
    <row r="1375" spans="1:7" ht="20" customHeight="1">
      <c r="A1375" s="20" t="s">
        <v>1379</v>
      </c>
      <c r="B1375" s="8">
        <v>9050.0472162473798</v>
      </c>
      <c r="C1375" s="6">
        <v>9392.7160477241396</v>
      </c>
      <c r="D1375" s="6">
        <v>7730.2876938528798</v>
      </c>
      <c r="E1375" s="6">
        <v>9413.2353168401696</v>
      </c>
      <c r="F1375" s="6">
        <v>8790.0429152425295</v>
      </c>
      <c r="G1375" s="7">
        <v>9029.8987428405908</v>
      </c>
    </row>
    <row r="1376" spans="1:7" ht="20" customHeight="1">
      <c r="A1376" s="20" t="s">
        <v>1380</v>
      </c>
      <c r="B1376" s="8">
        <v>4014.2872310416101</v>
      </c>
      <c r="C1376" s="6">
        <v>3742.5872915678401</v>
      </c>
      <c r="D1376" s="6">
        <v>3653.44102112473</v>
      </c>
      <c r="E1376" s="9">
        <v>3271.4136411948998</v>
      </c>
      <c r="F1376" s="6">
        <v>3673.7219459736202</v>
      </c>
      <c r="G1376" s="7">
        <v>3569.8964479409101</v>
      </c>
    </row>
    <row r="1377" spans="1:7" ht="20" customHeight="1">
      <c r="A1377" s="20" t="s">
        <v>1381</v>
      </c>
      <c r="B1377" s="8">
        <v>4481.94945583966</v>
      </c>
      <c r="C1377" s="6">
        <v>4396.1807743870504</v>
      </c>
      <c r="D1377" s="6">
        <v>4402.84009013579</v>
      </c>
      <c r="E1377" s="6">
        <v>4166.4977609407197</v>
      </c>
      <c r="F1377" s="6">
        <v>4278.7414355924202</v>
      </c>
      <c r="G1377" s="7">
        <v>4323.7536932597304</v>
      </c>
    </row>
    <row r="1378" spans="1:7" ht="20" customHeight="1">
      <c r="A1378" s="20" t="s">
        <v>1382</v>
      </c>
      <c r="B1378" s="5">
        <v>0</v>
      </c>
      <c r="C1378" s="6">
        <v>1.1327443376416</v>
      </c>
      <c r="D1378" s="6">
        <v>0</v>
      </c>
      <c r="E1378" s="6">
        <v>1.98027460120757</v>
      </c>
      <c r="F1378" s="6">
        <v>3.6337506884012098</v>
      </c>
      <c r="G1378" s="6">
        <v>0.91045561028842403</v>
      </c>
    </row>
    <row r="1379" spans="1:7" ht="20" customHeight="1">
      <c r="A1379" s="20" t="s">
        <v>1383</v>
      </c>
      <c r="B1379" s="8">
        <v>2776.8843108821902</v>
      </c>
      <c r="C1379" s="6">
        <v>3099.1885077874099</v>
      </c>
      <c r="D1379" s="6">
        <v>2693.7858426613898</v>
      </c>
      <c r="E1379" s="6">
        <v>3329.8317419305199</v>
      </c>
      <c r="F1379" s="6">
        <v>3272.19249490529</v>
      </c>
      <c r="G1379" s="7">
        <v>3394.1785151552499</v>
      </c>
    </row>
    <row r="1380" spans="1:7" ht="20" customHeight="1">
      <c r="A1380" s="20" t="s">
        <v>1384</v>
      </c>
      <c r="B1380" s="8">
        <v>1656.95635149739</v>
      </c>
      <c r="C1380" s="6">
        <v>1574.5146293218199</v>
      </c>
      <c r="D1380" s="6">
        <v>2020.58050138762</v>
      </c>
      <c r="E1380" s="9">
        <v>2119.8839605927001</v>
      </c>
      <c r="F1380" s="9">
        <v>2096.6741472075</v>
      </c>
      <c r="G1380" s="7">
        <v>2130.4661280749101</v>
      </c>
    </row>
    <row r="1381" spans="1:7" ht="20" customHeight="1">
      <c r="A1381" s="20" t="s">
        <v>1385</v>
      </c>
      <c r="B1381" s="8">
        <v>1595.42184823449</v>
      </c>
      <c r="C1381" s="6">
        <v>1479.36410495993</v>
      </c>
      <c r="D1381" s="6">
        <v>1517.1232117817301</v>
      </c>
      <c r="E1381" s="9">
        <v>1596.1013285733</v>
      </c>
      <c r="F1381" s="6">
        <v>1697.8700091554699</v>
      </c>
      <c r="G1381" s="7">
        <v>1751.7165941949299</v>
      </c>
    </row>
    <row r="1382" spans="1:7" ht="20" customHeight="1">
      <c r="A1382" s="20" t="s">
        <v>1386</v>
      </c>
      <c r="B1382" s="10">
        <v>7124.5766686937004</v>
      </c>
      <c r="C1382" s="6">
        <v>7151.01500353141</v>
      </c>
      <c r="D1382" s="6">
        <v>6884.4408682123303</v>
      </c>
      <c r="E1382" s="6">
        <v>6649.7621108550102</v>
      </c>
      <c r="F1382" s="6">
        <v>6531.66686240117</v>
      </c>
      <c r="G1382" s="9">
        <v>6417.8015969231001</v>
      </c>
    </row>
    <row r="1383" spans="1:7" ht="20" customHeight="1">
      <c r="A1383" s="20" t="s">
        <v>1387</v>
      </c>
      <c r="B1383" s="8">
        <v>7838.3769065433498</v>
      </c>
      <c r="C1383" s="6">
        <v>7937.1395738546798</v>
      </c>
      <c r="D1383" s="6">
        <v>6813.0695283065097</v>
      </c>
      <c r="E1383" s="6">
        <v>7149.7814476599196</v>
      </c>
      <c r="F1383" s="6">
        <v>6681.5590782977197</v>
      </c>
      <c r="G1383" s="9">
        <v>6685.4755463478996</v>
      </c>
    </row>
    <row r="1384" spans="1:7" ht="20" customHeight="1">
      <c r="A1384" s="20" t="s">
        <v>1388</v>
      </c>
      <c r="B1384" s="8">
        <v>2690.73600631412</v>
      </c>
      <c r="C1384" s="6">
        <v>2699.3297565999301</v>
      </c>
      <c r="D1384" s="6">
        <v>2761.2992723020302</v>
      </c>
      <c r="E1384" s="6">
        <v>3168.4393619321099</v>
      </c>
      <c r="F1384" s="6">
        <v>3071.4277693711201</v>
      </c>
      <c r="G1384" s="7">
        <v>2934.3984319595902</v>
      </c>
    </row>
    <row r="1385" spans="1:7" ht="20" customHeight="1">
      <c r="A1385" s="20" t="s">
        <v>1389</v>
      </c>
      <c r="B1385" s="8">
        <v>8770.3449286887408</v>
      </c>
      <c r="C1385" s="9">
        <v>8629.2463641536997</v>
      </c>
      <c r="D1385" s="6">
        <v>7571.1488954142296</v>
      </c>
      <c r="E1385" s="9">
        <v>7876.5422263030996</v>
      </c>
      <c r="F1385" s="6">
        <v>7673.5730162312502</v>
      </c>
      <c r="G1385" s="7">
        <v>7481.2137497399799</v>
      </c>
    </row>
    <row r="1386" spans="1:7" ht="20" customHeight="1">
      <c r="A1386" s="20" t="s">
        <v>1390</v>
      </c>
      <c r="B1386" s="8">
        <v>5860.3223289286398</v>
      </c>
      <c r="C1386" s="6">
        <v>5936.71307357962</v>
      </c>
      <c r="D1386" s="6">
        <v>5610.36600313689</v>
      </c>
      <c r="E1386" s="9">
        <v>6098.2556344186996</v>
      </c>
      <c r="F1386" s="6">
        <v>6110.1517825466299</v>
      </c>
      <c r="G1386" s="9">
        <v>6260.2927763431999</v>
      </c>
    </row>
    <row r="1387" spans="1:7" ht="20" customHeight="1">
      <c r="A1387" s="20" t="s">
        <v>1391</v>
      </c>
      <c r="B1387" s="8">
        <v>1924.3517384034501</v>
      </c>
      <c r="C1387" s="6">
        <v>1876.95736747213</v>
      </c>
      <c r="D1387" s="6">
        <v>1661.79484672595</v>
      </c>
      <c r="E1387" s="6">
        <v>1606.9928388799401</v>
      </c>
      <c r="F1387" s="6">
        <v>1696.0531338112601</v>
      </c>
      <c r="G1387" s="7">
        <v>1672.50695609984</v>
      </c>
    </row>
    <row r="1388" spans="1:7" ht="20" customHeight="1">
      <c r="A1388" s="20" t="s">
        <v>1392</v>
      </c>
      <c r="B1388" s="5">
        <v>220.405402596209</v>
      </c>
      <c r="C1388" s="6">
        <v>229.94710054124499</v>
      </c>
      <c r="D1388" s="6">
        <v>312.49073147951702</v>
      </c>
      <c r="E1388" s="6">
        <v>413.87739165238202</v>
      </c>
      <c r="F1388" s="6">
        <v>354.29069211911798</v>
      </c>
      <c r="G1388" s="6">
        <v>310.46536310835302</v>
      </c>
    </row>
    <row r="1389" spans="1:7" ht="20" customHeight="1">
      <c r="A1389" s="20" t="s">
        <v>1393</v>
      </c>
      <c r="B1389" s="5">
        <v>343.47440912201102</v>
      </c>
      <c r="C1389" s="6">
        <v>353.41623334417898</v>
      </c>
      <c r="D1389" s="6">
        <v>443.65968049561098</v>
      </c>
      <c r="E1389" s="6">
        <v>484.17713999525</v>
      </c>
      <c r="F1389" s="6">
        <v>433.32476959184402</v>
      </c>
      <c r="G1389" s="6">
        <v>375.10771143883102</v>
      </c>
    </row>
    <row r="1390" spans="1:7" ht="20" customHeight="1">
      <c r="A1390" s="20" t="s">
        <v>1394</v>
      </c>
      <c r="B1390" s="8">
        <v>2068.67811878371</v>
      </c>
      <c r="C1390" s="6">
        <v>2128.4266104285598</v>
      </c>
      <c r="D1390" s="6">
        <v>2129.5664663789298</v>
      </c>
      <c r="E1390" s="6">
        <v>1955.5211686924699</v>
      </c>
      <c r="F1390" s="9">
        <v>2087.5897704865001</v>
      </c>
      <c r="G1390" s="7">
        <v>2141.3915953983701</v>
      </c>
    </row>
    <row r="1391" spans="1:7" ht="20" customHeight="1">
      <c r="A1391" s="20" t="s">
        <v>1395</v>
      </c>
      <c r="B1391" s="8">
        <v>1920.9953109527401</v>
      </c>
      <c r="C1391" s="6">
        <v>1722.90413755287</v>
      </c>
      <c r="D1391" s="6">
        <v>1896.1628953355901</v>
      </c>
      <c r="E1391" s="6">
        <v>2071.3672328631201</v>
      </c>
      <c r="F1391" s="6">
        <v>1940.4228676062501</v>
      </c>
      <c r="G1391" s="7">
        <v>1959.3004733406899</v>
      </c>
    </row>
    <row r="1392" spans="1:7" ht="20" customHeight="1">
      <c r="A1392" s="20" t="s">
        <v>1396</v>
      </c>
      <c r="B1392" s="8">
        <v>2907.7849814596302</v>
      </c>
      <c r="C1392" s="6">
        <v>2870.3741515838101</v>
      </c>
      <c r="D1392" s="6">
        <v>3582.0696812189099</v>
      </c>
      <c r="E1392" s="6">
        <v>3468.45096401505</v>
      </c>
      <c r="F1392" s="6">
        <v>3465.6897190626501</v>
      </c>
      <c r="G1392" s="7">
        <v>3662.7629201903301</v>
      </c>
    </row>
    <row r="1393" spans="1:7" ht="20" customHeight="1">
      <c r="A1393" s="20" t="s">
        <v>1397</v>
      </c>
      <c r="B1393" s="8">
        <v>4220.14811468477</v>
      </c>
      <c r="C1393" s="6">
        <v>4327.0833697909102</v>
      </c>
      <c r="D1393" s="6">
        <v>4898.5815592113204</v>
      </c>
      <c r="E1393" s="6">
        <v>4192.2413307564202</v>
      </c>
      <c r="F1393" s="6">
        <v>4016.2029483554402</v>
      </c>
      <c r="G1393" s="7">
        <v>4359.2614620609702</v>
      </c>
    </row>
    <row r="1394" spans="1:7" ht="20" customHeight="1">
      <c r="A1394" s="20" t="s">
        <v>1398</v>
      </c>
      <c r="B1394" s="8">
        <v>4075.8217343045098</v>
      </c>
      <c r="C1394" s="6">
        <v>3582.8703399603801</v>
      </c>
      <c r="D1394" s="6">
        <v>4050.8057784381899</v>
      </c>
      <c r="E1394" s="6">
        <v>4189.2709188546096</v>
      </c>
      <c r="F1394" s="6">
        <v>4183.3554800218899</v>
      </c>
      <c r="G1394" s="9">
        <v>4498.5611704351004</v>
      </c>
    </row>
    <row r="1395" spans="1:7" ht="20" customHeight="1">
      <c r="A1395" s="20" t="s">
        <v>1399</v>
      </c>
      <c r="B1395" s="8">
        <v>1835.96581553492</v>
      </c>
      <c r="C1395" s="6">
        <v>1679.8598527224899</v>
      </c>
      <c r="D1395" s="6">
        <v>2230.83661083989</v>
      </c>
      <c r="E1395" s="6">
        <v>2081.2686058691502</v>
      </c>
      <c r="F1395" s="6">
        <v>2242.0241747435498</v>
      </c>
      <c r="G1395" s="7">
        <v>2465.51379266105</v>
      </c>
    </row>
    <row r="1396" spans="1:7" ht="20" customHeight="1">
      <c r="A1396" s="20" t="s">
        <v>1400</v>
      </c>
      <c r="B1396" s="8">
        <v>1294.4621868213901</v>
      </c>
      <c r="C1396" s="6">
        <v>1308.31970997605</v>
      </c>
      <c r="D1396" s="6">
        <v>1400.4214262600599</v>
      </c>
      <c r="E1396" s="6">
        <v>1214.8984678408401</v>
      </c>
      <c r="F1396" s="6">
        <v>1183.6942867466901</v>
      </c>
      <c r="G1396" s="9">
        <v>1156.2786250663</v>
      </c>
    </row>
    <row r="1397" spans="1:7" ht="20" customHeight="1">
      <c r="A1397" s="20" t="s">
        <v>1401</v>
      </c>
      <c r="B1397" s="8">
        <v>3103.5765827506798</v>
      </c>
      <c r="C1397" s="6">
        <v>2971.18839763391</v>
      </c>
      <c r="D1397" s="6">
        <v>3311.0514850900699</v>
      </c>
      <c r="E1397" s="6">
        <v>3384.2892934637298</v>
      </c>
      <c r="F1397" s="6">
        <v>3513.8369156839699</v>
      </c>
      <c r="G1397" s="7">
        <v>3394.1785151552499</v>
      </c>
    </row>
    <row r="1398" spans="1:7" ht="20" customHeight="1">
      <c r="A1398" s="20" t="s">
        <v>1402</v>
      </c>
      <c r="B1398" s="8">
        <v>2228.6678272672498</v>
      </c>
      <c r="C1398" s="9">
        <v>2279.0816073349001</v>
      </c>
      <c r="D1398" s="6">
        <v>1792.96379574205</v>
      </c>
      <c r="E1398" s="6">
        <v>1969.38309090093</v>
      </c>
      <c r="F1398" s="6">
        <v>1899.5431723617301</v>
      </c>
      <c r="G1398" s="7">
        <v>1898.2999474513599</v>
      </c>
    </row>
    <row r="1399" spans="1:7" ht="20" customHeight="1">
      <c r="A1399" s="20" t="s">
        <v>1403</v>
      </c>
      <c r="B1399" s="10">
        <v>1301.1750417228</v>
      </c>
      <c r="C1399" s="6">
        <v>1376.2843702345399</v>
      </c>
      <c r="D1399" s="6">
        <v>1121.6874096008601</v>
      </c>
      <c r="E1399" s="6">
        <v>952.51208318084002</v>
      </c>
      <c r="F1399" s="6">
        <v>943.866741312214</v>
      </c>
      <c r="G1399" s="6">
        <v>869.48510782544497</v>
      </c>
    </row>
    <row r="1400" spans="1:7" ht="20" customHeight="1">
      <c r="A1400" s="20" t="s">
        <v>1404</v>
      </c>
      <c r="B1400" s="8">
        <v>1771.07488482131</v>
      </c>
      <c r="C1400" s="6">
        <v>1725.16962622816</v>
      </c>
      <c r="D1400" s="6">
        <v>1852.7614048523201</v>
      </c>
      <c r="E1400" s="6">
        <v>1955.5211686924699</v>
      </c>
      <c r="F1400" s="6">
        <v>1896.81785934543</v>
      </c>
      <c r="G1400" s="7">
        <v>1906.4940479439599</v>
      </c>
    </row>
    <row r="1401" spans="1:7" ht="20" customHeight="1">
      <c r="A1401" s="20" t="s">
        <v>1405</v>
      </c>
      <c r="B1401" s="8">
        <v>2607.9441291967701</v>
      </c>
      <c r="C1401" s="6">
        <v>2609.8429539262402</v>
      </c>
      <c r="D1401" s="6">
        <v>2684.1410669984498</v>
      </c>
      <c r="E1401" s="6">
        <v>2475.3432515094601</v>
      </c>
      <c r="F1401" s="6">
        <v>2668.9898806306901</v>
      </c>
      <c r="G1401" s="7">
        <v>2749.57594307104</v>
      </c>
    </row>
    <row r="1402" spans="1:7" ht="20" customHeight="1">
      <c r="A1402" s="20" t="s">
        <v>1406</v>
      </c>
      <c r="B1402" s="10">
        <v>20573.781463663399</v>
      </c>
      <c r="C1402" s="12">
        <v>21962.779962533001</v>
      </c>
      <c r="D1402" s="9">
        <v>10912.0991850594</v>
      </c>
      <c r="E1402" s="9">
        <v>10600.4099402641</v>
      </c>
      <c r="F1402" s="9">
        <v>10944.8570734644</v>
      </c>
      <c r="G1402" s="9">
        <v>10742.465745793101</v>
      </c>
    </row>
    <row r="1403" spans="1:7" ht="20" customHeight="1">
      <c r="A1403" s="20" t="s">
        <v>1407</v>
      </c>
      <c r="B1403" s="10">
        <v>1605.4911305866001</v>
      </c>
      <c r="C1403" s="6">
        <v>1513.34643508918</v>
      </c>
      <c r="D1403" s="6">
        <v>1927.0261774570199</v>
      </c>
      <c r="E1403" s="6">
        <v>1853.5370267302801</v>
      </c>
      <c r="F1403" s="6">
        <v>2043.07632455358</v>
      </c>
      <c r="G1403" s="7">
        <v>2009.3755319065499</v>
      </c>
    </row>
    <row r="1404" spans="1:7" ht="20" customHeight="1">
      <c r="A1404" s="20" t="s">
        <v>1408</v>
      </c>
      <c r="B1404" s="5">
        <v>5.5940457511728097</v>
      </c>
      <c r="C1404" s="6">
        <v>7.9292103634911903</v>
      </c>
      <c r="D1404" s="6">
        <v>5.7868653977688398</v>
      </c>
      <c r="E1404" s="6">
        <v>2.97041190181135</v>
      </c>
      <c r="F1404" s="6">
        <v>2.7253130163009098</v>
      </c>
      <c r="G1404" s="6">
        <v>1.8209112205768501</v>
      </c>
    </row>
    <row r="1405" spans="1:7" ht="20" customHeight="1">
      <c r="A1405" s="20" t="s">
        <v>1409</v>
      </c>
      <c r="B1405" s="8">
        <v>5191.2744570883697</v>
      </c>
      <c r="C1405" s="6">
        <v>5286.5178237733398</v>
      </c>
      <c r="D1405" s="6">
        <v>4704.7215683860704</v>
      </c>
      <c r="E1405" s="6">
        <v>4353.6337107548397</v>
      </c>
      <c r="F1405" s="6">
        <v>4329.6139452300404</v>
      </c>
      <c r="G1405" s="9">
        <v>4530.4271167952002</v>
      </c>
    </row>
    <row r="1406" spans="1:7" ht="20" customHeight="1">
      <c r="A1406" s="20" t="s">
        <v>1410</v>
      </c>
      <c r="B1406" s="8">
        <v>3278.1108101872701</v>
      </c>
      <c r="C1406" s="6">
        <v>3066.3389219958099</v>
      </c>
      <c r="D1406" s="6">
        <v>2754.5479293379699</v>
      </c>
      <c r="E1406" s="9">
        <v>2825.8518559232002</v>
      </c>
      <c r="F1406" s="6">
        <v>2982.4008775052898</v>
      </c>
      <c r="G1406" s="7">
        <v>3002.68260273122</v>
      </c>
    </row>
    <row r="1407" spans="1:7" ht="20" customHeight="1">
      <c r="A1407" s="20" t="s">
        <v>1411</v>
      </c>
      <c r="B1407" s="8">
        <v>2838.41881414509</v>
      </c>
      <c r="C1407" s="9">
        <v>2562.2676917453</v>
      </c>
      <c r="D1407" s="6">
        <v>2798.9138973875301</v>
      </c>
      <c r="E1407" s="9">
        <v>2799.1181488069001</v>
      </c>
      <c r="F1407" s="9">
        <v>3004.2033816357002</v>
      </c>
      <c r="G1407" s="7">
        <v>3115.5790984069899</v>
      </c>
    </row>
    <row r="1408" spans="1:7" ht="20" customHeight="1">
      <c r="A1408" s="20" t="s">
        <v>1412</v>
      </c>
      <c r="B1408" s="8">
        <v>1985.8862416663501</v>
      </c>
      <c r="C1408" s="9">
        <v>1900.7449985625999</v>
      </c>
      <c r="D1408" s="6">
        <v>1932.81304285479</v>
      </c>
      <c r="E1408" s="6">
        <v>2012.94913212749</v>
      </c>
      <c r="F1408" s="9">
        <v>2115.7513383216001</v>
      </c>
      <c r="G1408" s="7">
        <v>2196.9293876259699</v>
      </c>
    </row>
    <row r="1409" spans="1:7" ht="20" customHeight="1">
      <c r="A1409" s="20" t="s">
        <v>1413</v>
      </c>
      <c r="B1409" s="5">
        <v>915.18588489187198</v>
      </c>
      <c r="C1409" s="6">
        <v>974.16013037177504</v>
      </c>
      <c r="D1409" s="6">
        <v>707.92653366038803</v>
      </c>
      <c r="E1409" s="6">
        <v>702.997483428686</v>
      </c>
      <c r="F1409" s="6">
        <v>703.13075820563404</v>
      </c>
      <c r="G1409" s="6">
        <v>633.67710476074296</v>
      </c>
    </row>
    <row r="1410" spans="1:7" ht="20" customHeight="1">
      <c r="A1410" s="20" t="s">
        <v>1414</v>
      </c>
      <c r="B1410" s="8">
        <v>3296.01175659102</v>
      </c>
      <c r="C1410" s="9">
        <v>3275.8966244594999</v>
      </c>
      <c r="D1410" s="6">
        <v>2566.4748039104802</v>
      </c>
      <c r="E1410" s="6">
        <v>2053.54476145225</v>
      </c>
      <c r="F1410" s="6">
        <v>2056.7028896350798</v>
      </c>
      <c r="G1410" s="7">
        <v>2223.3326003243301</v>
      </c>
    </row>
    <row r="1411" spans="1:7" ht="20" customHeight="1">
      <c r="A1411" s="20" t="s">
        <v>1415</v>
      </c>
      <c r="B1411" s="8">
        <v>5304.2741812620598</v>
      </c>
      <c r="C1411" s="6">
        <v>5949.1732612936803</v>
      </c>
      <c r="D1411" s="6">
        <v>4840.7129052336304</v>
      </c>
      <c r="E1411" s="6">
        <v>4872.4656562712198</v>
      </c>
      <c r="F1411" s="6">
        <v>4030.7379511090398</v>
      </c>
      <c r="G1411" s="9">
        <v>4121.6325477757</v>
      </c>
    </row>
    <row r="1412" spans="1:7" ht="20" customHeight="1">
      <c r="A1412" s="20" t="s">
        <v>1416</v>
      </c>
      <c r="B1412" s="8">
        <v>1012.52228096228</v>
      </c>
      <c r="C1412" s="6">
        <v>1084.0363311230101</v>
      </c>
      <c r="D1412" s="6">
        <v>678.99220667154395</v>
      </c>
      <c r="E1412" s="6">
        <v>722.800229440762</v>
      </c>
      <c r="F1412" s="6">
        <v>744.01045345014802</v>
      </c>
      <c r="G1412" s="6">
        <v>721.08084334843204</v>
      </c>
    </row>
    <row r="1413" spans="1:7" ht="20" customHeight="1">
      <c r="A1413" s="20" t="s">
        <v>1417</v>
      </c>
      <c r="B1413" s="8">
        <v>6495.8059262618699</v>
      </c>
      <c r="C1413" s="6">
        <v>6543.86403855552</v>
      </c>
      <c r="D1413" s="6">
        <v>4459.7442665471899</v>
      </c>
      <c r="E1413" s="6">
        <v>4724.9351984812502</v>
      </c>
      <c r="F1413" s="6">
        <v>4636.6658783999401</v>
      </c>
      <c r="G1413" s="7">
        <v>4472.1579577367402</v>
      </c>
    </row>
    <row r="1414" spans="1:7" ht="20" customHeight="1">
      <c r="A1414" s="20" t="s">
        <v>1418</v>
      </c>
      <c r="B1414" s="8">
        <v>2652.6964952061498</v>
      </c>
      <c r="C1414" s="6">
        <v>2810.33870168881</v>
      </c>
      <c r="D1414" s="6">
        <v>2468.0980921484102</v>
      </c>
      <c r="E1414" s="6">
        <v>2515.9388808342101</v>
      </c>
      <c r="F1414" s="6">
        <v>2481.8517201780301</v>
      </c>
      <c r="G1414" s="9">
        <v>2563.8429985722</v>
      </c>
    </row>
    <row r="1415" spans="1:7" ht="20" customHeight="1">
      <c r="A1415" s="20" t="s">
        <v>1419</v>
      </c>
      <c r="B1415" s="10">
        <v>13146.0075152561</v>
      </c>
      <c r="C1415" s="9">
        <v>12425.0726395907</v>
      </c>
      <c r="D1415" s="12">
        <v>10289.046677233</v>
      </c>
      <c r="E1415" s="9">
        <v>11416.283075961601</v>
      </c>
      <c r="F1415" s="9">
        <v>11093.840851688899</v>
      </c>
      <c r="G1415" s="9">
        <v>10714.2416218742</v>
      </c>
    </row>
    <row r="1416" spans="1:7" ht="20" customHeight="1">
      <c r="A1416" s="20" t="s">
        <v>1420</v>
      </c>
      <c r="B1416" s="10">
        <v>4486.4246924405998</v>
      </c>
      <c r="C1416" s="6">
        <v>4516.2516741770596</v>
      </c>
      <c r="D1416" s="6">
        <v>4020.9069738830499</v>
      </c>
      <c r="E1416" s="6">
        <v>3487.2635727265301</v>
      </c>
      <c r="F1416" s="6">
        <v>3639.2013144338098</v>
      </c>
      <c r="G1416" s="7">
        <v>3487.0449874046599</v>
      </c>
    </row>
    <row r="1417" spans="1:7" ht="20" customHeight="1">
      <c r="A1417" s="20" t="s">
        <v>1421</v>
      </c>
      <c r="B1417" s="8">
        <v>2208.52926256303</v>
      </c>
      <c r="C1417" s="6">
        <v>2127.2938660909199</v>
      </c>
      <c r="D1417" s="6">
        <v>1967.53423524141</v>
      </c>
      <c r="E1417" s="6">
        <v>2165.4302764204699</v>
      </c>
      <c r="F1417" s="6">
        <v>2194.7854157943302</v>
      </c>
      <c r="G1417" s="7">
        <v>2162.3320744350099</v>
      </c>
    </row>
    <row r="1418" spans="1:7" ht="20" customHeight="1">
      <c r="A1418" s="20" t="s">
        <v>1422</v>
      </c>
      <c r="B1418" s="10">
        <v>1880.7181815443</v>
      </c>
      <c r="C1418" s="6">
        <v>1845.2405260181599</v>
      </c>
      <c r="D1418" s="6">
        <v>2255.9130275635498</v>
      </c>
      <c r="E1418" s="6">
        <v>2771.3943043899899</v>
      </c>
      <c r="F1418" s="6">
        <v>2842.5014760018498</v>
      </c>
      <c r="G1418" s="7">
        <v>2762.32232161508</v>
      </c>
    </row>
    <row r="1419" spans="1:7" ht="20" customHeight="1">
      <c r="A1419" s="20" t="s">
        <v>1423</v>
      </c>
      <c r="B1419" s="5">
        <v>208.098501943629</v>
      </c>
      <c r="C1419" s="6">
        <v>207.29221378841299</v>
      </c>
      <c r="D1419" s="6">
        <v>281.62744935808399</v>
      </c>
      <c r="E1419" s="6">
        <v>223.77102993645499</v>
      </c>
      <c r="F1419" s="6">
        <v>260.721611892787</v>
      </c>
      <c r="G1419" s="6">
        <v>279.50987235854598</v>
      </c>
    </row>
    <row r="1420" spans="1:7" ht="20" customHeight="1">
      <c r="A1420" s="20" t="s">
        <v>1424</v>
      </c>
      <c r="B1420" s="5">
        <v>920.77993064304496</v>
      </c>
      <c r="C1420" s="6">
        <v>915.25742481441205</v>
      </c>
      <c r="D1420" s="6">
        <v>1226.81546432699</v>
      </c>
      <c r="E1420" s="6">
        <v>1246.5828614601601</v>
      </c>
      <c r="F1420" s="6">
        <v>1062.8720763573499</v>
      </c>
      <c r="G1420" s="7">
        <v>1075.2480757506301</v>
      </c>
    </row>
    <row r="1421" spans="1:7" ht="20" customHeight="1">
      <c r="A1421" s="20" t="s">
        <v>1425</v>
      </c>
      <c r="B1421" s="5">
        <v>883.85922868530497</v>
      </c>
      <c r="C1421" s="6">
        <v>946.97426626837705</v>
      </c>
      <c r="D1421" s="6">
        <v>904.67995718452903</v>
      </c>
      <c r="E1421" s="6">
        <v>851.518078519254</v>
      </c>
      <c r="F1421" s="6">
        <v>892.08579400249698</v>
      </c>
      <c r="G1421" s="6">
        <v>853.09690684025304</v>
      </c>
    </row>
    <row r="1422" spans="1:7" ht="20" customHeight="1">
      <c r="A1422" s="20" t="s">
        <v>1426</v>
      </c>
      <c r="B1422" s="10">
        <v>1670.3820613001999</v>
      </c>
      <c r="C1422" s="6">
        <v>1630.0191018662599</v>
      </c>
      <c r="D1422" s="6">
        <v>1502.6560482873101</v>
      </c>
      <c r="E1422" s="6">
        <v>1553.5254246473401</v>
      </c>
      <c r="F1422" s="6">
        <v>1661.5325022714501</v>
      </c>
      <c r="G1422" s="7">
        <v>1641.55146535003</v>
      </c>
    </row>
    <row r="1423" spans="1:7" ht="20" customHeight="1">
      <c r="A1423" s="20" t="s">
        <v>1427</v>
      </c>
      <c r="B1423" s="10">
        <v>1330.2640796288999</v>
      </c>
      <c r="C1423" s="6">
        <v>1349.0985061311401</v>
      </c>
      <c r="D1423" s="6">
        <v>1647.32768323153</v>
      </c>
      <c r="E1423" s="6">
        <v>1816.9019466079401</v>
      </c>
      <c r="F1423" s="6">
        <v>1694.23625846706</v>
      </c>
      <c r="G1423" s="7">
        <v>1723.4924702759899</v>
      </c>
    </row>
    <row r="1424" spans="1:7" ht="20" customHeight="1">
      <c r="A1424" s="20" t="s">
        <v>1428</v>
      </c>
      <c r="B1424" s="8">
        <v>2195.1035527602098</v>
      </c>
      <c r="C1424" s="6">
        <v>2060.4619501700699</v>
      </c>
      <c r="D1424" s="6">
        <v>2510.5351050653799</v>
      </c>
      <c r="E1424" s="6">
        <v>2562.47533396259</v>
      </c>
      <c r="F1424" s="9">
        <v>2392.8248283122002</v>
      </c>
      <c r="G1424" s="7">
        <v>2615.7389683586398</v>
      </c>
    </row>
    <row r="1425" spans="1:7" ht="20" customHeight="1">
      <c r="A1425" s="20" t="s">
        <v>1429</v>
      </c>
      <c r="B1425" s="8">
        <v>1473.4716508589199</v>
      </c>
      <c r="C1425" s="6">
        <v>1374.0188815592601</v>
      </c>
      <c r="D1425" s="6">
        <v>1691.6936512810901</v>
      </c>
      <c r="E1425" s="12">
        <v>1884.231283049</v>
      </c>
      <c r="F1425" s="6">
        <v>1893.18410865703</v>
      </c>
      <c r="G1425" s="7">
        <v>2010.2859875168399</v>
      </c>
    </row>
    <row r="1426" spans="1:7" ht="20" customHeight="1">
      <c r="A1426" s="20" t="s">
        <v>1430</v>
      </c>
      <c r="B1426" s="5">
        <v>0</v>
      </c>
      <c r="C1426" s="6">
        <v>4.5309773505663999</v>
      </c>
      <c r="D1426" s="6">
        <v>3.8579102651792301</v>
      </c>
      <c r="E1426" s="6">
        <v>6.9309611042264798</v>
      </c>
      <c r="F1426" s="6">
        <v>3.6337506884012098</v>
      </c>
      <c r="G1426" s="6">
        <v>3.6418224411537001</v>
      </c>
    </row>
    <row r="1427" spans="1:7" ht="20" customHeight="1">
      <c r="A1427" s="20" t="s">
        <v>1431</v>
      </c>
      <c r="B1427" s="5">
        <v>54.821648361493601</v>
      </c>
      <c r="C1427" s="6">
        <v>60.035449895004703</v>
      </c>
      <c r="D1427" s="6">
        <v>62.6910418091624</v>
      </c>
      <c r="E1427" s="6">
        <v>47.526590428981599</v>
      </c>
      <c r="F1427" s="6">
        <v>48.147196621315999</v>
      </c>
      <c r="G1427" s="6">
        <v>49.1646029555749</v>
      </c>
    </row>
    <row r="1428" spans="1:7" ht="20" customHeight="1">
      <c r="A1428" s="20" t="s">
        <v>1432</v>
      </c>
      <c r="B1428" s="10">
        <v>11926.505541500401</v>
      </c>
      <c r="C1428" s="9">
        <v>13165.8874364083</v>
      </c>
      <c r="D1428" s="6">
        <v>7296.2727890202104</v>
      </c>
      <c r="E1428" s="6">
        <v>7488.4084044664096</v>
      </c>
      <c r="F1428" s="6">
        <v>7031.3075820563399</v>
      </c>
      <c r="G1428" s="7">
        <v>6573.4895062824198</v>
      </c>
    </row>
    <row r="1429" spans="1:7" ht="20" customHeight="1">
      <c r="A1429" s="20" t="s">
        <v>1433</v>
      </c>
      <c r="B1429" s="8">
        <v>1159.0862796430099</v>
      </c>
      <c r="C1429" s="6">
        <v>1118.01866125226</v>
      </c>
      <c r="D1429" s="6">
        <v>1304.93814719687</v>
      </c>
      <c r="E1429" s="6">
        <v>1441.6399096791099</v>
      </c>
      <c r="F1429" s="6">
        <v>1382.6421369366601</v>
      </c>
      <c r="G1429" s="7">
        <v>1352.02658127831</v>
      </c>
    </row>
    <row r="1430" spans="1:7" ht="20" customHeight="1">
      <c r="A1430" s="20" t="s">
        <v>1434</v>
      </c>
      <c r="B1430" s="10">
        <v>2696.3300520653002</v>
      </c>
      <c r="C1430" s="6">
        <v>2844.32103181805</v>
      </c>
      <c r="D1430" s="6">
        <v>2313.7816815412398</v>
      </c>
      <c r="E1430" s="6">
        <v>2286.2270270941399</v>
      </c>
      <c r="F1430" s="6">
        <v>2040.3510115372801</v>
      </c>
      <c r="G1430" s="7">
        <v>1996.6291533625099</v>
      </c>
    </row>
    <row r="1431" spans="1:7" ht="20" customHeight="1">
      <c r="A1431" s="20" t="s">
        <v>1435</v>
      </c>
      <c r="B1431" s="10">
        <v>18610.271405001698</v>
      </c>
      <c r="C1431" s="9">
        <v>20279.521876797498</v>
      </c>
      <c r="D1431" s="9">
        <v>12046.3248030221</v>
      </c>
      <c r="E1431" s="9">
        <v>11675.6990487198</v>
      </c>
      <c r="F1431" s="9">
        <v>11570.770629541599</v>
      </c>
      <c r="G1431" s="9">
        <v>11388.8892290979</v>
      </c>
    </row>
    <row r="1432" spans="1:7" ht="20" customHeight="1">
      <c r="A1432" s="20" t="s">
        <v>1436</v>
      </c>
      <c r="B1432" s="8">
        <v>1265.3731489152899</v>
      </c>
      <c r="C1432" s="6">
        <v>990.01855109875805</v>
      </c>
      <c r="D1432" s="6">
        <v>953.86831306556405</v>
      </c>
      <c r="E1432" s="6">
        <v>696.06652232446004</v>
      </c>
      <c r="F1432" s="6">
        <v>957.49330639371897</v>
      </c>
      <c r="G1432" s="9">
        <v>1030.6357508465001</v>
      </c>
    </row>
    <row r="1433" spans="1:7" ht="20" customHeight="1">
      <c r="A1433" s="20" t="s">
        <v>1437</v>
      </c>
      <c r="B1433" s="8">
        <v>7431.1303758579697</v>
      </c>
      <c r="C1433" s="6">
        <v>7342.4487965928402</v>
      </c>
      <c r="D1433" s="6">
        <v>8284.8622944723902</v>
      </c>
      <c r="E1433" s="6">
        <v>8934.0088633479409</v>
      </c>
      <c r="F1433" s="6">
        <v>8896.3301228782602</v>
      </c>
      <c r="G1433" s="7">
        <v>8473.6103649543602</v>
      </c>
    </row>
    <row r="1434" spans="1:7" ht="20" customHeight="1">
      <c r="A1434" s="20" t="s">
        <v>1438</v>
      </c>
      <c r="B1434" s="8">
        <v>6307.8459890224703</v>
      </c>
      <c r="C1434" s="6">
        <v>7041.1388027801804</v>
      </c>
      <c r="D1434" s="6">
        <v>1047.42263699616</v>
      </c>
      <c r="E1434" s="6">
        <v>1248.56313606137</v>
      </c>
      <c r="F1434" s="6">
        <v>1228.20773267961</v>
      </c>
      <c r="G1434" s="7">
        <v>1090.72582112553</v>
      </c>
    </row>
    <row r="1435" spans="1:7" ht="20" customHeight="1">
      <c r="A1435" s="20" t="s">
        <v>1439</v>
      </c>
      <c r="B1435" s="8">
        <v>4521.1077760978696</v>
      </c>
      <c r="C1435" s="6">
        <v>4571.75614672149</v>
      </c>
      <c r="D1435" s="6">
        <v>4053.6992111370701</v>
      </c>
      <c r="E1435" s="6">
        <v>3829.8510787354298</v>
      </c>
      <c r="F1435" s="6">
        <v>4147.0179731378803</v>
      </c>
      <c r="G1435" s="7">
        <v>4316.4700483774204</v>
      </c>
    </row>
    <row r="1436" spans="1:7" ht="20" customHeight="1">
      <c r="A1436" s="20" t="s">
        <v>1440</v>
      </c>
      <c r="B1436" s="8">
        <v>3183.0120324173299</v>
      </c>
      <c r="C1436" s="6">
        <v>3203.4009868504399</v>
      </c>
      <c r="D1436" s="6">
        <v>3564.70908502561</v>
      </c>
      <c r="E1436" s="6">
        <v>3411.0230005800299</v>
      </c>
      <c r="F1436" s="6">
        <v>3071.4277693711201</v>
      </c>
      <c r="G1436" s="7">
        <v>3204.8037482152499</v>
      </c>
    </row>
    <row r="1437" spans="1:7" ht="20" customHeight="1">
      <c r="A1437" s="20" t="s">
        <v>1441</v>
      </c>
      <c r="B1437" s="8">
        <v>7961.4459130691503</v>
      </c>
      <c r="C1437" s="6">
        <v>8235.0513346544194</v>
      </c>
      <c r="D1437" s="6">
        <v>7207.5408529210899</v>
      </c>
      <c r="E1437" s="6">
        <v>7147.8011730587104</v>
      </c>
      <c r="F1437" s="6">
        <v>6658.8481364952204</v>
      </c>
      <c r="G1437" s="7">
        <v>7337.3617633144104</v>
      </c>
    </row>
    <row r="1438" spans="1:7" ht="20" customHeight="1">
      <c r="A1438" s="20" t="s">
        <v>1442</v>
      </c>
      <c r="B1438" s="8">
        <v>2842.8940507460202</v>
      </c>
      <c r="C1438" s="6">
        <v>2821.66614506522</v>
      </c>
      <c r="D1438" s="6">
        <v>3116.2270166985199</v>
      </c>
      <c r="E1438" s="6">
        <v>3127.8437326073499</v>
      </c>
      <c r="F1438" s="9">
        <v>3017.8299467172001</v>
      </c>
      <c r="G1438" s="7">
        <v>3116.4895540172802</v>
      </c>
    </row>
    <row r="1439" spans="1:7" ht="20" customHeight="1">
      <c r="A1439" s="20" t="s">
        <v>1443</v>
      </c>
      <c r="B1439" s="8">
        <v>1502.5606887650199</v>
      </c>
      <c r="C1439" s="6">
        <v>1540.53229919257</v>
      </c>
      <c r="D1439" s="6">
        <v>1715.8055904384601</v>
      </c>
      <c r="E1439" s="6">
        <v>1558.4761111503601</v>
      </c>
      <c r="F1439" s="6">
        <v>1738.7497043999799</v>
      </c>
      <c r="G1439" s="7">
        <v>1718.9401922245399</v>
      </c>
    </row>
    <row r="1440" spans="1:7" ht="20" customHeight="1">
      <c r="A1440" s="20" t="s">
        <v>1444</v>
      </c>
      <c r="B1440" s="8">
        <v>1783.38178547389</v>
      </c>
      <c r="C1440" s="6">
        <v>1737.6298139422099</v>
      </c>
      <c r="D1440" s="6">
        <v>1700.37394937774</v>
      </c>
      <c r="E1440" s="6">
        <v>1788.1879648904301</v>
      </c>
      <c r="F1440" s="6">
        <v>1872.2900421987199</v>
      </c>
      <c r="G1440" s="9">
        <v>1832.7471435105999</v>
      </c>
    </row>
    <row r="1441" spans="1:7" ht="20" customHeight="1">
      <c r="A1441" s="20" t="s">
        <v>1445</v>
      </c>
      <c r="B1441" s="8">
        <v>3923.6636898726101</v>
      </c>
      <c r="C1441" s="6">
        <v>3415.2241779894198</v>
      </c>
      <c r="D1441" s="9">
        <v>3584.9631139178</v>
      </c>
      <c r="E1441" s="6">
        <v>2570.3964323674199</v>
      </c>
      <c r="F1441" s="6">
        <v>3194.9752927767599</v>
      </c>
      <c r="G1441" s="9">
        <v>3106.4745423040999</v>
      </c>
    </row>
    <row r="1442" spans="1:7" ht="20" customHeight="1">
      <c r="A1442" s="20" t="s">
        <v>1446</v>
      </c>
      <c r="B1442" s="5">
        <v>572.83028492009601</v>
      </c>
      <c r="C1442" s="6">
        <v>556.17746978202501</v>
      </c>
      <c r="D1442" s="9">
        <v>798.58742489209999</v>
      </c>
      <c r="E1442" s="6">
        <v>957.46276968385905</v>
      </c>
      <c r="F1442" s="6">
        <v>918.43048649340597</v>
      </c>
      <c r="G1442" s="6">
        <v>812.12640437727396</v>
      </c>
    </row>
    <row r="1443" spans="1:7" ht="20" customHeight="1">
      <c r="A1443" s="20" t="s">
        <v>1447</v>
      </c>
      <c r="B1443" s="5">
        <v>777.57235941302099</v>
      </c>
      <c r="C1443" s="6">
        <v>717.027165727132</v>
      </c>
      <c r="D1443" s="6">
        <v>887.31936099122197</v>
      </c>
      <c r="E1443" s="6">
        <v>984.19647680016101</v>
      </c>
      <c r="F1443" s="6">
        <v>982.92956121252701</v>
      </c>
      <c r="G1443" s="7">
        <v>1035.1880288979401</v>
      </c>
    </row>
    <row r="1444" spans="1:7" ht="20" customHeight="1">
      <c r="A1444" s="20" t="s">
        <v>1448</v>
      </c>
      <c r="B1444" s="8">
        <v>6088.5593955764898</v>
      </c>
      <c r="C1444" s="6">
        <v>5611.6154486764799</v>
      </c>
      <c r="D1444" s="6">
        <v>7097.5904103634803</v>
      </c>
      <c r="E1444" s="6">
        <v>7731.9821804149497</v>
      </c>
      <c r="F1444" s="6">
        <v>7779.8602238669901</v>
      </c>
      <c r="G1444" s="7">
        <v>7781.6641011351603</v>
      </c>
    </row>
    <row r="1445" spans="1:7" ht="20" customHeight="1">
      <c r="A1445" s="20" t="s">
        <v>1449</v>
      </c>
      <c r="B1445" s="10">
        <v>5583.9764688206997</v>
      </c>
      <c r="C1445" s="6">
        <v>5346.5532736683499</v>
      </c>
      <c r="D1445" s="6">
        <v>5587.2185415458198</v>
      </c>
      <c r="E1445" s="6">
        <v>5595.2658857119804</v>
      </c>
      <c r="F1445" s="6">
        <v>5960.2595666500802</v>
      </c>
      <c r="G1445" s="7">
        <v>5783.21403655207</v>
      </c>
    </row>
    <row r="1446" spans="1:7" ht="20" customHeight="1">
      <c r="A1446" s="20" t="s">
        <v>1450</v>
      </c>
      <c r="B1446" s="8">
        <v>4411.4644793748803</v>
      </c>
      <c r="C1446" s="6">
        <v>4396.1807743870504</v>
      </c>
      <c r="D1446" s="6">
        <v>3755.6756431519798</v>
      </c>
      <c r="E1446" s="6">
        <v>4151.6457014316602</v>
      </c>
      <c r="F1446" s="6">
        <v>3943.5279345874101</v>
      </c>
      <c r="G1446" s="7">
        <v>3727.4052685208098</v>
      </c>
    </row>
    <row r="1447" spans="1:7" ht="20" customHeight="1">
      <c r="A1447" s="20" t="s">
        <v>1451</v>
      </c>
      <c r="B1447" s="8">
        <v>3979.6041473843402</v>
      </c>
      <c r="C1447" s="6">
        <v>3799.22450844992</v>
      </c>
      <c r="D1447" s="6">
        <v>4109.6389099821699</v>
      </c>
      <c r="E1447" s="6">
        <v>4392.2490654783796</v>
      </c>
      <c r="F1447" s="6">
        <v>4415.9155240795699</v>
      </c>
      <c r="G1447" s="7">
        <v>4603.2635656182701</v>
      </c>
    </row>
    <row r="1448" spans="1:7" ht="20" customHeight="1">
      <c r="A1448" s="20" t="s">
        <v>1452</v>
      </c>
      <c r="B1448" s="8">
        <v>2633.67673965216</v>
      </c>
      <c r="C1448" s="6">
        <v>2527.1526172784102</v>
      </c>
      <c r="D1448" s="6">
        <v>2069.7688572686602</v>
      </c>
      <c r="E1448" s="6">
        <v>1940.66910918342</v>
      </c>
      <c r="F1448" s="6">
        <v>2064.8788286839899</v>
      </c>
      <c r="G1448" s="7">
        <v>1946.5540947966499</v>
      </c>
    </row>
    <row r="1449" spans="1:7" ht="20" customHeight="1">
      <c r="A1449" s="20" t="s">
        <v>1453</v>
      </c>
      <c r="B1449" s="8">
        <v>1994.83671486823</v>
      </c>
      <c r="C1449" s="6">
        <v>1956.2494711070401</v>
      </c>
      <c r="D1449" s="6">
        <v>1886.5181196726401</v>
      </c>
      <c r="E1449" s="6">
        <v>1771.35563078017</v>
      </c>
      <c r="F1449" s="6">
        <v>1759.6437708582901</v>
      </c>
      <c r="G1449" s="7">
        <v>1891.0163025690599</v>
      </c>
    </row>
    <row r="1450" spans="1:7" ht="20" customHeight="1">
      <c r="A1450" s="20" t="s">
        <v>1454</v>
      </c>
      <c r="B1450" s="5">
        <v>949.86896854914403</v>
      </c>
      <c r="C1450" s="6">
        <v>889.20430504865499</v>
      </c>
      <c r="D1450" s="6">
        <v>858.38503400237801</v>
      </c>
      <c r="E1450" s="6">
        <v>845.57725471563106</v>
      </c>
      <c r="F1450" s="6">
        <v>823.04453092287395</v>
      </c>
      <c r="G1450" s="6">
        <v>788.45455850977498</v>
      </c>
    </row>
    <row r="1451" spans="1:7" ht="20" customHeight="1">
      <c r="A1451" s="20" t="s">
        <v>1455</v>
      </c>
      <c r="B1451" s="10">
        <v>10243.8165795477</v>
      </c>
      <c r="C1451" s="9">
        <v>10934.3810912544</v>
      </c>
      <c r="D1451" s="9">
        <v>7002.1071313003004</v>
      </c>
      <c r="E1451" s="6">
        <v>7069.5803263110101</v>
      </c>
      <c r="F1451" s="6">
        <v>6954.0903799278103</v>
      </c>
      <c r="G1451" s="7">
        <v>6522.5039921062698</v>
      </c>
    </row>
    <row r="1452" spans="1:7" ht="20" customHeight="1">
      <c r="A1452" s="20" t="s">
        <v>1456</v>
      </c>
      <c r="B1452" s="5">
        <v>50.346411760555299</v>
      </c>
      <c r="C1452" s="6">
        <v>44.177029168022401</v>
      </c>
      <c r="D1452" s="6">
        <v>17.360596193306499</v>
      </c>
      <c r="E1452" s="6">
        <v>19.802746012075701</v>
      </c>
      <c r="F1452" s="6">
        <v>18.168753442006</v>
      </c>
      <c r="G1452" s="6">
        <v>14.567289764614801</v>
      </c>
    </row>
    <row r="1453" spans="1:7" ht="20" customHeight="1">
      <c r="A1453" s="20" t="s">
        <v>1457</v>
      </c>
      <c r="B1453" s="8">
        <v>1895.2627004973499</v>
      </c>
      <c r="C1453" s="6">
        <v>1870.1609014462799</v>
      </c>
      <c r="D1453" s="6">
        <v>1482.4020193951201</v>
      </c>
      <c r="E1453" s="6">
        <v>1321.83329630605</v>
      </c>
      <c r="F1453" s="6">
        <v>1461.67621440939</v>
      </c>
      <c r="G1453" s="7">
        <v>1445.80350913802</v>
      </c>
    </row>
    <row r="1454" spans="1:7" ht="20" customHeight="1">
      <c r="A1454" s="20" t="s">
        <v>1458</v>
      </c>
      <c r="B1454" s="8">
        <v>2469.21179456768</v>
      </c>
      <c r="C1454" s="6">
        <v>2490.90479847388</v>
      </c>
      <c r="D1454" s="6">
        <v>2294.4921302153498</v>
      </c>
      <c r="E1454" s="6">
        <v>2479.3038007118698</v>
      </c>
      <c r="F1454" s="6">
        <v>2422.8032714915098</v>
      </c>
      <c r="G1454" s="7">
        <v>2523.78295171951</v>
      </c>
    </row>
    <row r="1455" spans="1:7" ht="20" customHeight="1">
      <c r="A1455" s="20" t="s">
        <v>1459</v>
      </c>
      <c r="B1455" s="8">
        <v>3604.8030820557601</v>
      </c>
      <c r="C1455" s="6">
        <v>3691.6137963739702</v>
      </c>
      <c r="D1455" s="6">
        <v>4147.2535350676699</v>
      </c>
      <c r="E1455" s="9">
        <v>4526.9077383604999</v>
      </c>
      <c r="F1455" s="6">
        <v>4614.8633742695401</v>
      </c>
      <c r="G1455" s="7">
        <v>4748.9364632644201</v>
      </c>
    </row>
    <row r="1456" spans="1:7" ht="20" customHeight="1">
      <c r="A1456" s="20" t="s">
        <v>1460</v>
      </c>
      <c r="B1456" s="8">
        <v>2161.5392782531799</v>
      </c>
      <c r="C1456" s="6">
        <v>1998.1610115997801</v>
      </c>
      <c r="D1456" s="6">
        <v>1940.5288633851501</v>
      </c>
      <c r="E1456" s="6">
        <v>2002.05762182085</v>
      </c>
      <c r="F1456" s="9">
        <v>2102.1247732400998</v>
      </c>
      <c r="G1456" s="7">
        <v>2254.2880910741401</v>
      </c>
    </row>
    <row r="1457" spans="1:7" ht="20" customHeight="1">
      <c r="A1457" s="20" t="s">
        <v>1461</v>
      </c>
      <c r="B1457" s="10">
        <v>4638.5827368725004</v>
      </c>
      <c r="C1457" s="6">
        <v>4473.2073893466704</v>
      </c>
      <c r="D1457" s="6">
        <v>4250.4526346612101</v>
      </c>
      <c r="E1457" s="6">
        <v>4646.7143517335599</v>
      </c>
      <c r="F1457" s="6">
        <v>4555.8149255830203</v>
      </c>
      <c r="G1457" s="7">
        <v>4551.3675958318299</v>
      </c>
    </row>
    <row r="1458" spans="1:7" ht="20" customHeight="1">
      <c r="A1458" s="20" t="s">
        <v>1462</v>
      </c>
      <c r="B1458" s="5">
        <v>694.780482295664</v>
      </c>
      <c r="C1458" s="6">
        <v>709.09795536364095</v>
      </c>
      <c r="D1458" s="6">
        <v>701.17519069632397</v>
      </c>
      <c r="E1458" s="6">
        <v>655.47089299970503</v>
      </c>
      <c r="F1458" s="6">
        <v>676.78606571472505</v>
      </c>
      <c r="G1458" s="6">
        <v>671.00578478256898</v>
      </c>
    </row>
    <row r="1459" spans="1:7" ht="20" customHeight="1">
      <c r="A1459" s="20" t="s">
        <v>1463</v>
      </c>
      <c r="B1459" s="8">
        <v>2565.4293814878502</v>
      </c>
      <c r="C1459" s="6">
        <v>2437.6658146047198</v>
      </c>
      <c r="D1459" s="6">
        <v>3282.11715810123</v>
      </c>
      <c r="E1459" s="6">
        <v>3337.7528403353499</v>
      </c>
      <c r="F1459" s="6">
        <v>3334.87469428021</v>
      </c>
      <c r="G1459" s="12">
        <v>3358.6707463540001</v>
      </c>
    </row>
    <row r="1460" spans="1:7" ht="20" customHeight="1">
      <c r="A1460" s="20" t="s">
        <v>1464</v>
      </c>
      <c r="B1460" s="10">
        <v>1485.7785515114999</v>
      </c>
      <c r="C1460" s="6">
        <v>1246.0187714057599</v>
      </c>
      <c r="D1460" s="6">
        <v>1648.2921607978201</v>
      </c>
      <c r="E1460" s="6">
        <v>1445.6004588815199</v>
      </c>
      <c r="F1460" s="6">
        <v>1781.44627498869</v>
      </c>
      <c r="G1460" s="7">
        <v>1949.2854616275199</v>
      </c>
    </row>
    <row r="1461" spans="1:7" ht="20" customHeight="1">
      <c r="A1461" s="20" t="s">
        <v>1465</v>
      </c>
      <c r="B1461" s="10">
        <v>16852.622229983201</v>
      </c>
      <c r="C1461" s="9">
        <v>15970.5624164089</v>
      </c>
      <c r="D1461" s="9">
        <v>16159.821623269499</v>
      </c>
      <c r="E1461" s="9">
        <v>20261.179582255201</v>
      </c>
      <c r="F1461" s="9">
        <v>21724.378490606599</v>
      </c>
      <c r="G1461" s="9">
        <v>22281.580150588601</v>
      </c>
    </row>
    <row r="1462" spans="1:7" ht="20" customHeight="1">
      <c r="A1462" s="20" t="s">
        <v>1466</v>
      </c>
      <c r="B1462" s="8">
        <v>1604.3723214363599</v>
      </c>
      <c r="C1462" s="9">
        <v>1530.3376001537999</v>
      </c>
      <c r="D1462" s="6">
        <v>1595.2458946516099</v>
      </c>
      <c r="E1462" s="6">
        <v>1816.9019466079401</v>
      </c>
      <c r="F1462" s="9">
        <v>1786.8969010213</v>
      </c>
      <c r="G1462" s="7">
        <v>1733.5074819891599</v>
      </c>
    </row>
    <row r="1463" spans="1:7" ht="20" customHeight="1">
      <c r="A1463" s="20" t="s">
        <v>1467</v>
      </c>
      <c r="B1463" s="10">
        <v>12859.5923727961</v>
      </c>
      <c r="C1463" s="9">
        <v>13569.1444206087</v>
      </c>
      <c r="D1463" s="9">
        <v>11233.2702146356</v>
      </c>
      <c r="E1463" s="9">
        <v>14057.9693939725</v>
      </c>
      <c r="F1463" s="9">
        <v>14187.071125190399</v>
      </c>
      <c r="G1463" s="9">
        <v>13903.5676247145</v>
      </c>
    </row>
    <row r="1464" spans="1:7" ht="20" customHeight="1">
      <c r="A1464" s="20" t="s">
        <v>1468</v>
      </c>
      <c r="B1464" s="10">
        <v>1307.8878966242</v>
      </c>
      <c r="C1464" s="12">
        <v>1415.930422052</v>
      </c>
      <c r="D1464" s="6">
        <v>1446.71634944221</v>
      </c>
      <c r="E1464" s="6">
        <v>1455.50183188756</v>
      </c>
      <c r="F1464" s="6">
        <v>1313.6008738570399</v>
      </c>
      <c r="G1464" s="7">
        <v>1379.34024958696</v>
      </c>
    </row>
    <row r="1465" spans="1:7" ht="20" customHeight="1">
      <c r="A1465" s="20" t="s">
        <v>1469</v>
      </c>
      <c r="B1465" s="8">
        <v>3623.82283760975</v>
      </c>
      <c r="C1465" s="6">
        <v>3710.87045011388</v>
      </c>
      <c r="D1465" s="6">
        <v>4037.3030925100602</v>
      </c>
      <c r="E1465" s="6">
        <v>4531.8584248635198</v>
      </c>
      <c r="F1465" s="6">
        <v>4364.1345767698504</v>
      </c>
      <c r="G1465" s="7">
        <v>4452.1279343103897</v>
      </c>
    </row>
    <row r="1466" spans="1:7" ht="20" customHeight="1">
      <c r="A1466" s="20" t="s">
        <v>1470</v>
      </c>
      <c r="B1466" s="8">
        <v>2493.82559587284</v>
      </c>
      <c r="C1466" s="6">
        <v>2601.9137435627499</v>
      </c>
      <c r="D1466" s="6">
        <v>2366.82794768746</v>
      </c>
      <c r="E1466" s="6">
        <v>2542.6725879505202</v>
      </c>
      <c r="F1466" s="6">
        <v>2440.9720249335101</v>
      </c>
      <c r="G1466" s="7">
        <v>2480.08108242567</v>
      </c>
    </row>
    <row r="1467" spans="1:7" ht="20" customHeight="1">
      <c r="A1467" s="20" t="s">
        <v>1471</v>
      </c>
      <c r="B1467" s="10">
        <v>15693.5359503402</v>
      </c>
      <c r="C1467" s="9">
        <v>14755.127742119501</v>
      </c>
      <c r="D1467" s="9">
        <v>12823.6937214557</v>
      </c>
      <c r="E1467" s="9">
        <v>10924.184837561501</v>
      </c>
      <c r="F1467" s="9">
        <v>11995.9194600845</v>
      </c>
      <c r="G1467" s="9">
        <v>12207.3888227472</v>
      </c>
    </row>
    <row r="1468" spans="1:7" ht="20" customHeight="1">
      <c r="A1468" s="20" t="s">
        <v>1472</v>
      </c>
      <c r="B1468" s="5">
        <v>821.20591627216902</v>
      </c>
      <c r="C1468" s="6">
        <v>792.92103634911905</v>
      </c>
      <c r="D1468" s="6">
        <v>1117.8294993356801</v>
      </c>
      <c r="E1468" s="6">
        <v>1191.1351726263499</v>
      </c>
      <c r="F1468" s="6">
        <v>1222.75710664701</v>
      </c>
      <c r="G1468" s="7">
        <v>1149.90543579428</v>
      </c>
    </row>
    <row r="1469" spans="1:7" ht="20" customHeight="1">
      <c r="A1469" s="20" t="s">
        <v>1473</v>
      </c>
      <c r="B1469" s="8">
        <v>1408.5807201453099</v>
      </c>
      <c r="C1469" s="6">
        <v>1404.6029786755801</v>
      </c>
      <c r="D1469" s="6">
        <v>1754.38469309025</v>
      </c>
      <c r="E1469" s="9">
        <v>1675.3123126216001</v>
      </c>
      <c r="F1469" s="12">
        <v>1793.255964726</v>
      </c>
      <c r="G1469" s="7">
        <v>1745.3434049229099</v>
      </c>
    </row>
    <row r="1470" spans="1:7" ht="20" customHeight="1">
      <c r="A1470" s="20" t="s">
        <v>1474</v>
      </c>
      <c r="B1470" s="8">
        <v>4193.2966950791397</v>
      </c>
      <c r="C1470" s="6">
        <v>4418.8356611398804</v>
      </c>
      <c r="D1470" s="6">
        <v>3656.3344538236101</v>
      </c>
      <c r="E1470" s="6">
        <v>3890.2494540722701</v>
      </c>
      <c r="F1470" s="6">
        <v>4040.73076550215</v>
      </c>
      <c r="G1470" s="7">
        <v>4044.2438209011798</v>
      </c>
    </row>
    <row r="1471" spans="1:7" ht="20" customHeight="1">
      <c r="A1471" s="20" t="s">
        <v>1475</v>
      </c>
      <c r="B1471" s="10">
        <v>16135.4655646829</v>
      </c>
      <c r="C1471" s="9">
        <v>16526.739886190899</v>
      </c>
      <c r="D1471" s="6">
        <v>6532.4065565147303</v>
      </c>
      <c r="E1471" s="6">
        <v>6165.5849708597598</v>
      </c>
      <c r="F1471" s="6">
        <v>6378.1408958162201</v>
      </c>
      <c r="G1471" s="7">
        <v>6853.9098342512598</v>
      </c>
    </row>
    <row r="1472" spans="1:7" ht="20" customHeight="1">
      <c r="A1472" s="20" t="s">
        <v>1476</v>
      </c>
      <c r="B1472" s="8">
        <v>652.26573458675</v>
      </c>
      <c r="C1472" s="6">
        <v>577.69961219721597</v>
      </c>
      <c r="D1472" s="6">
        <v>543.00086982397602</v>
      </c>
      <c r="E1472" s="6">
        <v>525.76290662060899</v>
      </c>
      <c r="F1472" s="6">
        <v>529.61916283447601</v>
      </c>
      <c r="G1472" s="7">
        <v>549.00473300392002</v>
      </c>
    </row>
    <row r="1473" spans="1:7" ht="20" customHeight="1">
      <c r="A1473" s="20" t="s">
        <v>1477</v>
      </c>
      <c r="B1473" s="8">
        <v>2380.82587169915</v>
      </c>
      <c r="C1473" s="6">
        <v>2223.5771347904601</v>
      </c>
      <c r="D1473" s="6">
        <v>2234.6945211050702</v>
      </c>
      <c r="E1473" s="6">
        <v>2082.2587431697598</v>
      </c>
      <c r="F1473" s="6">
        <v>2200.23604182693</v>
      </c>
      <c r="G1473" s="7">
        <v>2314.3781613531701</v>
      </c>
    </row>
    <row r="1474" spans="1:7" ht="20" customHeight="1">
      <c r="A1474" s="20" t="s">
        <v>1478</v>
      </c>
      <c r="B1474" s="10">
        <v>1877.3617540936</v>
      </c>
      <c r="C1474" s="6">
        <v>1986.8335682233601</v>
      </c>
      <c r="D1474" s="6">
        <v>2404.4425727729499</v>
      </c>
      <c r="E1474" s="6">
        <v>2548.6134117541401</v>
      </c>
      <c r="F1474" s="6">
        <v>2211.13729389214</v>
      </c>
      <c r="G1474" s="7">
        <v>2275.2285701107699</v>
      </c>
    </row>
    <row r="1475" spans="1:7" ht="20" customHeight="1">
      <c r="A1475" s="20" t="s">
        <v>1479</v>
      </c>
      <c r="B1475" s="8">
        <v>7308.0613693321602</v>
      </c>
      <c r="C1475" s="9">
        <v>7510.0949585638</v>
      </c>
      <c r="D1475" s="6">
        <v>5662.4477917168097</v>
      </c>
      <c r="E1475" s="6">
        <v>5634.8713777361299</v>
      </c>
      <c r="F1475" s="9">
        <v>5409.7463373573</v>
      </c>
      <c r="G1475" s="7">
        <v>5297.9411962683398</v>
      </c>
    </row>
    <row r="1476" spans="1:7" ht="20" customHeight="1">
      <c r="A1476" s="20" t="s">
        <v>1480</v>
      </c>
      <c r="B1476" s="10">
        <v>79659.211496700897</v>
      </c>
      <c r="C1476" s="9">
        <v>77032.278681316893</v>
      </c>
      <c r="D1476" s="12">
        <v>113309.717921013</v>
      </c>
      <c r="E1476" s="12">
        <v>112951.89284097801</v>
      </c>
      <c r="F1476" s="12">
        <v>116287.289530216</v>
      </c>
      <c r="G1476" s="12">
        <v>117750.134534212</v>
      </c>
    </row>
    <row r="1477" spans="1:7" ht="20" customHeight="1">
      <c r="A1477" s="20" t="s">
        <v>1481</v>
      </c>
      <c r="B1477" s="8">
        <v>1653.5999240466799</v>
      </c>
      <c r="C1477" s="6">
        <v>1635.6828235544699</v>
      </c>
      <c r="D1477" s="6">
        <v>1992.61065196507</v>
      </c>
      <c r="E1477" s="6">
        <v>1996.1167980172299</v>
      </c>
      <c r="F1477" s="6">
        <v>1996.74600327646</v>
      </c>
      <c r="G1477" s="7">
        <v>2046.7042119283799</v>
      </c>
    </row>
    <row r="1478" spans="1:7" ht="20" customHeight="1">
      <c r="A1478" s="20" t="s">
        <v>1482</v>
      </c>
      <c r="B1478" s="10">
        <v>1453.3330861546999</v>
      </c>
      <c r="C1478" s="6">
        <v>1534.86857750437</v>
      </c>
      <c r="D1478" s="9">
        <v>2062.0530367382999</v>
      </c>
      <c r="E1478" s="6">
        <v>1822.84277041157</v>
      </c>
      <c r="F1478" s="6">
        <v>1835.04409764261</v>
      </c>
      <c r="G1478" s="7">
        <v>2025.7637328917399</v>
      </c>
    </row>
    <row r="1479" spans="1:7" ht="20" customHeight="1">
      <c r="A1479" s="20" t="s">
        <v>1483</v>
      </c>
      <c r="B1479" s="10">
        <v>11727.357512758699</v>
      </c>
      <c r="C1479" s="9">
        <v>12267.6211766585</v>
      </c>
      <c r="D1479" s="6">
        <v>8775.7813757164495</v>
      </c>
      <c r="E1479" s="6">
        <v>8789.44881745979</v>
      </c>
      <c r="F1479" s="6">
        <v>8933.5760674343692</v>
      </c>
      <c r="G1479" s="7">
        <v>8977.0923174438594</v>
      </c>
    </row>
    <row r="1480" spans="1:7" ht="20" customHeight="1">
      <c r="A1480" s="20" t="s">
        <v>1484</v>
      </c>
      <c r="B1480" s="5">
        <v>677.99834504214505</v>
      </c>
      <c r="C1480" s="6">
        <v>613.94743100174696</v>
      </c>
      <c r="D1480" s="6">
        <v>605.69191163313894</v>
      </c>
      <c r="E1480" s="6">
        <v>605.96402796951497</v>
      </c>
      <c r="F1480" s="6">
        <v>653.16668624011697</v>
      </c>
      <c r="G1480" s="6">
        <v>661.90122867968398</v>
      </c>
    </row>
    <row r="1481" spans="1:7" ht="20" customHeight="1">
      <c r="A1481" s="20" t="s">
        <v>1485</v>
      </c>
      <c r="B1481" s="10">
        <v>40904.781341725902</v>
      </c>
      <c r="C1481" s="9">
        <v>37681.873135985399</v>
      </c>
      <c r="D1481" s="9">
        <v>42236.401583182203</v>
      </c>
      <c r="E1481" s="9">
        <v>48459.299766150398</v>
      </c>
      <c r="F1481" s="9">
        <v>48611.408271759297</v>
      </c>
      <c r="G1481" s="9">
        <v>53140.562605704501</v>
      </c>
    </row>
    <row r="1482" spans="1:7" ht="20" customHeight="1">
      <c r="A1482" s="20" t="s">
        <v>1486</v>
      </c>
      <c r="B1482" s="5">
        <v>789.87926006560099</v>
      </c>
      <c r="C1482" s="6">
        <v>724.95637609062305</v>
      </c>
      <c r="D1482" s="6">
        <v>968.33547655998598</v>
      </c>
      <c r="E1482" s="6">
        <v>1022.81183152371</v>
      </c>
      <c r="F1482" s="6">
        <v>1098.3011455692699</v>
      </c>
      <c r="G1482" s="7">
        <v>1172.66682605149</v>
      </c>
    </row>
    <row r="1483" spans="1:7" ht="20" customHeight="1">
      <c r="A1483" s="20" t="s">
        <v>1487</v>
      </c>
      <c r="B1483" s="8">
        <v>306.55370716427001</v>
      </c>
      <c r="C1483" s="6">
        <v>343.22153430540402</v>
      </c>
      <c r="D1483" s="6">
        <v>293.20118015362101</v>
      </c>
      <c r="E1483" s="6">
        <v>305.95242588656902</v>
      </c>
      <c r="F1483" s="6">
        <v>205.30691389466801</v>
      </c>
      <c r="G1483" s="6">
        <v>222.15116891037599</v>
      </c>
    </row>
    <row r="1484" spans="1:7" ht="20" customHeight="1">
      <c r="A1484" s="20" t="s">
        <v>1488</v>
      </c>
      <c r="B1484" s="8">
        <v>5805.5006805671501</v>
      </c>
      <c r="C1484" s="6">
        <v>5731.68634846649</v>
      </c>
      <c r="D1484" s="6">
        <v>4625.6344079498904</v>
      </c>
      <c r="E1484" s="9">
        <v>4605.1285851082002</v>
      </c>
      <c r="F1484" s="6">
        <v>4706.6155791516703</v>
      </c>
      <c r="G1484" s="7">
        <v>4957.4307980204703</v>
      </c>
    </row>
    <row r="1485" spans="1:7" ht="20" customHeight="1">
      <c r="A1485" s="20" t="s">
        <v>1489</v>
      </c>
      <c r="B1485" s="8">
        <v>1118.8091502345601</v>
      </c>
      <c r="C1485" s="6">
        <v>1076.1071207595201</v>
      </c>
      <c r="D1485" s="6">
        <v>1357.98441334309</v>
      </c>
      <c r="E1485" s="6">
        <v>1316.8826098030299</v>
      </c>
      <c r="F1485" s="6">
        <v>1319.0514998896399</v>
      </c>
      <c r="G1485" s="9">
        <v>1329.2651910211</v>
      </c>
    </row>
    <row r="1486" spans="1:7" ht="20" customHeight="1">
      <c r="A1486" s="20" t="s">
        <v>1490</v>
      </c>
      <c r="B1486" s="5">
        <v>0</v>
      </c>
      <c r="C1486" s="6">
        <v>0</v>
      </c>
      <c r="D1486" s="6">
        <v>0</v>
      </c>
      <c r="E1486" s="6">
        <v>0</v>
      </c>
      <c r="F1486" s="6">
        <v>0.90843767210030202</v>
      </c>
      <c r="G1486" s="6">
        <v>0</v>
      </c>
    </row>
    <row r="1487" spans="1:7" ht="20" customHeight="1">
      <c r="A1487" s="20" t="s">
        <v>1491</v>
      </c>
      <c r="B1487" s="8">
        <v>3830.8025304031398</v>
      </c>
      <c r="C1487" s="6">
        <v>3603.2597380379302</v>
      </c>
      <c r="D1487" s="6">
        <v>3505.8759534816199</v>
      </c>
      <c r="E1487" s="9">
        <v>3089.2283778838</v>
      </c>
      <c r="F1487" s="6">
        <v>3686.4400733830298</v>
      </c>
      <c r="G1487" s="7">
        <v>3535.2991347499501</v>
      </c>
    </row>
    <row r="1488" spans="1:7" ht="20" customHeight="1">
      <c r="A1488" s="20" t="s">
        <v>1492</v>
      </c>
      <c r="B1488" s="10">
        <v>15841.218758171201</v>
      </c>
      <c r="C1488" s="9">
        <v>14968.0836775961</v>
      </c>
      <c r="D1488" s="9">
        <v>15710.3750773761</v>
      </c>
      <c r="E1488" s="13">
        <v>14496.60021814</v>
      </c>
      <c r="F1488" s="9">
        <v>15556.995134717699</v>
      </c>
      <c r="G1488" s="9">
        <v>15276.534685029501</v>
      </c>
    </row>
    <row r="1489" spans="1:7" ht="20" customHeight="1">
      <c r="A1489" s="20" t="s">
        <v>1493</v>
      </c>
      <c r="B1489" s="8">
        <v>5412.7986688348201</v>
      </c>
      <c r="C1489" s="6">
        <v>5485.8808271982598</v>
      </c>
      <c r="D1489" s="6">
        <v>5220.71706635379</v>
      </c>
      <c r="E1489" s="6">
        <v>5543.7787460805803</v>
      </c>
      <c r="F1489" s="6">
        <v>5850.3386083259502</v>
      </c>
      <c r="G1489" s="7">
        <v>5611.1379262075598</v>
      </c>
    </row>
    <row r="1490" spans="1:7" ht="20" customHeight="1">
      <c r="A1490" s="20" t="s">
        <v>1494</v>
      </c>
      <c r="B1490" s="5">
        <v>638.84002478393495</v>
      </c>
      <c r="C1490" s="6">
        <v>654.72622715684395</v>
      </c>
      <c r="D1490" s="9">
        <v>724.32265228740005</v>
      </c>
      <c r="E1490" s="6">
        <v>722.800229440762</v>
      </c>
      <c r="F1490" s="6">
        <v>710.39825958243603</v>
      </c>
      <c r="G1490" s="6">
        <v>754.76770092910397</v>
      </c>
    </row>
    <row r="1491" spans="1:7" ht="20" customHeight="1">
      <c r="A1491" s="20" t="s">
        <v>1495</v>
      </c>
      <c r="B1491" s="8">
        <v>1681.57015280255</v>
      </c>
      <c r="C1491" s="6">
        <v>1763.6829337079701</v>
      </c>
      <c r="D1491" s="6">
        <v>1941.4933409514499</v>
      </c>
      <c r="E1491" s="6">
        <v>2083.2488804703598</v>
      </c>
      <c r="F1491" s="6">
        <v>2015.8231943905701</v>
      </c>
      <c r="G1491" s="7">
        <v>2097.6897261045301</v>
      </c>
    </row>
    <row r="1492" spans="1:7" ht="20" customHeight="1">
      <c r="A1492" s="20" t="s">
        <v>1496</v>
      </c>
      <c r="B1492" s="8">
        <v>3289.2989016896099</v>
      </c>
      <c r="C1492" s="6">
        <v>3456.0029741445201</v>
      </c>
      <c r="D1492" s="6">
        <v>3128.7652250603501</v>
      </c>
      <c r="E1492" s="9">
        <v>3872.4269826614</v>
      </c>
      <c r="F1492" s="9">
        <v>3612.8566219428999</v>
      </c>
      <c r="G1492" s="7">
        <v>3725.5843573002298</v>
      </c>
    </row>
    <row r="1493" spans="1:7" ht="20" customHeight="1">
      <c r="A1493" s="20" t="s">
        <v>1497</v>
      </c>
      <c r="B1493" s="8">
        <v>1463.40236850681</v>
      </c>
      <c r="C1493" s="6">
        <v>1371.75339288398</v>
      </c>
      <c r="D1493" s="6">
        <v>1705.19633720922</v>
      </c>
      <c r="E1493" s="6">
        <v>1637.68709519866</v>
      </c>
      <c r="F1493" s="6">
        <v>1671.52531666456</v>
      </c>
      <c r="G1493" s="7">
        <v>1598.76005166647</v>
      </c>
    </row>
    <row r="1494" spans="1:7" ht="20" customHeight="1">
      <c r="A1494" s="20" t="s">
        <v>1498</v>
      </c>
      <c r="B1494" s="8">
        <v>1068.4627384740099</v>
      </c>
      <c r="C1494" s="6">
        <v>1080.6380981100899</v>
      </c>
      <c r="D1494" s="6">
        <v>1473.7217212984599</v>
      </c>
      <c r="E1494" s="6">
        <v>1298.07000109156</v>
      </c>
      <c r="F1494" s="6">
        <v>1265.4536772357201</v>
      </c>
      <c r="G1494" s="7">
        <v>1271.90648757293</v>
      </c>
    </row>
    <row r="1495" spans="1:7" ht="20" customHeight="1">
      <c r="A1495" s="20" t="s">
        <v>1499</v>
      </c>
      <c r="B1495" s="8">
        <v>3108.05181935162</v>
      </c>
      <c r="C1495" s="6">
        <v>3349.5250064062102</v>
      </c>
      <c r="D1495" s="6">
        <v>3325.5186485844902</v>
      </c>
      <c r="E1495" s="6">
        <v>4557.6019946792103</v>
      </c>
      <c r="F1495" s="6">
        <v>4553.9980502388198</v>
      </c>
      <c r="G1495" s="7">
        <v>4827.2356457492297</v>
      </c>
    </row>
    <row r="1496" spans="1:7" ht="20" customHeight="1">
      <c r="A1496" s="20" t="s">
        <v>1500</v>
      </c>
      <c r="B1496" s="8">
        <v>3854.2975225580699</v>
      </c>
      <c r="C1496" s="6">
        <v>4097.1362692496596</v>
      </c>
      <c r="D1496" s="6">
        <v>4054.6636887033701</v>
      </c>
      <c r="E1496" s="6">
        <v>4441.7559305085697</v>
      </c>
      <c r="F1496" s="6">
        <v>4615.7718119416404</v>
      </c>
      <c r="G1496" s="7">
        <v>4752.5782857055701</v>
      </c>
    </row>
    <row r="1497" spans="1:7" ht="20" customHeight="1">
      <c r="A1497" s="20" t="s">
        <v>1501</v>
      </c>
      <c r="B1497" s="8">
        <v>1994.83671486823</v>
      </c>
      <c r="C1497" s="6">
        <v>2145.4177754931902</v>
      </c>
      <c r="D1497" s="6">
        <v>1834.4363310927199</v>
      </c>
      <c r="E1497" s="6">
        <v>1699.0756078360901</v>
      </c>
      <c r="F1497" s="6">
        <v>1712.40501190907</v>
      </c>
      <c r="G1497" s="7">
        <v>1540.49089260801</v>
      </c>
    </row>
    <row r="1498" spans="1:7" ht="20" customHeight="1">
      <c r="A1498" s="20" t="s">
        <v>1502</v>
      </c>
      <c r="B1498" s="8">
        <v>1807.99558677905</v>
      </c>
      <c r="C1498" s="6">
        <v>1926.79811832836</v>
      </c>
      <c r="D1498" s="6">
        <v>1496.8691828895401</v>
      </c>
      <c r="E1498" s="6">
        <v>1375.30071053866</v>
      </c>
      <c r="F1498" s="6">
        <v>1363.56494582255</v>
      </c>
      <c r="G1498" s="7">
        <v>1339.28020273427</v>
      </c>
    </row>
    <row r="1499" spans="1:7" ht="20" customHeight="1">
      <c r="A1499" s="20" t="s">
        <v>1503</v>
      </c>
      <c r="B1499" s="8">
        <v>1754.29274756779</v>
      </c>
      <c r="C1499" s="6">
        <v>1801.0634968501399</v>
      </c>
      <c r="D1499" s="9">
        <v>2637.8461438162999</v>
      </c>
      <c r="E1499" s="6">
        <v>2596.14000218312</v>
      </c>
      <c r="F1499" s="6">
        <v>2481.8517201780301</v>
      </c>
      <c r="G1499" s="9">
        <v>2509.2156619549</v>
      </c>
    </row>
    <row r="1500" spans="1:7" ht="20" customHeight="1">
      <c r="A1500" s="20" t="s">
        <v>1504</v>
      </c>
      <c r="B1500" s="5">
        <v>135.37590717838199</v>
      </c>
      <c r="C1500" s="6">
        <v>140.46029786755801</v>
      </c>
      <c r="D1500" s="6">
        <v>244.01282427258599</v>
      </c>
      <c r="E1500" s="6">
        <v>239.613226746116</v>
      </c>
      <c r="F1500" s="6">
        <v>172.60315769905699</v>
      </c>
      <c r="G1500" s="6">
        <v>177.53884400624301</v>
      </c>
    </row>
    <row r="1501" spans="1:7" ht="20" customHeight="1">
      <c r="A1501" s="20" t="s">
        <v>1505</v>
      </c>
      <c r="B1501" s="5">
        <v>289.77156991075202</v>
      </c>
      <c r="C1501" s="6">
        <v>309.23920417615699</v>
      </c>
      <c r="D1501" s="6">
        <v>225.68775051298499</v>
      </c>
      <c r="E1501" s="6">
        <v>157.431830796002</v>
      </c>
      <c r="F1501" s="6">
        <v>210.75753992726999</v>
      </c>
      <c r="G1501" s="7">
        <v>184.82248888855</v>
      </c>
    </row>
    <row r="1502" spans="1:7" ht="20" customHeight="1">
      <c r="A1502" s="20" t="s">
        <v>1506</v>
      </c>
      <c r="B1502" s="8">
        <v>1925.47054755368</v>
      </c>
      <c r="C1502" s="6">
        <v>2003.8247332879901</v>
      </c>
      <c r="D1502" s="6">
        <v>2162.35870363296</v>
      </c>
      <c r="E1502" s="6">
        <v>2009.97872022568</v>
      </c>
      <c r="F1502" s="6">
        <v>1940.4228676062501</v>
      </c>
      <c r="G1502" s="7">
        <v>1938.3599943040599</v>
      </c>
    </row>
    <row r="1503" spans="1:7" ht="20" customHeight="1">
      <c r="A1503" s="20" t="s">
        <v>1507</v>
      </c>
      <c r="B1503" s="10">
        <v>14730.2412719883</v>
      </c>
      <c r="C1503" s="9">
        <v>16313.7839507143</v>
      </c>
      <c r="D1503" s="9">
        <v>13032.985353341701</v>
      </c>
      <c r="E1503" s="9">
        <v>13101.4967615893</v>
      </c>
      <c r="F1503" s="9">
        <v>11626.185327539701</v>
      </c>
      <c r="G1503" s="9">
        <v>12240.165224717601</v>
      </c>
    </row>
    <row r="1504" spans="1:7" ht="20" customHeight="1">
      <c r="A1504" s="20" t="s">
        <v>1508</v>
      </c>
      <c r="B1504" s="10">
        <v>39035.251251683898</v>
      </c>
      <c r="C1504" s="9">
        <v>36924.067174103198</v>
      </c>
      <c r="D1504" s="9">
        <v>31194.097926672901</v>
      </c>
      <c r="E1504" s="9">
        <v>30056.607897128499</v>
      </c>
      <c r="F1504" s="9">
        <v>33476.8366545682</v>
      </c>
      <c r="G1504" s="13">
        <v>34660.134628070002</v>
      </c>
    </row>
    <row r="1505" spans="1:7" ht="20" customHeight="1">
      <c r="A1505" s="20" t="s">
        <v>1509</v>
      </c>
      <c r="B1505" s="5">
        <v>36.920701957740597</v>
      </c>
      <c r="C1505" s="6">
        <v>36.2478188045312</v>
      </c>
      <c r="D1505" s="6">
        <v>59.797609110278003</v>
      </c>
      <c r="E1505" s="6">
        <v>48.516727729585398</v>
      </c>
      <c r="F1505" s="6">
        <v>43.6050082608145</v>
      </c>
      <c r="G1505" s="6">
        <v>62.821437109901296</v>
      </c>
    </row>
    <row r="1506" spans="1:7" ht="20" customHeight="1">
      <c r="A1506" s="20" t="s">
        <v>1510</v>
      </c>
      <c r="B1506" s="5">
        <v>745.12689405621904</v>
      </c>
      <c r="C1506" s="9">
        <v>835.96532117950005</v>
      </c>
      <c r="D1506" s="6">
        <v>928.79189634189902</v>
      </c>
      <c r="E1506" s="6">
        <v>1037.6638910327699</v>
      </c>
      <c r="F1506" s="6">
        <v>918.43048649340597</v>
      </c>
      <c r="G1506" s="6">
        <v>981.47114789092097</v>
      </c>
    </row>
    <row r="1507" spans="1:7" ht="20" customHeight="1">
      <c r="A1507" s="20" t="s">
        <v>1511</v>
      </c>
      <c r="B1507" s="8">
        <v>5327.7691734169903</v>
      </c>
      <c r="C1507" s="6">
        <v>5037.3140694921904</v>
      </c>
      <c r="D1507" s="6">
        <v>6007.7307604503503</v>
      </c>
      <c r="E1507" s="6">
        <v>6049.7389066891201</v>
      </c>
      <c r="F1507" s="6">
        <v>6071.9974003184197</v>
      </c>
      <c r="G1507" s="7">
        <v>6265.7555100049303</v>
      </c>
    </row>
    <row r="1508" spans="1:7" ht="20" customHeight="1">
      <c r="A1508" s="20" t="s">
        <v>1512</v>
      </c>
      <c r="B1508" s="5">
        <v>419.553431337961</v>
      </c>
      <c r="C1508" s="6">
        <v>361.34544370766997</v>
      </c>
      <c r="D1508" s="6">
        <v>464.87818695409698</v>
      </c>
      <c r="E1508" s="6">
        <v>499.02919950430697</v>
      </c>
      <c r="F1508" s="6">
        <v>349.74850375861598</v>
      </c>
      <c r="G1508" s="6">
        <v>406.06320218863698</v>
      </c>
    </row>
    <row r="1509" spans="1:7" ht="20" customHeight="1">
      <c r="A1509" s="20" t="s">
        <v>1513</v>
      </c>
      <c r="B1509" s="5">
        <v>356.90011892482602</v>
      </c>
      <c r="C1509" s="6">
        <v>406.65521721333403</v>
      </c>
      <c r="D1509" s="6">
        <v>312.49073147951702</v>
      </c>
      <c r="E1509" s="6">
        <v>249.514599752153</v>
      </c>
      <c r="F1509" s="6">
        <v>224.38410500877501</v>
      </c>
      <c r="G1509" s="6">
        <v>233.07663623383701</v>
      </c>
    </row>
    <row r="1510" spans="1:7" ht="20" customHeight="1">
      <c r="A1510" s="20" t="s">
        <v>1514</v>
      </c>
      <c r="B1510" s="8">
        <v>8271.3560476841194</v>
      </c>
      <c r="C1510" s="6">
        <v>7955.2634832569502</v>
      </c>
      <c r="D1510" s="6">
        <v>7692.6730687673798</v>
      </c>
      <c r="E1510" s="6">
        <v>6978.4876946554696</v>
      </c>
      <c r="F1510" s="9">
        <v>7498.2445455159004</v>
      </c>
      <c r="G1510" s="7">
        <v>7864.5155616714101</v>
      </c>
    </row>
    <row r="1511" spans="1:7" ht="20" customHeight="1">
      <c r="A1511" s="20" t="s">
        <v>1515</v>
      </c>
      <c r="B1511" s="8">
        <v>4009.8119944406699</v>
      </c>
      <c r="C1511" s="6">
        <v>3816.21567351455</v>
      </c>
      <c r="D1511" s="6">
        <v>4666.1424657342704</v>
      </c>
      <c r="E1511" s="6">
        <v>4990.2919950430696</v>
      </c>
      <c r="F1511" s="6">
        <v>5214.4322378557399</v>
      </c>
      <c r="G1511" s="7">
        <v>5163.1937659456498</v>
      </c>
    </row>
    <row r="1512" spans="1:7" ht="20" customHeight="1">
      <c r="A1512" s="20" t="s">
        <v>1516</v>
      </c>
      <c r="B1512" s="8">
        <v>9365.5513966135295</v>
      </c>
      <c r="C1512" s="6">
        <v>9372.3266496465894</v>
      </c>
      <c r="D1512" s="6">
        <v>7277.9477152606096</v>
      </c>
      <c r="E1512" s="6">
        <v>6107.1668701241397</v>
      </c>
      <c r="F1512" s="6">
        <v>6384.4999595209301</v>
      </c>
      <c r="G1512" s="7">
        <v>6700.0428361125096</v>
      </c>
    </row>
    <row r="1513" spans="1:7" ht="20" customHeight="1">
      <c r="A1513" s="20" t="s">
        <v>1517</v>
      </c>
      <c r="B1513" s="5">
        <v>966.65110580266196</v>
      </c>
      <c r="C1513" s="6">
        <v>1000.2132501375301</v>
      </c>
      <c r="D1513" s="6">
        <v>1088.8951723468399</v>
      </c>
      <c r="E1513" s="6">
        <v>1164.40146551005</v>
      </c>
      <c r="F1513" s="6">
        <v>1070.13957773416</v>
      </c>
      <c r="G1513" s="7">
        <v>1086.17354307409</v>
      </c>
    </row>
    <row r="1514" spans="1:7" ht="20" customHeight="1">
      <c r="A1514" s="20" t="s">
        <v>1518</v>
      </c>
      <c r="B1514" s="8">
        <v>1894.14389134711</v>
      </c>
      <c r="C1514" s="6">
        <v>1858.8334580698599</v>
      </c>
      <c r="D1514" s="6">
        <v>2932.01180153621</v>
      </c>
      <c r="E1514" s="6">
        <v>3308.0487213172401</v>
      </c>
      <c r="F1514" s="9">
        <v>2716.2286395799001</v>
      </c>
      <c r="G1514" s="7">
        <v>2398.1400774997101</v>
      </c>
    </row>
    <row r="1515" spans="1:7" ht="20" customHeight="1">
      <c r="A1515" s="20" t="s">
        <v>1519</v>
      </c>
      <c r="B1515" s="5">
        <v>260.68253200465301</v>
      </c>
      <c r="C1515" s="6">
        <v>245.80552126822701</v>
      </c>
      <c r="D1515" s="6">
        <v>338.53162576947699</v>
      </c>
      <c r="E1515" s="6">
        <v>288.12995447570103</v>
      </c>
      <c r="F1515" s="9">
        <v>300.69286946519998</v>
      </c>
      <c r="G1515" s="6">
        <v>290.435339682007</v>
      </c>
    </row>
    <row r="1516" spans="1:7" ht="20" customHeight="1">
      <c r="A1516" s="20" t="s">
        <v>1520</v>
      </c>
      <c r="B1516" s="5">
        <v>327.81108101872701</v>
      </c>
      <c r="C1516" s="6">
        <v>354.54897768182002</v>
      </c>
      <c r="D1516" s="6">
        <v>591.224748138716</v>
      </c>
      <c r="E1516" s="6">
        <v>486.15741459645801</v>
      </c>
      <c r="F1516" s="6">
        <v>446.04289700124798</v>
      </c>
      <c r="G1516" s="6">
        <v>476.168284180846</v>
      </c>
    </row>
    <row r="1517" spans="1:7" ht="20" customHeight="1">
      <c r="A1517" s="20" t="s">
        <v>1521</v>
      </c>
      <c r="B1517" s="8">
        <v>1154.6110430420699</v>
      </c>
      <c r="C1517" s="6">
        <v>1069.3106547336699</v>
      </c>
      <c r="D1517" s="6">
        <v>1289.5065061361599</v>
      </c>
      <c r="E1517" s="6">
        <v>1168.36201471246</v>
      </c>
      <c r="F1517" s="9">
        <v>1211.8558545818</v>
      </c>
      <c r="G1517" s="7">
        <v>1230.93598510995</v>
      </c>
    </row>
    <row r="1518" spans="1:7" ht="20" customHeight="1">
      <c r="A1518" s="20" t="s">
        <v>1522</v>
      </c>
      <c r="B1518" s="8">
        <v>2292.4399488306199</v>
      </c>
      <c r="C1518" s="6">
        <v>2399.1525071249098</v>
      </c>
      <c r="D1518" s="9">
        <v>2266.5222807927998</v>
      </c>
      <c r="E1518" s="6">
        <v>2148.5979423102099</v>
      </c>
      <c r="F1518" s="6">
        <v>2318.33293919997</v>
      </c>
      <c r="G1518" s="7">
        <v>2180.5411866407799</v>
      </c>
    </row>
    <row r="1519" spans="1:7" ht="20" customHeight="1">
      <c r="A1519" s="20" t="s">
        <v>1523</v>
      </c>
      <c r="B1519" s="5">
        <v>398.296057483504</v>
      </c>
      <c r="C1519" s="6">
        <v>457.62871240720602</v>
      </c>
      <c r="D1519" s="6">
        <v>590.26027057242197</v>
      </c>
      <c r="E1519" s="6">
        <v>450.51247177472101</v>
      </c>
      <c r="F1519" s="6">
        <v>456.94414906645198</v>
      </c>
      <c r="G1519" s="6">
        <v>488.00420711459498</v>
      </c>
    </row>
    <row r="1520" spans="1:7" ht="20" customHeight="1">
      <c r="A1520" s="20" t="s">
        <v>1524</v>
      </c>
      <c r="B1520" s="5">
        <v>962.17586920172403</v>
      </c>
      <c r="C1520" s="6">
        <v>892.60253806158005</v>
      </c>
      <c r="D1520" s="9">
        <v>1411.0306794892999</v>
      </c>
      <c r="E1520" s="6">
        <v>1278.26725507948</v>
      </c>
      <c r="F1520" s="6">
        <v>1157.34959425579</v>
      </c>
      <c r="G1520" s="7">
        <v>1215.45823973505</v>
      </c>
    </row>
    <row r="1521" spans="1:7" ht="20" customHeight="1">
      <c r="A1521" s="20" t="s">
        <v>1525</v>
      </c>
      <c r="B1521" s="5">
        <v>6.7128549014073799</v>
      </c>
      <c r="C1521" s="6">
        <v>4.5309773505663999</v>
      </c>
      <c r="D1521" s="6">
        <v>6.7513429640636504</v>
      </c>
      <c r="E1521" s="6">
        <v>6.9309611042264798</v>
      </c>
      <c r="F1521" s="6">
        <v>3.6337506884012098</v>
      </c>
      <c r="G1521" s="6">
        <v>3.6418224411537001</v>
      </c>
    </row>
    <row r="1522" spans="1:7" ht="20" customHeight="1">
      <c r="A1522" s="20" t="s">
        <v>1526</v>
      </c>
      <c r="B1522" s="5">
        <v>0</v>
      </c>
      <c r="C1522" s="6">
        <v>1.1327443376416</v>
      </c>
      <c r="D1522" s="6">
        <v>2.8934326988844199</v>
      </c>
      <c r="E1522" s="6">
        <v>5.9408238036226999</v>
      </c>
      <c r="F1522" s="6">
        <v>1.8168753442006</v>
      </c>
      <c r="G1522" s="6">
        <v>7.2836448823073896</v>
      </c>
    </row>
    <row r="1523" spans="1:7" ht="20" customHeight="1">
      <c r="A1523" s="20" t="s">
        <v>1527</v>
      </c>
      <c r="B1523" s="5">
        <v>428.503904539838</v>
      </c>
      <c r="C1523" s="6">
        <v>466.69066710833903</v>
      </c>
      <c r="D1523" s="6">
        <v>580.61549490947402</v>
      </c>
      <c r="E1523" s="6">
        <v>618.83581287736502</v>
      </c>
      <c r="F1523" s="6">
        <v>575.04104643949097</v>
      </c>
      <c r="G1523" s="6">
        <v>579.96022375372604</v>
      </c>
    </row>
    <row r="1524" spans="1:7" ht="20" customHeight="1">
      <c r="A1524" s="20" t="s">
        <v>1528</v>
      </c>
      <c r="B1524" s="5">
        <v>0</v>
      </c>
      <c r="C1524" s="6">
        <v>0</v>
      </c>
      <c r="D1524" s="6">
        <v>0</v>
      </c>
      <c r="E1524" s="6">
        <v>0</v>
      </c>
      <c r="F1524" s="6">
        <v>0</v>
      </c>
      <c r="G1524" s="6">
        <v>0.91045561028842403</v>
      </c>
    </row>
    <row r="1525" spans="1:7" ht="20" customHeight="1">
      <c r="A1525" s="20" t="s">
        <v>1529</v>
      </c>
      <c r="B1525" s="5">
        <v>0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</row>
    <row r="1526" spans="1:7" ht="20" customHeight="1">
      <c r="A1526" s="20" t="s">
        <v>1530</v>
      </c>
      <c r="B1526" s="5">
        <v>3.35642745070369</v>
      </c>
      <c r="C1526" s="6">
        <v>2.2654886752832</v>
      </c>
      <c r="D1526" s="6">
        <v>2.8934326988844199</v>
      </c>
      <c r="E1526" s="6">
        <v>5.9408238036226999</v>
      </c>
      <c r="F1526" s="6">
        <v>4.5421883605015099</v>
      </c>
      <c r="G1526" s="6">
        <v>2.7313668308652699</v>
      </c>
    </row>
    <row r="1527" spans="1:7" ht="20" customHeight="1">
      <c r="A1527" s="20" t="s">
        <v>1531</v>
      </c>
      <c r="B1527" s="8">
        <v>1934.42102075556</v>
      </c>
      <c r="C1527" s="6">
        <v>1647.0102669308801</v>
      </c>
      <c r="D1527" s="6">
        <v>4778.9863409907703</v>
      </c>
      <c r="E1527" s="6">
        <v>5616.0587690246603</v>
      </c>
      <c r="F1527" s="6">
        <v>4828.3462272131101</v>
      </c>
      <c r="G1527" s="7">
        <v>4934.6694077632601</v>
      </c>
    </row>
    <row r="1528" spans="1:7" ht="20" customHeight="1">
      <c r="A1528" s="20" t="s">
        <v>1532</v>
      </c>
      <c r="B1528" s="5">
        <v>372.56344702810901</v>
      </c>
      <c r="C1528" s="6">
        <v>379.46935310993598</v>
      </c>
      <c r="D1528" s="6">
        <v>903.71547961823399</v>
      </c>
      <c r="E1528" s="6">
        <v>1182.2239369209201</v>
      </c>
      <c r="F1528" s="6">
        <v>934.78236459121104</v>
      </c>
      <c r="G1528" s="7">
        <v>965.08294690572995</v>
      </c>
    </row>
    <row r="1529" spans="1:7" ht="20" customHeight="1">
      <c r="A1529" s="20" t="s">
        <v>1533</v>
      </c>
      <c r="B1529" s="10">
        <v>50394.520554015398</v>
      </c>
      <c r="C1529" s="9">
        <v>48038.554615042602</v>
      </c>
      <c r="D1529" s="12">
        <v>58479.168277153003</v>
      </c>
      <c r="E1529" s="9">
        <v>56347.7236400607</v>
      </c>
      <c r="F1529" s="9">
        <v>52125.245187443303</v>
      </c>
      <c r="G1529" s="9">
        <v>52633.438830773797</v>
      </c>
    </row>
    <row r="1530" spans="1:7" ht="20" customHeight="1">
      <c r="A1530" s="20" t="s">
        <v>1534</v>
      </c>
      <c r="B1530" s="5">
        <v>134.25709802814799</v>
      </c>
      <c r="C1530" s="6">
        <v>172.17713932152299</v>
      </c>
      <c r="D1530" s="6">
        <v>259.44446533330301</v>
      </c>
      <c r="E1530" s="6">
        <v>246.54418785034201</v>
      </c>
      <c r="F1530" s="6">
        <v>211.66597759937</v>
      </c>
      <c r="G1530" s="6">
        <v>216.68843524864499</v>
      </c>
    </row>
    <row r="1531" spans="1:7" ht="20" customHeight="1">
      <c r="A1531" s="20" t="s">
        <v>1535</v>
      </c>
      <c r="B1531" s="5">
        <v>750.72093980739203</v>
      </c>
      <c r="C1531" s="6">
        <v>637.73506209222001</v>
      </c>
      <c r="D1531" s="6">
        <v>707.92653366038803</v>
      </c>
      <c r="E1531" s="6">
        <v>664.38212870513905</v>
      </c>
      <c r="F1531" s="6">
        <v>673.152315026324</v>
      </c>
      <c r="G1531" s="6">
        <v>846.72371756823497</v>
      </c>
    </row>
    <row r="1532" spans="1:7" ht="20" customHeight="1">
      <c r="A1532" s="20" t="s">
        <v>1536</v>
      </c>
      <c r="B1532" s="5">
        <v>642.19645223463897</v>
      </c>
      <c r="C1532" s="6">
        <v>714.76167705184901</v>
      </c>
      <c r="D1532" s="6">
        <v>493.812513942941</v>
      </c>
      <c r="E1532" s="6">
        <v>505.96016060853299</v>
      </c>
      <c r="F1532" s="6">
        <v>553.23854230908398</v>
      </c>
      <c r="G1532" s="6">
        <v>548.09427739363105</v>
      </c>
    </row>
    <row r="1533" spans="1:7" ht="20" customHeight="1">
      <c r="A1533" s="20" t="s">
        <v>1537</v>
      </c>
      <c r="B1533" s="5">
        <v>327.81108101872701</v>
      </c>
      <c r="C1533" s="6">
        <v>296.77901646209898</v>
      </c>
      <c r="D1533" s="6">
        <v>458.12684399003302</v>
      </c>
      <c r="E1533" s="6">
        <v>489.12782649826897</v>
      </c>
      <c r="F1533" s="6">
        <v>462.39477509905402</v>
      </c>
      <c r="G1533" s="7">
        <v>467.97418368824998</v>
      </c>
    </row>
    <row r="1534" spans="1:7" ht="20" customHeight="1">
      <c r="A1534" s="20" t="s">
        <v>1538</v>
      </c>
      <c r="B1534" s="8">
        <v>1053.9182195209601</v>
      </c>
      <c r="C1534" s="6">
        <v>971.89464169649204</v>
      </c>
      <c r="D1534" s="6">
        <v>1489.1533623591799</v>
      </c>
      <c r="E1534" s="6">
        <v>1748.5824728662801</v>
      </c>
      <c r="F1534" s="6">
        <v>1738.7497043999799</v>
      </c>
      <c r="G1534" s="7">
        <v>1611.50643021051</v>
      </c>
    </row>
    <row r="1535" spans="1:7" ht="20" customHeight="1">
      <c r="A1535" s="20" t="s">
        <v>1539</v>
      </c>
      <c r="B1535" s="8">
        <v>1535.0061541218199</v>
      </c>
      <c r="C1535" s="6">
        <v>1679.8598527224899</v>
      </c>
      <c r="D1535" s="6">
        <v>1793.9282733083401</v>
      </c>
      <c r="E1535" s="6">
        <v>1259.4546463680099</v>
      </c>
      <c r="F1535" s="6">
        <v>1116.4698990112699</v>
      </c>
      <c r="G1535" s="7">
        <v>1241.86145243341</v>
      </c>
    </row>
    <row r="1536" spans="1:7" ht="20" customHeight="1">
      <c r="A1536" s="20" t="s">
        <v>1540</v>
      </c>
      <c r="B1536" s="5">
        <v>757.43379470879904</v>
      </c>
      <c r="C1536" s="6">
        <v>749.87675151873896</v>
      </c>
      <c r="D1536" s="6">
        <v>890.21279369010699</v>
      </c>
      <c r="E1536" s="6">
        <v>926.76851336514096</v>
      </c>
      <c r="F1536" s="6">
        <v>756.72858085955204</v>
      </c>
      <c r="G1536" s="6">
        <v>823.05187170073498</v>
      </c>
    </row>
    <row r="1537" spans="1:7" ht="20" customHeight="1">
      <c r="A1537" s="20" t="s">
        <v>1541</v>
      </c>
      <c r="B1537" s="8">
        <v>8848.66156920516</v>
      </c>
      <c r="C1537" s="6">
        <v>8313.2106939516907</v>
      </c>
      <c r="D1537" s="9">
        <v>10135.6947441921</v>
      </c>
      <c r="E1537" s="6">
        <v>9629.0852483717899</v>
      </c>
      <c r="F1537" s="6">
        <v>9778.4231024876608</v>
      </c>
      <c r="G1537" s="7">
        <v>9767.3677871742093</v>
      </c>
    </row>
    <row r="1538" spans="1:7" ht="20" customHeight="1">
      <c r="A1538" s="20" t="s">
        <v>1542</v>
      </c>
      <c r="B1538" s="10">
        <v>1456.6895136054</v>
      </c>
      <c r="C1538" s="6">
        <v>1439.7180531424699</v>
      </c>
      <c r="D1538" s="6">
        <v>1684.94230831703</v>
      </c>
      <c r="E1538" s="6">
        <v>1669.37148881798</v>
      </c>
      <c r="F1538" s="6">
        <v>1575.2309234219199</v>
      </c>
      <c r="G1538" s="7">
        <v>1649.74556584262</v>
      </c>
    </row>
    <row r="1539" spans="1:7" ht="20" customHeight="1">
      <c r="A1539" s="20" t="s">
        <v>1543</v>
      </c>
      <c r="B1539" s="8">
        <v>1613.3227946382401</v>
      </c>
      <c r="C1539" s="6">
        <v>1645.87752259324</v>
      </c>
      <c r="D1539" s="6">
        <v>1683.9778307507299</v>
      </c>
      <c r="E1539" s="6">
        <v>1641.64764440107</v>
      </c>
      <c r="F1539" s="6">
        <v>1585.2237378150301</v>
      </c>
      <c r="G1539" s="9">
        <v>1667.0442224381</v>
      </c>
    </row>
    <row r="1540" spans="1:7" ht="20" customHeight="1">
      <c r="A1540" s="20" t="s">
        <v>1544</v>
      </c>
      <c r="B1540" s="10">
        <v>21601.967072728901</v>
      </c>
      <c r="C1540" s="9">
        <v>22865.577199633299</v>
      </c>
      <c r="D1540" s="9">
        <v>26904.101711793599</v>
      </c>
      <c r="E1540" s="9">
        <v>36073.672272897602</v>
      </c>
      <c r="F1540" s="9">
        <v>33444.132898372598</v>
      </c>
      <c r="G1540" s="9">
        <v>32516.922121451102</v>
      </c>
    </row>
    <row r="1541" spans="1:7" ht="20" customHeight="1">
      <c r="A1541" s="20" t="s">
        <v>1545</v>
      </c>
      <c r="B1541" s="5">
        <v>505.70173590602201</v>
      </c>
      <c r="C1541" s="6">
        <v>480.28359916003802</v>
      </c>
      <c r="D1541" s="6">
        <v>550.71669035433501</v>
      </c>
      <c r="E1541" s="6">
        <v>568.33881054657195</v>
      </c>
      <c r="F1541" s="6">
        <v>544.15416558808101</v>
      </c>
      <c r="G1541" s="6">
        <v>524.42243152613196</v>
      </c>
    </row>
    <row r="1542" spans="1:7" ht="20" customHeight="1">
      <c r="A1542" s="20" t="s">
        <v>1546</v>
      </c>
      <c r="B1542" s="5">
        <v>241.662776450666</v>
      </c>
      <c r="C1542" s="6">
        <v>214.08867981426201</v>
      </c>
      <c r="D1542" s="6">
        <v>346.24744629983599</v>
      </c>
      <c r="E1542" s="6">
        <v>277.23844416905899</v>
      </c>
      <c r="F1542" s="6">
        <v>317.95318523510599</v>
      </c>
      <c r="G1542" s="6">
        <v>282.24123918941098</v>
      </c>
    </row>
    <row r="1543" spans="1:7" ht="20" customHeight="1">
      <c r="A1543" s="20" t="s">
        <v>1547</v>
      </c>
      <c r="B1543" s="8">
        <v>9311.8485574022707</v>
      </c>
      <c r="C1543" s="6">
        <v>9297.5655233622492</v>
      </c>
      <c r="D1543" s="6">
        <v>7491.0972574117604</v>
      </c>
      <c r="E1543" s="6">
        <v>6158.6540097555298</v>
      </c>
      <c r="F1543" s="6">
        <v>6744.2412776726496</v>
      </c>
      <c r="G1543" s="9">
        <v>6378.6520056807003</v>
      </c>
    </row>
    <row r="1544" spans="1:7" ht="20" customHeight="1">
      <c r="A1544" s="20" t="s">
        <v>1548</v>
      </c>
      <c r="B1544" s="5">
        <v>276.34586010793703</v>
      </c>
      <c r="C1544" s="6">
        <v>321.69939189021397</v>
      </c>
      <c r="D1544" s="6">
        <v>285.48535962326298</v>
      </c>
      <c r="E1544" s="6">
        <v>278.22858146966303</v>
      </c>
      <c r="F1544" s="6">
        <v>261.63004956488697</v>
      </c>
      <c r="G1544" s="6">
        <v>251.28574843960499</v>
      </c>
    </row>
    <row r="1545" spans="1:7" ht="20" customHeight="1">
      <c r="A1545" s="20" t="s">
        <v>1549</v>
      </c>
      <c r="B1545" s="8">
        <v>3197.55655137038</v>
      </c>
      <c r="C1545" s="6">
        <v>3028.9583588536402</v>
      </c>
      <c r="D1545" s="6">
        <v>3233.89327978649</v>
      </c>
      <c r="E1545" s="6">
        <v>3154.5774397236501</v>
      </c>
      <c r="F1545" s="6">
        <v>3433.89440053914</v>
      </c>
      <c r="G1545" s="7">
        <v>3441.5222068902399</v>
      </c>
    </row>
    <row r="1546" spans="1:7" ht="20" customHeight="1">
      <c r="A1546" s="20" t="s">
        <v>1550</v>
      </c>
      <c r="B1546" s="8">
        <v>5131.9775721259402</v>
      </c>
      <c r="C1546" s="6">
        <v>5567.4384195084604</v>
      </c>
      <c r="D1546" s="6">
        <v>4774.16395315929</v>
      </c>
      <c r="E1546" s="6">
        <v>4764.5406905054097</v>
      </c>
      <c r="F1546" s="6">
        <v>4662.1021332187502</v>
      </c>
      <c r="G1546" s="7">
        <v>4799.9219774405701</v>
      </c>
    </row>
    <row r="1547" spans="1:7" ht="20" customHeight="1">
      <c r="A1547" s="20" t="s">
        <v>1551</v>
      </c>
      <c r="B1547" s="5">
        <v>3.35642745070369</v>
      </c>
      <c r="C1547" s="6">
        <v>15.8584207269824</v>
      </c>
      <c r="D1547" s="6">
        <v>9.6447756629480708</v>
      </c>
      <c r="E1547" s="6">
        <v>13.861922208453</v>
      </c>
      <c r="F1547" s="6">
        <v>9.0843767210030304</v>
      </c>
      <c r="G1547" s="6">
        <v>9.1045561028842403</v>
      </c>
    </row>
    <row r="1548" spans="1:7" ht="20" customHeight="1">
      <c r="A1548" s="20" t="s">
        <v>1552</v>
      </c>
      <c r="B1548" s="10">
        <v>11626.664689237599</v>
      </c>
      <c r="C1548" s="9">
        <v>12136.2228334921</v>
      </c>
      <c r="D1548" s="6">
        <v>6687.6874446881902</v>
      </c>
      <c r="E1548" s="6">
        <v>6847.7895709757704</v>
      </c>
      <c r="F1548" s="6">
        <v>6754.2340920657498</v>
      </c>
      <c r="G1548" s="7">
        <v>6665.44552292155</v>
      </c>
    </row>
    <row r="1549" spans="1:7" ht="20" customHeight="1">
      <c r="A1549" s="20" t="s">
        <v>1553</v>
      </c>
      <c r="B1549" s="8">
        <v>2475.9246494690901</v>
      </c>
      <c r="C1549" s="6">
        <v>2726.5156207033301</v>
      </c>
      <c r="D1549" s="6">
        <v>2140.1757196081799</v>
      </c>
      <c r="E1549" s="6">
        <v>1907.99457826349</v>
      </c>
      <c r="F1549" s="9">
        <v>1795.0728400702001</v>
      </c>
      <c r="G1549" s="7">
        <v>2014.8382655682799</v>
      </c>
    </row>
    <row r="1550" spans="1:7" ht="20" customHeight="1">
      <c r="A1550" s="20" t="s">
        <v>1554</v>
      </c>
      <c r="B1550" s="8">
        <v>3552.2190519947399</v>
      </c>
      <c r="C1550" s="6">
        <v>3560.2154532075501</v>
      </c>
      <c r="D1550" s="6">
        <v>3238.7156676179602</v>
      </c>
      <c r="E1550" s="6">
        <v>3345.6739387401799</v>
      </c>
      <c r="F1550" s="6">
        <v>3534.73098214228</v>
      </c>
      <c r="G1550" s="7">
        <v>3746.5248363368701</v>
      </c>
    </row>
    <row r="1551" spans="1:7" ht="20" customHeight="1">
      <c r="A1551" s="20" t="s">
        <v>1555</v>
      </c>
      <c r="B1551" s="8">
        <v>7512.8034438250897</v>
      </c>
      <c r="C1551" s="9">
        <v>7894.0952890242997</v>
      </c>
      <c r="D1551" s="6">
        <v>6152.4023953945698</v>
      </c>
      <c r="E1551" s="9">
        <v>6411.1390214094999</v>
      </c>
      <c r="F1551" s="6">
        <v>6379.9577711604197</v>
      </c>
      <c r="G1551" s="9">
        <v>6378.6520056807003</v>
      </c>
    </row>
    <row r="1552" spans="1:7" ht="20" customHeight="1">
      <c r="A1552" s="20" t="s">
        <v>1556</v>
      </c>
      <c r="B1552" s="8">
        <v>1556.2635279762801</v>
      </c>
      <c r="C1552" s="6">
        <v>1596.03677173701</v>
      </c>
      <c r="D1552" s="6">
        <v>1178.59158601225</v>
      </c>
      <c r="E1552" s="6">
        <v>1102.0228155720099</v>
      </c>
      <c r="F1552" s="9">
        <v>1190.0533504514001</v>
      </c>
      <c r="G1552" s="7">
        <v>1178.12955971322</v>
      </c>
    </row>
    <row r="1553" spans="1:7" ht="20" customHeight="1">
      <c r="A1553" s="20" t="s">
        <v>1557</v>
      </c>
      <c r="B1553" s="5">
        <v>20.138564704222102</v>
      </c>
      <c r="C1553" s="6">
        <v>44.177029168022401</v>
      </c>
      <c r="D1553" s="6">
        <v>15.431641060716901</v>
      </c>
      <c r="E1553" s="6">
        <v>17.822471410868101</v>
      </c>
      <c r="F1553" s="6">
        <v>10.9012520652036</v>
      </c>
      <c r="G1553" s="6">
        <v>9.1045561028842403</v>
      </c>
    </row>
    <row r="1554" spans="1:7" ht="20" customHeight="1">
      <c r="A1554" s="20" t="s">
        <v>1558</v>
      </c>
      <c r="B1554" s="5">
        <v>7.8316640516419396</v>
      </c>
      <c r="C1554" s="6">
        <v>14.7256763893408</v>
      </c>
      <c r="D1554" s="6">
        <v>1.9289551325896099</v>
      </c>
      <c r="E1554" s="6">
        <v>2.97041190181135</v>
      </c>
      <c r="F1554" s="6">
        <v>0.90843767210030202</v>
      </c>
      <c r="G1554" s="6">
        <v>3.6418224411537001</v>
      </c>
    </row>
    <row r="1555" spans="1:7" ht="20" customHeight="1">
      <c r="A1555" s="20" t="s">
        <v>1559</v>
      </c>
      <c r="B1555" s="5">
        <v>5.5940457511728097</v>
      </c>
      <c r="C1555" s="6">
        <v>13.592932051699201</v>
      </c>
      <c r="D1555" s="6">
        <v>4.8223878314740301</v>
      </c>
      <c r="E1555" s="6">
        <v>2.97041190181135</v>
      </c>
      <c r="F1555" s="6">
        <v>1.8168753442006</v>
      </c>
      <c r="G1555" s="6">
        <v>2.7313668308652699</v>
      </c>
    </row>
    <row r="1556" spans="1:7" ht="20" customHeight="1">
      <c r="A1556" s="20" t="s">
        <v>1560</v>
      </c>
      <c r="B1556" s="5">
        <v>316.62298951638098</v>
      </c>
      <c r="C1556" s="6">
        <v>325.09762490313898</v>
      </c>
      <c r="D1556" s="6">
        <v>331.78028280541298</v>
      </c>
      <c r="E1556" s="6">
        <v>351.498741714343</v>
      </c>
      <c r="F1556" s="6">
        <v>368.82569487272298</v>
      </c>
      <c r="G1556" s="9">
        <v>369.6449777771</v>
      </c>
    </row>
    <row r="1557" spans="1:7" ht="20" customHeight="1">
      <c r="A1557" s="20" t="s">
        <v>1561</v>
      </c>
      <c r="B1557" s="5">
        <v>361.37535552576401</v>
      </c>
      <c r="C1557" s="6">
        <v>379.46935310993598</v>
      </c>
      <c r="D1557" s="6">
        <v>420.51221890453598</v>
      </c>
      <c r="E1557" s="6">
        <v>414.86752895298503</v>
      </c>
      <c r="F1557" s="6">
        <v>367.008819528522</v>
      </c>
      <c r="G1557" s="6">
        <v>408.79456901950198</v>
      </c>
    </row>
    <row r="1558" spans="1:7" ht="20" customHeight="1">
      <c r="A1558" s="20" t="s">
        <v>1562</v>
      </c>
      <c r="B1558" s="8">
        <v>6772.15178636981</v>
      </c>
      <c r="C1558" s="6">
        <v>6666.2004270208099</v>
      </c>
      <c r="D1558" s="6">
        <v>7040.6862339520903</v>
      </c>
      <c r="E1558" s="6">
        <v>8236.9522037228708</v>
      </c>
      <c r="F1558" s="6">
        <v>7422.8442187315704</v>
      </c>
      <c r="G1558" s="7">
        <v>7011.41865483115</v>
      </c>
    </row>
    <row r="1559" spans="1:7" ht="20" customHeight="1">
      <c r="A1559" s="20" t="s">
        <v>1563</v>
      </c>
      <c r="B1559" s="10">
        <v>34314.995446844303</v>
      </c>
      <c r="C1559" s="9">
        <v>33205.267513625797</v>
      </c>
      <c r="D1559" s="9">
        <v>23608.481867764302</v>
      </c>
      <c r="E1559" s="9">
        <v>22726.621460758601</v>
      </c>
      <c r="F1559" s="9">
        <v>24943.881600530101</v>
      </c>
      <c r="G1559" s="12">
        <v>24584.122389008</v>
      </c>
    </row>
    <row r="1560" spans="1:7" ht="20" customHeight="1">
      <c r="A1560" s="20" t="s">
        <v>1564</v>
      </c>
      <c r="B1560" s="11">
        <v>2518.439397178</v>
      </c>
      <c r="C1560" s="6">
        <v>2336.8515685546199</v>
      </c>
      <c r="D1560" s="6">
        <v>2542.36286475311</v>
      </c>
      <c r="E1560" s="6">
        <v>2552.5739609565499</v>
      </c>
      <c r="F1560" s="6">
        <v>2535.4495428319401</v>
      </c>
      <c r="G1560" s="9">
        <v>2438.2001243524001</v>
      </c>
    </row>
    <row r="1561" spans="1:7" ht="20" customHeight="1">
      <c r="A1561" s="20" t="s">
        <v>1565</v>
      </c>
      <c r="B1561" s="8">
        <v>3558.9319068961399</v>
      </c>
      <c r="C1561" s="6">
        <v>3584.00308429802</v>
      </c>
      <c r="D1561" s="6">
        <v>3683.33982567987</v>
      </c>
      <c r="E1561" s="6">
        <v>3784.30476290766</v>
      </c>
      <c r="F1561" s="6">
        <v>3832.6985385911798</v>
      </c>
      <c r="G1561" s="7">
        <v>3604.4937611318701</v>
      </c>
    </row>
    <row r="1562" spans="1:7" ht="20" customHeight="1">
      <c r="A1562" s="20" t="s">
        <v>1566</v>
      </c>
      <c r="B1562" s="8">
        <v>4103.7919630603801</v>
      </c>
      <c r="C1562" s="6">
        <v>4028.0388646535298</v>
      </c>
      <c r="D1562" s="6">
        <v>3759.53355341716</v>
      </c>
      <c r="E1562" s="6">
        <v>3987.2829095314401</v>
      </c>
      <c r="F1562" s="6">
        <v>4158.8276628751801</v>
      </c>
      <c r="G1562" s="7">
        <v>3889.4663671521498</v>
      </c>
    </row>
    <row r="1563" spans="1:7" ht="20" customHeight="1">
      <c r="A1563" s="20" t="s">
        <v>1567</v>
      </c>
      <c r="B1563" s="10">
        <v>1181.4624626477</v>
      </c>
      <c r="C1563" s="6">
        <v>1094.2310301617799</v>
      </c>
      <c r="D1563" s="6">
        <v>1644.4342505326499</v>
      </c>
      <c r="E1563" s="6">
        <v>1396.0935938513301</v>
      </c>
      <c r="F1563" s="6">
        <v>1405.3530787391701</v>
      </c>
      <c r="G1563" s="9">
        <v>1549.5954487109</v>
      </c>
    </row>
    <row r="1564" spans="1:7" ht="20" customHeight="1">
      <c r="A1564" s="20" t="s">
        <v>1568</v>
      </c>
      <c r="B1564" s="10">
        <v>20553.642898959199</v>
      </c>
      <c r="C1564" s="9">
        <v>19485.468096110799</v>
      </c>
      <c r="D1564" s="9">
        <v>11527.4358723555</v>
      </c>
      <c r="E1564" s="6">
        <v>7115.12664213879</v>
      </c>
      <c r="F1564" s="6">
        <v>9404.1467815823307</v>
      </c>
      <c r="G1564" s="9">
        <v>9249.3185449200992</v>
      </c>
    </row>
    <row r="1565" spans="1:7" ht="20" customHeight="1">
      <c r="A1565" s="20" t="s">
        <v>1569</v>
      </c>
      <c r="B1565" s="8">
        <v>3198.67536052062</v>
      </c>
      <c r="C1565" s="6">
        <v>2915.68392508948</v>
      </c>
      <c r="D1565" s="6">
        <v>4316.0371091692596</v>
      </c>
      <c r="E1565" s="6">
        <v>5258.6192035066897</v>
      </c>
      <c r="F1565" s="6">
        <v>5139.9403487435102</v>
      </c>
      <c r="G1565" s="7">
        <v>5761.36310190515</v>
      </c>
    </row>
    <row r="1566" spans="1:7" ht="20" customHeight="1">
      <c r="A1566" s="20" t="s">
        <v>1570</v>
      </c>
      <c r="B1566" s="8">
        <v>2010.5000429715101</v>
      </c>
      <c r="C1566" s="6">
        <v>1905.27597591317</v>
      </c>
      <c r="D1566" s="6">
        <v>2575.1551020071302</v>
      </c>
      <c r="E1566" s="6">
        <v>3018.9286295409402</v>
      </c>
      <c r="F1566" s="6">
        <v>2905.1836753767702</v>
      </c>
      <c r="G1566" s="7">
        <v>2925.2938758567102</v>
      </c>
    </row>
    <row r="1567" spans="1:7" ht="20" customHeight="1">
      <c r="A1567" s="20" t="s">
        <v>1571</v>
      </c>
      <c r="B1567" s="8">
        <v>4174.2769395251498</v>
      </c>
      <c r="C1567" s="12">
        <v>4307.8267160510004</v>
      </c>
      <c r="D1567" s="6">
        <v>3167.3443277121501</v>
      </c>
      <c r="E1567" s="6">
        <v>3159.5281262266699</v>
      </c>
      <c r="F1567" s="6">
        <v>3224.95373595607</v>
      </c>
      <c r="G1567" s="9">
        <v>3099.1908974217999</v>
      </c>
    </row>
    <row r="1568" spans="1:7" ht="20" customHeight="1">
      <c r="A1568" s="20" t="s">
        <v>1572</v>
      </c>
      <c r="B1568" s="8">
        <v>6484.6178347595296</v>
      </c>
      <c r="C1568" s="6">
        <v>5900.4652547750902</v>
      </c>
      <c r="D1568" s="9">
        <v>5867.8815133376002</v>
      </c>
      <c r="E1568" s="6">
        <v>4850.6826356579304</v>
      </c>
      <c r="F1568" s="6">
        <v>5378.8594565058902</v>
      </c>
      <c r="G1568" s="7">
        <v>5116.7605298209401</v>
      </c>
    </row>
    <row r="1569" spans="1:7" ht="20" customHeight="1">
      <c r="A1569" s="20" t="s">
        <v>1573</v>
      </c>
      <c r="B1569" s="5">
        <v>42.514747708913397</v>
      </c>
      <c r="C1569" s="6">
        <v>52.106239531513602</v>
      </c>
      <c r="D1569" s="6">
        <v>130.204471449799</v>
      </c>
      <c r="E1569" s="6">
        <v>190.106361715926</v>
      </c>
      <c r="F1569" s="6">
        <v>134.44877547084499</v>
      </c>
      <c r="G1569" s="7">
        <v>132.92651910211001</v>
      </c>
    </row>
    <row r="1570" spans="1:7" ht="20" customHeight="1">
      <c r="A1570" s="20" t="s">
        <v>1574</v>
      </c>
      <c r="B1570" s="10">
        <v>50046.570908292502</v>
      </c>
      <c r="C1570" s="9">
        <v>52022.416450528101</v>
      </c>
      <c r="D1570" s="9">
        <v>26792.222314103401</v>
      </c>
      <c r="E1570" s="9">
        <v>20696.839994520898</v>
      </c>
      <c r="F1570" s="9">
        <v>25247.2997830116</v>
      </c>
      <c r="G1570" s="9">
        <v>26467.8550466948</v>
      </c>
    </row>
    <row r="1571" spans="1:7" ht="20" customHeight="1">
      <c r="A1571" s="20" t="s">
        <v>1575</v>
      </c>
      <c r="B1571" s="10">
        <v>14655.281058922499</v>
      </c>
      <c r="C1571" s="9">
        <v>14917.110182402201</v>
      </c>
      <c r="D1571" s="6">
        <v>8104.50498957526</v>
      </c>
      <c r="E1571" s="6">
        <v>6739.8646052099502</v>
      </c>
      <c r="F1571" s="6">
        <v>7581.82081134912</v>
      </c>
      <c r="G1571" s="7">
        <v>8347.9674907345598</v>
      </c>
    </row>
    <row r="1572" spans="1:7" ht="20" customHeight="1">
      <c r="A1572" s="20" t="s">
        <v>1576</v>
      </c>
      <c r="B1572" s="5">
        <v>2.2376183004691299</v>
      </c>
      <c r="C1572" s="6">
        <v>2.2654886752832</v>
      </c>
      <c r="D1572" s="6">
        <v>2.8934326988844199</v>
      </c>
      <c r="E1572" s="6">
        <v>3.9605492024151299</v>
      </c>
      <c r="F1572" s="6">
        <v>0.90843767210030202</v>
      </c>
      <c r="G1572" s="6">
        <v>6.37318927201897</v>
      </c>
    </row>
    <row r="1573" spans="1:7" ht="20" customHeight="1">
      <c r="A1573" s="20" t="s">
        <v>1577</v>
      </c>
      <c r="B1573" s="8">
        <v>4048.97031469888</v>
      </c>
      <c r="C1573" s="6">
        <v>3977.0653694596499</v>
      </c>
      <c r="D1573" s="6">
        <v>4730.7624626760298</v>
      </c>
      <c r="E1573" s="6">
        <v>4766.5209651066098</v>
      </c>
      <c r="F1573" s="12">
        <v>4791.1002826570002</v>
      </c>
      <c r="G1573" s="7">
        <v>4657.8909022355801</v>
      </c>
    </row>
    <row r="1574" spans="1:7" ht="20" customHeight="1">
      <c r="A1574" s="20" t="s">
        <v>1578</v>
      </c>
      <c r="B1574" s="10">
        <v>11335.774310176599</v>
      </c>
      <c r="C1574" s="9">
        <v>11990.0988139363</v>
      </c>
      <c r="D1574" s="6">
        <v>9949.5505738972297</v>
      </c>
      <c r="E1574" s="9">
        <v>8478.5457050702007</v>
      </c>
      <c r="F1574" s="6">
        <v>8324.9228271271695</v>
      </c>
      <c r="G1574" s="7">
        <v>8300.6237989995607</v>
      </c>
    </row>
    <row r="1575" spans="1:7" ht="20" customHeight="1">
      <c r="A1575" s="20" t="s">
        <v>1579</v>
      </c>
      <c r="B1575" s="5">
        <v>747.36451235668801</v>
      </c>
      <c r="C1575" s="6">
        <v>720.42539874005695</v>
      </c>
      <c r="D1575" s="6">
        <v>936.50771687225699</v>
      </c>
      <c r="E1575" s="6">
        <v>939.64029827298998</v>
      </c>
      <c r="F1575" s="6">
        <v>1034.7105085222399</v>
      </c>
      <c r="G1575" s="9">
        <v>1030.6357508465001</v>
      </c>
    </row>
    <row r="1576" spans="1:7" ht="20" customHeight="1">
      <c r="A1576" s="20" t="s">
        <v>1580</v>
      </c>
      <c r="B1576" s="8">
        <v>5100.6509159193702</v>
      </c>
      <c r="C1576" s="6">
        <v>4702.0217455502798</v>
      </c>
      <c r="D1576" s="6">
        <v>4096.1362240540402</v>
      </c>
      <c r="E1576" s="9">
        <v>3245.6700713792002</v>
      </c>
      <c r="F1576" s="6">
        <v>3515.65379102817</v>
      </c>
      <c r="G1576" s="7">
        <v>3646.3747192051401</v>
      </c>
    </row>
    <row r="1577" spans="1:7" ht="20" customHeight="1">
      <c r="A1577" s="20" t="s">
        <v>1581</v>
      </c>
      <c r="B1577" s="5">
        <v>483.32555290133098</v>
      </c>
      <c r="C1577" s="6">
        <v>397.59326251220102</v>
      </c>
      <c r="D1577" s="6">
        <v>651.02235724899401</v>
      </c>
      <c r="E1577" s="6">
        <v>570.31908514777899</v>
      </c>
      <c r="F1577" s="6">
        <v>591.39292453729695</v>
      </c>
      <c r="G1577" s="6">
        <v>614.55753694468603</v>
      </c>
    </row>
    <row r="1578" spans="1:7" ht="20" customHeight="1">
      <c r="A1578" s="20" t="s">
        <v>1582</v>
      </c>
      <c r="B1578" s="5">
        <v>23.4949921549258</v>
      </c>
      <c r="C1578" s="6">
        <v>21.522142415190402</v>
      </c>
      <c r="D1578" s="6">
        <v>32.792237254023398</v>
      </c>
      <c r="E1578" s="6">
        <v>42.575903925962699</v>
      </c>
      <c r="F1578" s="6">
        <v>52.689384981817497</v>
      </c>
      <c r="G1578" s="6">
        <v>44.612324904132798</v>
      </c>
    </row>
    <row r="1579" spans="1:7" ht="20" customHeight="1">
      <c r="A1579" s="20" t="s">
        <v>1583</v>
      </c>
      <c r="B1579" s="10">
        <v>12994.968279974401</v>
      </c>
      <c r="C1579" s="13">
        <v>13659.76396762</v>
      </c>
      <c r="D1579" s="9">
        <v>13133.2910202364</v>
      </c>
      <c r="E1579" s="9">
        <v>12810.396395211799</v>
      </c>
      <c r="F1579" s="9">
        <v>12320.2317090243</v>
      </c>
      <c r="G1579" s="9">
        <v>12044.4172685056</v>
      </c>
    </row>
    <row r="1580" spans="1:7" ht="20" customHeight="1">
      <c r="A1580" s="20" t="s">
        <v>1584</v>
      </c>
      <c r="B1580" s="8">
        <v>5579.5012322197699</v>
      </c>
      <c r="C1580" s="6">
        <v>5897.06702176216</v>
      </c>
      <c r="D1580" s="6">
        <v>3673.69505001692</v>
      </c>
      <c r="E1580" s="6">
        <v>3578.3562043820698</v>
      </c>
      <c r="F1580" s="6">
        <v>3649.1941288269099</v>
      </c>
      <c r="G1580" s="7">
        <v>3265.8042741045801</v>
      </c>
    </row>
    <row r="1581" spans="1:7" ht="20" customHeight="1">
      <c r="A1581" s="20" t="s">
        <v>1585</v>
      </c>
      <c r="B1581" s="8">
        <v>5506.7786374545203</v>
      </c>
      <c r="C1581" s="6">
        <v>5537.9870667297801</v>
      </c>
      <c r="D1581" s="6">
        <v>6127.3259786709104</v>
      </c>
      <c r="E1581" s="6">
        <v>5633.8812404355303</v>
      </c>
      <c r="F1581" s="6">
        <v>5742.2345253460098</v>
      </c>
      <c r="G1581" s="7">
        <v>6183.8145050789799</v>
      </c>
    </row>
    <row r="1582" spans="1:7" ht="20" customHeight="1">
      <c r="A1582" s="20" t="s">
        <v>1586</v>
      </c>
      <c r="B1582" s="8">
        <v>4533.4146767504499</v>
      </c>
      <c r="C1582" s="6">
        <v>4318.02141508978</v>
      </c>
      <c r="D1582" s="6">
        <v>4860.9669341258304</v>
      </c>
      <c r="E1582" s="6">
        <v>4892.26840228329</v>
      </c>
      <c r="F1582" s="9">
        <v>5122.6800329735997</v>
      </c>
      <c r="G1582" s="7">
        <v>5515.5400871272705</v>
      </c>
    </row>
    <row r="1583" spans="1:7" ht="20" customHeight="1">
      <c r="A1583" s="20" t="s">
        <v>1587</v>
      </c>
      <c r="B1583" s="8">
        <v>1013.64109011251</v>
      </c>
      <c r="C1583" s="6">
        <v>927.71761252847</v>
      </c>
      <c r="D1583" s="6">
        <v>1235.4957624236499</v>
      </c>
      <c r="E1583" s="6">
        <v>945.58112207661304</v>
      </c>
      <c r="F1583" s="6">
        <v>1068.3227023899601</v>
      </c>
      <c r="G1583" s="7">
        <v>1055.2180523242801</v>
      </c>
    </row>
    <row r="1584" spans="1:7" ht="20" customHeight="1">
      <c r="A1584" s="20" t="s">
        <v>1588</v>
      </c>
      <c r="B1584" s="8">
        <v>3943.8022545768299</v>
      </c>
      <c r="C1584" s="6">
        <v>4236.4638227795804</v>
      </c>
      <c r="D1584" s="6">
        <v>3291.76193376417</v>
      </c>
      <c r="E1584" s="6">
        <v>2815.9504829171601</v>
      </c>
      <c r="F1584" s="6">
        <v>2718.95395259621</v>
      </c>
      <c r="G1584" s="9">
        <v>2886.1442846143</v>
      </c>
    </row>
    <row r="1585" spans="1:7" ht="20" customHeight="1">
      <c r="A1585" s="20" t="s">
        <v>1589</v>
      </c>
      <c r="B1585" s="8">
        <v>2310.3408952343698</v>
      </c>
      <c r="C1585" s="12">
        <v>2379.895853385</v>
      </c>
      <c r="D1585" s="6">
        <v>2086.1649758956701</v>
      </c>
      <c r="E1585" s="6">
        <v>1921.8565004719401</v>
      </c>
      <c r="F1585" s="6">
        <v>1946.7819313109501</v>
      </c>
      <c r="G1585" s="7">
        <v>2078.5701582884699</v>
      </c>
    </row>
    <row r="1586" spans="1:7" ht="20" customHeight="1">
      <c r="A1586" s="20" t="s">
        <v>1590</v>
      </c>
      <c r="B1586" s="8">
        <v>2182.7966521076301</v>
      </c>
      <c r="C1586" s="6">
        <v>2171.4708952589499</v>
      </c>
      <c r="D1586" s="6">
        <v>2016.72259112244</v>
      </c>
      <c r="E1586" s="6">
        <v>1839.67510452183</v>
      </c>
      <c r="F1586" s="6">
        <v>1870.4731668545201</v>
      </c>
      <c r="G1586" s="7">
        <v>1820.9112205768499</v>
      </c>
    </row>
    <row r="1587" spans="1:7" ht="20" customHeight="1">
      <c r="A1587" s="20" t="s">
        <v>1591</v>
      </c>
      <c r="B1587" s="5">
        <v>106.286869272283</v>
      </c>
      <c r="C1587" s="6">
        <v>91.752291348969493</v>
      </c>
      <c r="D1587" s="6">
        <v>74.264772604700099</v>
      </c>
      <c r="E1587" s="6">
        <v>92.082768956151895</v>
      </c>
      <c r="F1587" s="6">
        <v>101.745019275234</v>
      </c>
      <c r="G1587" s="6">
        <v>84.672371756823495</v>
      </c>
    </row>
    <row r="1588" spans="1:7" ht="20" customHeight="1">
      <c r="A1588" s="20" t="s">
        <v>1592</v>
      </c>
      <c r="B1588" s="8">
        <v>1176.98722604676</v>
      </c>
      <c r="C1588" s="6">
        <v>1138.4080593298099</v>
      </c>
      <c r="D1588" s="6">
        <v>1161.2309898189501</v>
      </c>
      <c r="E1588" s="6">
        <v>1496.09746121232</v>
      </c>
      <c r="F1588" s="6">
        <v>1396.26870201816</v>
      </c>
      <c r="G1588" s="7">
        <v>1441.25123108658</v>
      </c>
    </row>
    <row r="1589" spans="1:7" ht="20" customHeight="1">
      <c r="A1589" s="20" t="s">
        <v>1593</v>
      </c>
      <c r="B1589" s="5">
        <v>325.57346271825799</v>
      </c>
      <c r="C1589" s="6">
        <v>313.77018152672298</v>
      </c>
      <c r="D1589" s="6">
        <v>312.49073147951702</v>
      </c>
      <c r="E1589" s="6">
        <v>362.39025202098497</v>
      </c>
      <c r="F1589" s="6">
        <v>337.03037634921202</v>
      </c>
      <c r="G1589" s="6">
        <v>362.36133289479301</v>
      </c>
    </row>
    <row r="1590" spans="1:7" ht="20" customHeight="1">
      <c r="A1590" s="20" t="s">
        <v>1594</v>
      </c>
      <c r="B1590" s="5">
        <v>984.55205220641506</v>
      </c>
      <c r="C1590" s="6">
        <v>933.38133421667806</v>
      </c>
      <c r="D1590" s="6">
        <v>958.69070089703803</v>
      </c>
      <c r="E1590" s="6">
        <v>1027.76251802673</v>
      </c>
      <c r="F1590" s="6">
        <v>1080.1323921272599</v>
      </c>
      <c r="G1590" s="7">
        <v>1049.7553186625501</v>
      </c>
    </row>
    <row r="1591" spans="1:7" ht="20" customHeight="1">
      <c r="A1591" s="20" t="s">
        <v>1595</v>
      </c>
      <c r="B1591" s="8">
        <v>2037.35146257714</v>
      </c>
      <c r="C1591" s="6">
        <v>2040.07255209252</v>
      </c>
      <c r="D1591" s="6">
        <v>1773.67424441615</v>
      </c>
      <c r="E1591" s="6">
        <v>2090.1798415745898</v>
      </c>
      <c r="F1591" s="6">
        <v>1517.9993500796099</v>
      </c>
      <c r="G1591" s="7">
        <v>1491.32628965244</v>
      </c>
    </row>
    <row r="1592" spans="1:7" ht="20" customHeight="1">
      <c r="A1592" s="20" t="s">
        <v>1596</v>
      </c>
      <c r="B1592" s="8">
        <v>1193.76936330028</v>
      </c>
      <c r="C1592" s="6">
        <v>1195.04527621189</v>
      </c>
      <c r="D1592" s="6">
        <v>1199.8100924707401</v>
      </c>
      <c r="E1592" s="6">
        <v>1162.4211909088399</v>
      </c>
      <c r="F1592" s="6">
        <v>1336.3118156595399</v>
      </c>
      <c r="G1592" s="7">
        <v>1327.44427980052</v>
      </c>
    </row>
    <row r="1593" spans="1:7" ht="20" customHeight="1">
      <c r="A1593" s="20" t="s">
        <v>1597</v>
      </c>
      <c r="B1593" s="8">
        <v>1555.1447188260399</v>
      </c>
      <c r="C1593" s="6">
        <v>1540.53229919257</v>
      </c>
      <c r="D1593" s="6">
        <v>1792.96379574205</v>
      </c>
      <c r="E1593" s="6">
        <v>1637.68709519866</v>
      </c>
      <c r="F1593" s="6">
        <v>1730.5737653510801</v>
      </c>
      <c r="G1593" s="7">
        <v>1799.0602859299299</v>
      </c>
    </row>
    <row r="1594" spans="1:7" ht="20" customHeight="1">
      <c r="A1594" s="20" t="s">
        <v>1598</v>
      </c>
      <c r="B1594" s="8">
        <v>4631.8698819710899</v>
      </c>
      <c r="C1594" s="6">
        <v>4757.5262180947202</v>
      </c>
      <c r="D1594" s="6">
        <v>4374.8702407132396</v>
      </c>
      <c r="E1594" s="6">
        <v>4511.06554155084</v>
      </c>
      <c r="F1594" s="6">
        <v>4735.6855846588796</v>
      </c>
      <c r="G1594" s="7">
        <v>4878.2211599253797</v>
      </c>
    </row>
    <row r="1595" spans="1:7" ht="20" customHeight="1">
      <c r="A1595" s="20" t="s">
        <v>1599</v>
      </c>
      <c r="B1595" s="8">
        <v>205.86088364316001</v>
      </c>
      <c r="C1595" s="6">
        <v>174.44262799680601</v>
      </c>
      <c r="D1595" s="6">
        <v>175.53491706565501</v>
      </c>
      <c r="E1595" s="6">
        <v>210.899245028606</v>
      </c>
      <c r="F1595" s="6">
        <v>202.581600878367</v>
      </c>
      <c r="G1595" s="6">
        <v>194.83750060172301</v>
      </c>
    </row>
    <row r="1596" spans="1:7" ht="20" customHeight="1">
      <c r="A1596" s="20" t="s">
        <v>1600</v>
      </c>
      <c r="B1596" s="8">
        <v>5125.2647172245297</v>
      </c>
      <c r="C1596" s="6">
        <v>5240.0753059300396</v>
      </c>
      <c r="D1596" s="6">
        <v>5328.7385537788095</v>
      </c>
      <c r="E1596" s="6">
        <v>5530.90696117273</v>
      </c>
      <c r="F1596" s="6">
        <v>5244.4106810350504</v>
      </c>
      <c r="G1596" s="7">
        <v>5093.0886839534496</v>
      </c>
    </row>
    <row r="1597" spans="1:7" ht="20" customHeight="1">
      <c r="A1597" s="20" t="s">
        <v>1601</v>
      </c>
      <c r="B1597" s="5">
        <v>3.35642745070369</v>
      </c>
      <c r="C1597" s="6">
        <v>2.2654886752832</v>
      </c>
      <c r="D1597" s="6">
        <v>4.8223878314740301</v>
      </c>
      <c r="E1597" s="6">
        <v>3.9605492024151299</v>
      </c>
      <c r="F1597" s="6">
        <v>6.3590637047021197</v>
      </c>
      <c r="G1597" s="6">
        <v>0.91045561028842403</v>
      </c>
    </row>
    <row r="1598" spans="1:7" ht="20" customHeight="1">
      <c r="A1598" s="20" t="s">
        <v>1602</v>
      </c>
      <c r="B1598" s="8">
        <v>1457.8083227556399</v>
      </c>
      <c r="C1598" s="6">
        <v>1472.5676389340799</v>
      </c>
      <c r="D1598" s="6">
        <v>2684.1410669984498</v>
      </c>
      <c r="E1598" s="6">
        <v>3520.9282409470502</v>
      </c>
      <c r="F1598" s="6">
        <v>2946.0633706212798</v>
      </c>
      <c r="G1598" s="7">
        <v>2977.18984564315</v>
      </c>
    </row>
    <row r="1599" spans="1:7" ht="20" customHeight="1">
      <c r="A1599" s="20" t="s">
        <v>1603</v>
      </c>
      <c r="B1599" s="8">
        <v>1759.8867933189699</v>
      </c>
      <c r="C1599" s="6">
        <v>1993.63003424921</v>
      </c>
      <c r="D1599" s="6">
        <v>3123.9428372288799</v>
      </c>
      <c r="E1599" s="6">
        <v>4933.8541689086496</v>
      </c>
      <c r="F1599" s="6">
        <v>4410.4648980469701</v>
      </c>
      <c r="G1599" s="7">
        <v>4616.0099441623097</v>
      </c>
    </row>
    <row r="1600" spans="1:7" ht="20" customHeight="1">
      <c r="A1600" s="20" t="s">
        <v>1604</v>
      </c>
      <c r="B1600" s="5">
        <v>1.1188091502345601</v>
      </c>
      <c r="C1600" s="6">
        <v>1.1327443376416</v>
      </c>
      <c r="D1600" s="6">
        <v>0.96447756629480696</v>
      </c>
      <c r="E1600" s="6">
        <v>1.98027460120757</v>
      </c>
      <c r="F1600" s="6">
        <v>3.6337506884012098</v>
      </c>
      <c r="G1600" s="6">
        <v>5.4627336617305504</v>
      </c>
    </row>
    <row r="1601" spans="1:7" ht="20" customHeight="1">
      <c r="A1601" s="20" t="s">
        <v>1605</v>
      </c>
      <c r="B1601" s="5">
        <v>31.326656206567801</v>
      </c>
      <c r="C1601" s="6">
        <v>43.044284830380803</v>
      </c>
      <c r="D1601" s="6">
        <v>63.655519375457203</v>
      </c>
      <c r="E1601" s="6">
        <v>62.3786499380384</v>
      </c>
      <c r="F1601" s="6">
        <v>60.865324030720302</v>
      </c>
      <c r="G1601" s="6">
        <v>74.657360043650797</v>
      </c>
    </row>
    <row r="1602" spans="1:7" ht="20" customHeight="1">
      <c r="A1602" s="20" t="s">
        <v>1606</v>
      </c>
      <c r="B1602" s="5">
        <v>1.1188091502345601</v>
      </c>
      <c r="C1602" s="6">
        <v>3.3982330129248002</v>
      </c>
      <c r="D1602" s="6">
        <v>3.8579102651792301</v>
      </c>
      <c r="E1602" s="6">
        <v>2.97041190181135</v>
      </c>
      <c r="F1602" s="6">
        <v>1.8168753442006</v>
      </c>
      <c r="G1602" s="6">
        <v>6.37318927201897</v>
      </c>
    </row>
    <row r="1603" spans="1:7" ht="20" customHeight="1">
      <c r="A1603" s="20" t="s">
        <v>1607</v>
      </c>
      <c r="B1603" s="10">
        <v>35102.637088609401</v>
      </c>
      <c r="C1603" s="9">
        <v>36911.606986389103</v>
      </c>
      <c r="D1603" s="9">
        <v>34164.688830860898</v>
      </c>
      <c r="E1603" s="9">
        <v>33062.664741761502</v>
      </c>
      <c r="F1603" s="9">
        <v>31688.122878202801</v>
      </c>
      <c r="G1603" s="9">
        <v>32553.340345862602</v>
      </c>
    </row>
    <row r="1604" spans="1:7" ht="20" customHeight="1">
      <c r="A1604" s="20" t="s">
        <v>1608</v>
      </c>
      <c r="B1604" s="5">
        <v>106.286869272283</v>
      </c>
      <c r="C1604" s="6">
        <v>94.017780024252701</v>
      </c>
      <c r="D1604" s="6">
        <v>154.31641060716899</v>
      </c>
      <c r="E1604" s="6">
        <v>137.629084783926</v>
      </c>
      <c r="F1604" s="6">
        <v>168.06096933855599</v>
      </c>
      <c r="G1604" s="6">
        <v>118.35922933749499</v>
      </c>
    </row>
    <row r="1605" spans="1:7" ht="20" customHeight="1">
      <c r="A1605" s="20" t="s">
        <v>1609</v>
      </c>
      <c r="B1605" s="10">
        <v>1307.8878966242</v>
      </c>
      <c r="C1605" s="6">
        <v>1529.20485581616</v>
      </c>
      <c r="D1605" s="6">
        <v>1420.6754551522499</v>
      </c>
      <c r="E1605" s="6">
        <v>1384.2119462440901</v>
      </c>
      <c r="F1605" s="6">
        <v>1359.0227574620501</v>
      </c>
      <c r="G1605" s="9">
        <v>1368.4147822635</v>
      </c>
    </row>
    <row r="1606" spans="1:7" ht="20" customHeight="1">
      <c r="A1606" s="20" t="s">
        <v>1610</v>
      </c>
      <c r="B1606" s="10">
        <v>2036.2326534269</v>
      </c>
      <c r="C1606" s="6">
        <v>2004.95747762563</v>
      </c>
      <c r="D1606" s="9">
        <v>2228.9076557072999</v>
      </c>
      <c r="E1606" s="6">
        <v>2232.7596128615301</v>
      </c>
      <c r="F1606" s="6">
        <v>2250.2001137924499</v>
      </c>
      <c r="G1606" s="7">
        <v>2296.1690491474101</v>
      </c>
    </row>
    <row r="1607" spans="1:7" ht="20" customHeight="1">
      <c r="A1607" s="20" t="s">
        <v>1611</v>
      </c>
      <c r="B1607" s="5">
        <v>994.62133455852597</v>
      </c>
      <c r="C1607" s="6">
        <v>987.75306242347403</v>
      </c>
      <c r="D1607" s="6">
        <v>1246.10501565289</v>
      </c>
      <c r="E1607" s="6">
        <v>1325.79384550847</v>
      </c>
      <c r="F1607" s="6">
        <v>1298.15743343133</v>
      </c>
      <c r="G1607" s="7">
        <v>1325.62336857995</v>
      </c>
    </row>
    <row r="1608" spans="1:7" ht="20" customHeight="1">
      <c r="A1608" s="20" t="s">
        <v>1612</v>
      </c>
      <c r="B1608" s="5">
        <v>766.38426791067604</v>
      </c>
      <c r="C1608" s="6">
        <v>816.708667439593</v>
      </c>
      <c r="D1608" s="6">
        <v>778.33339599990904</v>
      </c>
      <c r="E1608" s="6">
        <v>814.88299839691399</v>
      </c>
      <c r="F1608" s="6">
        <v>637.72324581441205</v>
      </c>
      <c r="G1608" s="6">
        <v>653.70712818708898</v>
      </c>
    </row>
    <row r="1609" spans="1:7" ht="20" customHeight="1">
      <c r="A1609" s="20" t="s">
        <v>1613</v>
      </c>
      <c r="B1609" s="5">
        <v>935.32444959609495</v>
      </c>
      <c r="C1609" s="6">
        <v>1050.0540009937599</v>
      </c>
      <c r="D1609" s="6">
        <v>710.81996635927203</v>
      </c>
      <c r="E1609" s="6">
        <v>652.50048109789304</v>
      </c>
      <c r="F1609" s="6">
        <v>613.19542866770405</v>
      </c>
      <c r="G1609" s="6">
        <v>552.64655544507298</v>
      </c>
    </row>
    <row r="1610" spans="1:7" ht="20" customHeight="1">
      <c r="A1610" s="20" t="s">
        <v>1614</v>
      </c>
      <c r="B1610" s="8">
        <v>6559.57804782524</v>
      </c>
      <c r="C1610" s="6">
        <v>7195.1920326994396</v>
      </c>
      <c r="D1610" s="9">
        <v>5497.5221278804001</v>
      </c>
      <c r="E1610" s="6">
        <v>5176.4378075565801</v>
      </c>
      <c r="F1610" s="6">
        <v>5425.18977778301</v>
      </c>
      <c r="G1610" s="7">
        <v>4958.3412536307596</v>
      </c>
    </row>
    <row r="1611" spans="1:7" ht="20" customHeight="1">
      <c r="A1611" s="20" t="s">
        <v>1615</v>
      </c>
      <c r="B1611" s="8">
        <v>5140.9280453278197</v>
      </c>
      <c r="C1611" s="9">
        <v>5285.3850794357004</v>
      </c>
      <c r="D1611" s="6">
        <v>4792.48902691889</v>
      </c>
      <c r="E1611" s="6">
        <v>4408.0912622880396</v>
      </c>
      <c r="F1611" s="9">
        <v>4817.4449751478996</v>
      </c>
      <c r="G1611" s="7">
        <v>4682.4732037133699</v>
      </c>
    </row>
    <row r="1612" spans="1:7" ht="20" customHeight="1">
      <c r="A1612" s="20" t="s">
        <v>1616</v>
      </c>
      <c r="B1612" s="8">
        <v>3925.90130817308</v>
      </c>
      <c r="C1612" s="6">
        <v>4005.3839779006898</v>
      </c>
      <c r="D1612" s="6">
        <v>2761.2992723020302</v>
      </c>
      <c r="E1612" s="6">
        <v>3312.9994078202599</v>
      </c>
      <c r="F1612" s="6">
        <v>3384.8387662457299</v>
      </c>
      <c r="G1612" s="7">
        <v>3481.5822537429299</v>
      </c>
    </row>
    <row r="1613" spans="1:7" ht="20" customHeight="1">
      <c r="A1613" s="20" t="s">
        <v>1617</v>
      </c>
      <c r="B1613" s="8">
        <v>3982.96057483504</v>
      </c>
      <c r="C1613" s="9">
        <v>4253.4549878442003</v>
      </c>
      <c r="D1613" s="6">
        <v>3593.64341201445</v>
      </c>
      <c r="E1613" s="6">
        <v>3855.5946485511299</v>
      </c>
      <c r="F1613" s="6">
        <v>3689.1653863993301</v>
      </c>
      <c r="G1613" s="7">
        <v>3628.1656069993701</v>
      </c>
    </row>
    <row r="1614" spans="1:7" ht="20" customHeight="1">
      <c r="A1614" s="20" t="s">
        <v>1618</v>
      </c>
      <c r="B1614" s="8">
        <v>3952.7527277787099</v>
      </c>
      <c r="C1614" s="6">
        <v>4251.1894991689196</v>
      </c>
      <c r="D1614" s="6">
        <v>2499.9258518361398</v>
      </c>
      <c r="E1614" s="6">
        <v>2572.3767069686301</v>
      </c>
      <c r="F1614" s="6">
        <v>2983.3093151773901</v>
      </c>
      <c r="G1614" s="7">
        <v>2743.2027537990198</v>
      </c>
    </row>
    <row r="1615" spans="1:7" ht="20" customHeight="1">
      <c r="A1615" s="20" t="s">
        <v>1619</v>
      </c>
      <c r="B1615" s="8">
        <v>4351.04878526222</v>
      </c>
      <c r="C1615" s="6">
        <v>4259.1187095324103</v>
      </c>
      <c r="D1615" s="6">
        <v>4941.0185721282896</v>
      </c>
      <c r="E1615" s="6">
        <v>4906.1303244917499</v>
      </c>
      <c r="F1615" s="6">
        <v>5158.10910218552</v>
      </c>
      <c r="G1615" s="7">
        <v>4961.9830760719096</v>
      </c>
    </row>
    <row r="1616" spans="1:7" ht="20" customHeight="1">
      <c r="A1616" s="20" t="s">
        <v>1620</v>
      </c>
      <c r="B1616" s="8">
        <v>3743.5354166848501</v>
      </c>
      <c r="C1616" s="6">
        <v>3564.7464305581102</v>
      </c>
      <c r="D1616" s="6">
        <v>3099.8308980715101</v>
      </c>
      <c r="E1616" s="6">
        <v>3198.1434809502198</v>
      </c>
      <c r="F1616" s="9">
        <v>3315.7975031660999</v>
      </c>
      <c r="G1616" s="7">
        <v>3400.5517044272601</v>
      </c>
    </row>
    <row r="1617" spans="1:7" ht="20" customHeight="1">
      <c r="A1617" s="20" t="s">
        <v>1621</v>
      </c>
      <c r="B1617" s="8">
        <v>7988.2973326747797</v>
      </c>
      <c r="C1617" s="9">
        <v>8171.6176517465001</v>
      </c>
      <c r="D1617" s="6">
        <v>6474.5379025370403</v>
      </c>
      <c r="E1617" s="6">
        <v>6570.5511268067103</v>
      </c>
      <c r="F1617" s="6">
        <v>6382.6830841767296</v>
      </c>
      <c r="G1617" s="7">
        <v>6477.8916672021396</v>
      </c>
    </row>
    <row r="1618" spans="1:7" ht="20" customHeight="1">
      <c r="A1618" s="20" t="s">
        <v>1622</v>
      </c>
      <c r="B1618" s="8">
        <v>782.04759601395995</v>
      </c>
      <c r="C1618" s="6">
        <v>867.68216263346505</v>
      </c>
      <c r="D1618" s="6">
        <v>791.83608192803604</v>
      </c>
      <c r="E1618" s="6">
        <v>833.69560710838596</v>
      </c>
      <c r="F1618" s="6">
        <v>692.22950614042998</v>
      </c>
      <c r="G1618" s="6">
        <v>690.12535259862602</v>
      </c>
    </row>
    <row r="1619" spans="1:7" ht="20" customHeight="1">
      <c r="A1619" s="20" t="s">
        <v>1623</v>
      </c>
      <c r="B1619" s="8">
        <v>2865.2702337507199</v>
      </c>
      <c r="C1619" s="9">
        <v>2804.6749800006</v>
      </c>
      <c r="D1619" s="6">
        <v>1994.5396070976601</v>
      </c>
      <c r="E1619" s="6">
        <v>1892.15238145383</v>
      </c>
      <c r="F1619" s="6">
        <v>1956.77474570405</v>
      </c>
      <c r="G1619" s="7">
        <v>1838.2098771723299</v>
      </c>
    </row>
    <row r="1620" spans="1:7" ht="20" customHeight="1">
      <c r="A1620" s="20" t="s">
        <v>1624</v>
      </c>
      <c r="B1620" s="5">
        <v>62.653312413135502</v>
      </c>
      <c r="C1620" s="6">
        <v>79.292103634911896</v>
      </c>
      <c r="D1620" s="6">
        <v>72.335817472110506</v>
      </c>
      <c r="E1620" s="6">
        <v>74.260297545283805</v>
      </c>
      <c r="F1620" s="6">
        <v>69.949700751723299</v>
      </c>
      <c r="G1620" s="6">
        <v>53.716881007017001</v>
      </c>
    </row>
    <row r="1621" spans="1:7" ht="20" customHeight="1">
      <c r="A1621" s="20" t="s">
        <v>1625</v>
      </c>
      <c r="B1621" s="8">
        <v>5277.4227616564303</v>
      </c>
      <c r="C1621" s="6">
        <v>5328.4293642660796</v>
      </c>
      <c r="D1621" s="9">
        <v>5069.2940884455002</v>
      </c>
      <c r="E1621" s="6">
        <v>5251.6882424024698</v>
      </c>
      <c r="F1621" s="9">
        <v>5115.4125315968004</v>
      </c>
      <c r="G1621" s="7">
        <v>5301.5830187094898</v>
      </c>
    </row>
    <row r="1622" spans="1:7" ht="20" customHeight="1">
      <c r="A1622" s="20" t="s">
        <v>1626</v>
      </c>
      <c r="B1622" s="8">
        <v>4827.6614832621399</v>
      </c>
      <c r="C1622" s="6">
        <v>5241.2080502676799</v>
      </c>
      <c r="D1622" s="9">
        <v>3341.9147672115</v>
      </c>
      <c r="E1622" s="6">
        <v>3226.85746266773</v>
      </c>
      <c r="F1622" s="6">
        <v>3200.4259188093702</v>
      </c>
      <c r="G1622" s="7">
        <v>3060.9517617896799</v>
      </c>
    </row>
    <row r="1623" spans="1:7" ht="20" customHeight="1">
      <c r="A1623" s="20" t="s">
        <v>1627</v>
      </c>
      <c r="B1623" s="8">
        <v>1508.15473451619</v>
      </c>
      <c r="C1623" s="6">
        <v>1316.2489203395401</v>
      </c>
      <c r="D1623" s="6">
        <v>1610.6775357123299</v>
      </c>
      <c r="E1623" s="6">
        <v>1574.3183079600201</v>
      </c>
      <c r="F1623" s="6">
        <v>1600.66717824073</v>
      </c>
      <c r="G1623" s="9">
        <v>1541.4013482183</v>
      </c>
    </row>
    <row r="1624" spans="1:7" ht="20" customHeight="1">
      <c r="A1624" s="20" t="s">
        <v>1628</v>
      </c>
      <c r="B1624" s="5">
        <v>695.89929144589803</v>
      </c>
      <c r="C1624" s="6">
        <v>826.90336647836705</v>
      </c>
      <c r="D1624" s="6">
        <v>134.06238171497799</v>
      </c>
      <c r="E1624" s="6">
        <v>146.54032048936</v>
      </c>
      <c r="F1624" s="6">
        <v>133.54033779874399</v>
      </c>
      <c r="G1624" s="6">
        <v>146.583353256436</v>
      </c>
    </row>
    <row r="1625" spans="1:7" ht="20" customHeight="1">
      <c r="A1625" s="20" t="s">
        <v>1629</v>
      </c>
      <c r="B1625" s="5">
        <v>2.2376183004691299</v>
      </c>
      <c r="C1625" s="6">
        <v>4.5309773505663999</v>
      </c>
      <c r="D1625" s="6">
        <v>9.6447756629480708</v>
      </c>
      <c r="E1625" s="6">
        <v>5.9408238036226999</v>
      </c>
      <c r="F1625" s="6">
        <v>5.4506260326018099</v>
      </c>
      <c r="G1625" s="6">
        <v>9.1045561028842403</v>
      </c>
    </row>
    <row r="1626" spans="1:7" ht="20" customHeight="1">
      <c r="A1626" s="20" t="s">
        <v>1630</v>
      </c>
      <c r="B1626" s="8">
        <v>5199.1061211400101</v>
      </c>
      <c r="C1626" s="6">
        <v>5705.6332287007299</v>
      </c>
      <c r="D1626" s="6">
        <v>5331.6319864776897</v>
      </c>
      <c r="E1626" s="6">
        <v>5011.0848783557503</v>
      </c>
      <c r="F1626" s="12">
        <v>4800.1846593780001</v>
      </c>
      <c r="G1626" s="7">
        <v>4510.3970933688497</v>
      </c>
    </row>
    <row r="1627" spans="1:7" ht="20" customHeight="1">
      <c r="A1627" s="20" t="s">
        <v>1631</v>
      </c>
      <c r="B1627" s="8">
        <v>2154.8264233517698</v>
      </c>
      <c r="C1627" s="6">
        <v>2191.86029333649</v>
      </c>
      <c r="D1627" s="6">
        <v>2290.6342199501701</v>
      </c>
      <c r="E1627" s="6">
        <v>2436.7278967859102</v>
      </c>
      <c r="F1627" s="6">
        <v>2430.9792105404099</v>
      </c>
      <c r="G1627" s="7">
        <v>2517.4097624474898</v>
      </c>
    </row>
    <row r="1628" spans="1:7" ht="20" customHeight="1">
      <c r="A1628" s="20" t="s">
        <v>1632</v>
      </c>
      <c r="B1628" s="10">
        <v>1663.6692063988</v>
      </c>
      <c r="C1628" s="6">
        <v>1670.79789802136</v>
      </c>
      <c r="D1628" s="6">
        <v>1725.4503661014101</v>
      </c>
      <c r="E1628" s="6">
        <v>1708.9769808421299</v>
      </c>
      <c r="F1628" s="6">
        <v>1835.9525353147101</v>
      </c>
      <c r="G1628" s="7">
        <v>1703.4624468496399</v>
      </c>
    </row>
    <row r="1629" spans="1:7" ht="20" customHeight="1">
      <c r="A1629" s="20" t="s">
        <v>1633</v>
      </c>
      <c r="B1629" s="5">
        <v>0</v>
      </c>
      <c r="C1629" s="6">
        <v>0</v>
      </c>
      <c r="D1629" s="6">
        <v>0</v>
      </c>
      <c r="E1629" s="6">
        <v>0</v>
      </c>
      <c r="F1629" s="6">
        <v>0</v>
      </c>
      <c r="G1629" s="6">
        <v>0</v>
      </c>
    </row>
    <row r="1630" spans="1:7" ht="20" customHeight="1">
      <c r="A1630" s="20" t="s">
        <v>1634</v>
      </c>
      <c r="B1630" s="5">
        <v>959.93825090125495</v>
      </c>
      <c r="C1630" s="6">
        <v>1097.6292631747101</v>
      </c>
      <c r="D1630" s="6">
        <v>1523.87455474579</v>
      </c>
      <c r="E1630" s="6">
        <v>1874.3299100429599</v>
      </c>
      <c r="F1630" s="6">
        <v>1839.58628600311</v>
      </c>
      <c r="G1630" s="7">
        <v>1817.2693981356899</v>
      </c>
    </row>
    <row r="1631" spans="1:7" ht="20" customHeight="1">
      <c r="A1631" s="20" t="s">
        <v>1635</v>
      </c>
      <c r="B1631" s="10">
        <v>1942.2526848072</v>
      </c>
      <c r="C1631" s="6">
        <v>1880.35560048505</v>
      </c>
      <c r="D1631" s="6">
        <v>1834.4363310927199</v>
      </c>
      <c r="E1631" s="9">
        <v>1780.2668664856001</v>
      </c>
      <c r="F1631" s="6">
        <v>1846.85378737991</v>
      </c>
      <c r="G1631" s="7">
        <v>1836.3889659517499</v>
      </c>
    </row>
    <row r="1632" spans="1:7" ht="20" customHeight="1">
      <c r="A1632" s="20" t="s">
        <v>1636</v>
      </c>
      <c r="B1632" s="8">
        <v>4603.8996532152296</v>
      </c>
      <c r="C1632" s="9">
        <v>4678.2341144598004</v>
      </c>
      <c r="D1632" s="9">
        <v>4885.0788732831998</v>
      </c>
      <c r="E1632" s="6">
        <v>4798.2053587259297</v>
      </c>
      <c r="F1632" s="6">
        <v>4703.8902661353704</v>
      </c>
      <c r="G1632" s="7">
        <v>4791.7278769479799</v>
      </c>
    </row>
    <row r="1633" spans="1:7" ht="20" customHeight="1">
      <c r="A1633" s="20" t="s">
        <v>1637</v>
      </c>
      <c r="B1633" s="8">
        <v>1071.81916592471</v>
      </c>
      <c r="C1633" s="6">
        <v>963.96543133300099</v>
      </c>
      <c r="D1633" s="6">
        <v>1085.0372620816599</v>
      </c>
      <c r="E1633" s="6">
        <v>1041.6244402351799</v>
      </c>
      <c r="F1633" s="6">
        <v>1246.37648612162</v>
      </c>
      <c r="G1633" s="7">
        <v>1181.77138215437</v>
      </c>
    </row>
    <row r="1634" spans="1:7" ht="20" customHeight="1">
      <c r="A1634" s="20" t="s">
        <v>1638</v>
      </c>
      <c r="B1634" s="8">
        <v>3075.60635399481</v>
      </c>
      <c r="C1634" s="6">
        <v>2929.2768571411798</v>
      </c>
      <c r="D1634" s="6">
        <v>3042.9267216601202</v>
      </c>
      <c r="E1634" s="6">
        <v>2973.3823137131599</v>
      </c>
      <c r="F1634" s="6">
        <v>3354.8603230664198</v>
      </c>
      <c r="G1634" s="7">
        <v>3152.9077784288102</v>
      </c>
    </row>
    <row r="1635" spans="1:7" ht="20" customHeight="1">
      <c r="A1635" s="20" t="s">
        <v>1639</v>
      </c>
      <c r="B1635" s="8">
        <v>5524.6795838582702</v>
      </c>
      <c r="C1635" s="6">
        <v>5516.4649243145896</v>
      </c>
      <c r="D1635" s="6">
        <v>5412.6481020464598</v>
      </c>
      <c r="E1635" s="6">
        <v>5639.8220642391498</v>
      </c>
      <c r="F1635" s="6">
        <v>5764.0370294764198</v>
      </c>
      <c r="G1635" s="7">
        <v>5641.18296134708</v>
      </c>
    </row>
    <row r="1636" spans="1:7" ht="20" customHeight="1">
      <c r="A1636" s="20" t="s">
        <v>1640</v>
      </c>
      <c r="B1636" s="8">
        <v>7754.46622027576</v>
      </c>
      <c r="C1636" s="6">
        <v>8274.6973864718802</v>
      </c>
      <c r="D1636" s="9">
        <v>10055.6431061897</v>
      </c>
      <c r="E1636" s="9">
        <v>11647.9752043029</v>
      </c>
      <c r="F1636" s="9">
        <v>11897.808191497699</v>
      </c>
      <c r="G1636" s="13">
        <v>12184.627432490001</v>
      </c>
    </row>
    <row r="1637" spans="1:7" ht="20" customHeight="1">
      <c r="A1637" s="20" t="s">
        <v>1641</v>
      </c>
      <c r="B1637" s="8">
        <v>8568.9592816465192</v>
      </c>
      <c r="C1637" s="6">
        <v>8745.9190309307905</v>
      </c>
      <c r="D1637" s="9">
        <v>7892.3199249904001</v>
      </c>
      <c r="E1637" s="9">
        <v>7537.9152694965996</v>
      </c>
      <c r="F1637" s="6">
        <v>7312.0148227353302</v>
      </c>
      <c r="G1637" s="7">
        <v>7332.8094852629702</v>
      </c>
    </row>
    <row r="1638" spans="1:7" ht="20" customHeight="1">
      <c r="A1638" s="20" t="s">
        <v>1642</v>
      </c>
      <c r="B1638" s="8">
        <v>2209.6480717132599</v>
      </c>
      <c r="C1638" s="6">
        <v>2240.5682998550801</v>
      </c>
      <c r="D1638" s="6">
        <v>2308.95929370977</v>
      </c>
      <c r="E1638" s="6">
        <v>2417.91528807444</v>
      </c>
      <c r="F1638" s="6">
        <v>2323.7835652325698</v>
      </c>
      <c r="G1638" s="7">
        <v>2354.4382082058701</v>
      </c>
    </row>
    <row r="1639" spans="1:7" ht="20" customHeight="1">
      <c r="A1639" s="20" t="s">
        <v>1643</v>
      </c>
      <c r="B1639" s="10">
        <v>5939.7577785952999</v>
      </c>
      <c r="C1639" s="6">
        <v>5808.71296342612</v>
      </c>
      <c r="D1639" s="6">
        <v>5596.8633172087602</v>
      </c>
      <c r="E1639" s="9">
        <v>5601.2067095155999</v>
      </c>
      <c r="F1639" s="6">
        <v>5976.6114447478903</v>
      </c>
      <c r="G1639" s="9">
        <v>5859.6923078162999</v>
      </c>
    </row>
    <row r="1640" spans="1:7" ht="20" customHeight="1">
      <c r="A1640" s="20" t="s">
        <v>1644</v>
      </c>
      <c r="B1640" s="10">
        <v>27697.239323206799</v>
      </c>
      <c r="C1640" s="9">
        <v>24589.6140815238</v>
      </c>
      <c r="D1640" s="9">
        <v>29736.7723240015</v>
      </c>
      <c r="E1640" s="9">
        <v>29579.3617182374</v>
      </c>
      <c r="F1640" s="9">
        <v>30019.322874554498</v>
      </c>
      <c r="G1640" s="12">
        <v>30578.562127147001</v>
      </c>
    </row>
    <row r="1641" spans="1:7" ht="20" customHeight="1">
      <c r="A1641" s="20" t="s">
        <v>1645</v>
      </c>
      <c r="B1641" s="11">
        <v>8280.3065208860007</v>
      </c>
      <c r="C1641" s="6">
        <v>8783.2995940729597</v>
      </c>
      <c r="D1641" s="6">
        <v>5648.9451057886799</v>
      </c>
      <c r="E1641" s="12">
        <v>6124.9893415349998</v>
      </c>
      <c r="F1641" s="6">
        <v>6038.38520645071</v>
      </c>
      <c r="G1641" s="7">
        <v>6194.7399724024399</v>
      </c>
    </row>
    <row r="1642" spans="1:7" ht="20" customHeight="1">
      <c r="A1642" s="20" t="s">
        <v>1646</v>
      </c>
      <c r="B1642" s="5">
        <v>27.970228755864099</v>
      </c>
      <c r="C1642" s="6">
        <v>31.7168414539648</v>
      </c>
      <c r="D1642" s="6">
        <v>67.513429640636502</v>
      </c>
      <c r="E1642" s="6">
        <v>140.59949668573699</v>
      </c>
      <c r="F1642" s="6">
        <v>80.850952816926906</v>
      </c>
      <c r="G1642" s="6">
        <v>74.657360043650797</v>
      </c>
    </row>
    <row r="1643" spans="1:7" ht="20" customHeight="1">
      <c r="A1643" s="20" t="s">
        <v>1647</v>
      </c>
      <c r="B1643" s="10">
        <v>12645.8998251013</v>
      </c>
      <c r="C1643" s="9">
        <v>12729.7808664163</v>
      </c>
      <c r="D1643" s="9">
        <v>19097.6202902035</v>
      </c>
      <c r="E1643" s="12">
        <v>22620.676769594</v>
      </c>
      <c r="F1643" s="9">
        <v>20594.282026513902</v>
      </c>
      <c r="G1643" s="9">
        <v>20314.0855767553</v>
      </c>
    </row>
    <row r="1644" spans="1:7" ht="20" customHeight="1">
      <c r="A1644" s="20" t="s">
        <v>1648</v>
      </c>
      <c r="B1644" s="8">
        <v>2720.9438533704601</v>
      </c>
      <c r="C1644" s="6">
        <v>2655.1527274319101</v>
      </c>
      <c r="D1644" s="6">
        <v>2502.81928453502</v>
      </c>
      <c r="E1644" s="6">
        <v>2840.7039154322501</v>
      </c>
      <c r="F1644" s="6">
        <v>3040.5408885197098</v>
      </c>
      <c r="G1644" s="7">
        <v>3017.24989249584</v>
      </c>
    </row>
    <row r="1645" spans="1:7" ht="20" customHeight="1">
      <c r="A1645" s="20" t="s">
        <v>1649</v>
      </c>
      <c r="B1645" s="5">
        <v>827.91877117357706</v>
      </c>
      <c r="C1645" s="6">
        <v>771.398893933929</v>
      </c>
      <c r="D1645" s="6">
        <v>1347.3751601138399</v>
      </c>
      <c r="E1645" s="6">
        <v>1798.0893378964699</v>
      </c>
      <c r="F1645" s="6">
        <v>2053.0691389466801</v>
      </c>
      <c r="G1645" s="7">
        <v>2018.4800880094399</v>
      </c>
    </row>
    <row r="1646" spans="1:7" ht="20" customHeight="1">
      <c r="A1646" s="20" t="s">
        <v>1650</v>
      </c>
      <c r="B1646" s="8">
        <v>1031.5420365162699</v>
      </c>
      <c r="C1646" s="6">
        <v>1014.93892652687</v>
      </c>
      <c r="D1646" s="6">
        <v>1177.6271084459599</v>
      </c>
      <c r="E1646" s="6">
        <v>1356.4881018271799</v>
      </c>
      <c r="F1646" s="6">
        <v>1359.0227574620501</v>
      </c>
      <c r="G1646" s="7">
        <v>1321.98154613879</v>
      </c>
    </row>
    <row r="1647" spans="1:7" ht="20" customHeight="1">
      <c r="A1647" s="20" t="s">
        <v>1651</v>
      </c>
      <c r="B1647" s="8">
        <v>1587.5901841828399</v>
      </c>
      <c r="C1647" s="9">
        <v>1685.5235744106999</v>
      </c>
      <c r="D1647" s="6">
        <v>1573.06291062683</v>
      </c>
      <c r="E1647" s="6">
        <v>1644.6180563028799</v>
      </c>
      <c r="F1647" s="6">
        <v>1573.4140480777201</v>
      </c>
      <c r="G1647" s="7">
        <v>1494.96811209359</v>
      </c>
    </row>
    <row r="1648" spans="1:7" ht="20" customHeight="1">
      <c r="A1648" s="20" t="s">
        <v>1652</v>
      </c>
      <c r="B1648" s="8">
        <v>3415.7243356661202</v>
      </c>
      <c r="C1648" s="6">
        <v>3408.4277119635699</v>
      </c>
      <c r="D1648" s="9">
        <v>2896.3261315833001</v>
      </c>
      <c r="E1648" s="6">
        <v>2897.1417415666701</v>
      </c>
      <c r="F1648" s="6">
        <v>3020.55525973351</v>
      </c>
      <c r="G1648" s="7">
        <v>2821.5019362838302</v>
      </c>
    </row>
    <row r="1649" spans="1:7" ht="20" customHeight="1">
      <c r="A1649" s="20" t="s">
        <v>1653</v>
      </c>
      <c r="B1649" s="8">
        <v>1782.26297632366</v>
      </c>
      <c r="C1649" s="6">
        <v>1789.73605347373</v>
      </c>
      <c r="D1649" s="6">
        <v>2280.02496672092</v>
      </c>
      <c r="E1649" s="6">
        <v>2101.0713518812299</v>
      </c>
      <c r="F1649" s="6">
        <v>2382.8320139190901</v>
      </c>
      <c r="G1649" s="7">
        <v>2465.51379266105</v>
      </c>
    </row>
    <row r="1650" spans="1:7" ht="20" customHeight="1">
      <c r="A1650" s="20" t="s">
        <v>1654</v>
      </c>
      <c r="B1650" s="8">
        <v>1650.2434965959801</v>
      </c>
      <c r="C1650" s="9">
        <v>1887.1520665109001</v>
      </c>
      <c r="D1650" s="6">
        <v>1870.12200104563</v>
      </c>
      <c r="E1650" s="9">
        <v>1937.6986972816001</v>
      </c>
      <c r="F1650" s="6">
        <v>1955.86630803195</v>
      </c>
      <c r="G1650" s="7">
        <v>2052.1669455901101</v>
      </c>
    </row>
    <row r="1651" spans="1:7" ht="20" customHeight="1">
      <c r="A1651" s="20" t="s">
        <v>1655</v>
      </c>
      <c r="B1651" s="8">
        <v>1253.0662482627099</v>
      </c>
      <c r="C1651" s="6">
        <v>1096.49651883707</v>
      </c>
      <c r="D1651" s="6">
        <v>1702.3029045103301</v>
      </c>
      <c r="E1651" s="6">
        <v>1744.6219236638699</v>
      </c>
      <c r="F1651" s="6">
        <v>1703.3206351880699</v>
      </c>
      <c r="G1651" s="7">
        <v>1850.9562557163699</v>
      </c>
    </row>
    <row r="1652" spans="1:7" ht="20" customHeight="1">
      <c r="A1652" s="20" t="s">
        <v>1656</v>
      </c>
      <c r="B1652" s="8">
        <v>1764.3620299199099</v>
      </c>
      <c r="C1652" s="9">
        <v>1456.7092182071001</v>
      </c>
      <c r="D1652" s="6">
        <v>2216.3694473454698</v>
      </c>
      <c r="E1652" s="6">
        <v>2673.3707116302198</v>
      </c>
      <c r="F1652" s="6">
        <v>2502.7457866363302</v>
      </c>
      <c r="G1652" s="7">
        <v>2424.5432901980698</v>
      </c>
    </row>
    <row r="1653" spans="1:7" ht="20" customHeight="1">
      <c r="A1653" s="20" t="s">
        <v>1657</v>
      </c>
      <c r="B1653" s="10">
        <v>19252.467857236399</v>
      </c>
      <c r="C1653" s="9">
        <v>19196.6182900122</v>
      </c>
      <c r="D1653" s="9">
        <v>15241.6389801568</v>
      </c>
      <c r="E1653" s="9">
        <v>15984.7765809475</v>
      </c>
      <c r="F1653" s="9">
        <v>15517.023877145301</v>
      </c>
      <c r="G1653" s="9">
        <v>15236.4746381768</v>
      </c>
    </row>
    <row r="1654" spans="1:7" ht="20" customHeight="1">
      <c r="A1654" s="20" t="s">
        <v>1658</v>
      </c>
      <c r="B1654" s="8">
        <v>9249.1952449891305</v>
      </c>
      <c r="C1654" s="9">
        <v>8966.8041767709001</v>
      </c>
      <c r="D1654" s="6">
        <v>4880.2564854517204</v>
      </c>
      <c r="E1654" s="6">
        <v>8075.5598237244603</v>
      </c>
      <c r="F1654" s="6">
        <v>7450.0973488945801</v>
      </c>
      <c r="G1654" s="7">
        <v>7386.5263662699899</v>
      </c>
    </row>
    <row r="1655" spans="1:7" ht="20" customHeight="1">
      <c r="A1655" s="20" t="s">
        <v>1659</v>
      </c>
      <c r="B1655" s="8">
        <v>1874.0053266428899</v>
      </c>
      <c r="C1655" s="6">
        <v>1932.46184001657</v>
      </c>
      <c r="D1655" s="12">
        <v>1485.295452094</v>
      </c>
      <c r="E1655" s="6">
        <v>1929.7775988767701</v>
      </c>
      <c r="F1655" s="6">
        <v>1661.5325022714501</v>
      </c>
      <c r="G1655" s="7">
        <v>1639.73055412945</v>
      </c>
    </row>
    <row r="1656" spans="1:7" ht="20" customHeight="1">
      <c r="A1656" s="20" t="s">
        <v>1660</v>
      </c>
      <c r="B1656" s="5">
        <v>88.3859228685305</v>
      </c>
      <c r="C1656" s="6">
        <v>90.619547011327896</v>
      </c>
      <c r="D1656" s="6">
        <v>127.31103875091399</v>
      </c>
      <c r="E1656" s="6">
        <v>143.56990858754901</v>
      </c>
      <c r="F1656" s="6">
        <v>108.104082979936</v>
      </c>
      <c r="G1656" s="6">
        <v>91.0455610288424</v>
      </c>
    </row>
    <row r="1657" spans="1:7" ht="20" customHeight="1">
      <c r="A1657" s="20" t="s">
        <v>1661</v>
      </c>
      <c r="B1657" s="5">
        <v>484.44436205156597</v>
      </c>
      <c r="C1657" s="6">
        <v>470.08890012126398</v>
      </c>
      <c r="D1657" s="6">
        <v>682.850116936723</v>
      </c>
      <c r="E1657" s="6">
        <v>581.21059545442097</v>
      </c>
      <c r="F1657" s="6">
        <v>646.80762253541502</v>
      </c>
      <c r="G1657" s="6">
        <v>634.58756037103205</v>
      </c>
    </row>
    <row r="1658" spans="1:7" ht="20" customHeight="1">
      <c r="A1658" s="20" t="s">
        <v>1662</v>
      </c>
      <c r="B1658" s="5">
        <v>287.533951610283</v>
      </c>
      <c r="C1658" s="6">
        <v>223.15063451539501</v>
      </c>
      <c r="D1658" s="6">
        <v>348.176401432425</v>
      </c>
      <c r="E1658" s="6">
        <v>306.94256318717299</v>
      </c>
      <c r="F1658" s="6">
        <v>328.85443730031</v>
      </c>
      <c r="G1658" s="6">
        <v>289.52488407171899</v>
      </c>
    </row>
    <row r="1659" spans="1:7" ht="20" customHeight="1">
      <c r="A1659" s="20" t="s">
        <v>1663</v>
      </c>
      <c r="B1659" s="8">
        <v>5780.8868792619896</v>
      </c>
      <c r="C1659" s="6">
        <v>5291.0488011239104</v>
      </c>
      <c r="D1659" s="6">
        <v>5828.3379331195201</v>
      </c>
      <c r="E1659" s="6">
        <v>5346.7414232604297</v>
      </c>
      <c r="F1659" s="6">
        <v>5615.0532512519703</v>
      </c>
      <c r="G1659" s="7">
        <v>6090.9480328295604</v>
      </c>
    </row>
    <row r="1660" spans="1:7" ht="20" customHeight="1">
      <c r="A1660" s="20" t="s">
        <v>1664</v>
      </c>
      <c r="B1660" s="8">
        <v>1278.7988587181101</v>
      </c>
      <c r="C1660" s="6">
        <v>1396.67376831209</v>
      </c>
      <c r="D1660" s="9">
        <v>1263.4656118462001</v>
      </c>
      <c r="E1660" s="6">
        <v>1370.35002403564</v>
      </c>
      <c r="F1660" s="6">
        <v>1168.2508463209899</v>
      </c>
      <c r="G1660" s="7">
        <v>1217.27915095562</v>
      </c>
    </row>
    <row r="1661" spans="1:7" ht="20" customHeight="1">
      <c r="A1661" s="20" t="s">
        <v>1665</v>
      </c>
      <c r="B1661" s="8">
        <v>1628.9861227415199</v>
      </c>
      <c r="C1661" s="6">
        <v>1776.1431214220299</v>
      </c>
      <c r="D1661" s="6">
        <v>2755.5124069042599</v>
      </c>
      <c r="E1661" s="6">
        <v>3728.8570740738501</v>
      </c>
      <c r="F1661" s="9">
        <v>2991.4852542263002</v>
      </c>
      <c r="G1661" s="7">
        <v>3070.05631789257</v>
      </c>
    </row>
    <row r="1662" spans="1:7" ht="20" customHeight="1">
      <c r="A1662" s="20" t="s">
        <v>1666</v>
      </c>
      <c r="B1662" s="11">
        <v>36784.207241411998</v>
      </c>
      <c r="C1662" s="9">
        <v>37390.757841211504</v>
      </c>
      <c r="D1662" s="9">
        <v>26524.097550673501</v>
      </c>
      <c r="E1662" s="9">
        <v>25027.700547361801</v>
      </c>
      <c r="F1662" s="9">
        <v>25893.198967874901</v>
      </c>
      <c r="G1662" s="9">
        <v>27097.890329014401</v>
      </c>
    </row>
    <row r="1663" spans="1:7" ht="20" customHeight="1">
      <c r="A1663" s="20" t="s">
        <v>1667</v>
      </c>
      <c r="B1663" s="8">
        <v>7783.5552581818501</v>
      </c>
      <c r="C1663" s="6">
        <v>7750.2367581438202</v>
      </c>
      <c r="D1663" s="6">
        <v>5855.3433049757696</v>
      </c>
      <c r="E1663" s="6">
        <v>5423.9721327075304</v>
      </c>
      <c r="F1663" s="6">
        <v>5839.4373562607398</v>
      </c>
      <c r="G1663" s="9">
        <v>6339.5024144382996</v>
      </c>
    </row>
    <row r="1664" spans="1:7" ht="20" customHeight="1">
      <c r="A1664" s="20" t="s">
        <v>1668</v>
      </c>
      <c r="B1664" s="5">
        <v>307.672516314505</v>
      </c>
      <c r="C1664" s="9">
        <v>283.18608441039999</v>
      </c>
      <c r="D1664" s="6">
        <v>474.52296261704498</v>
      </c>
      <c r="E1664" s="6">
        <v>461.40398208136298</v>
      </c>
      <c r="F1664" s="6">
        <v>377.910071593726</v>
      </c>
      <c r="G1664" s="6">
        <v>365.09269972565801</v>
      </c>
    </row>
    <row r="1665" spans="1:7" ht="20" customHeight="1">
      <c r="A1665" s="20" t="s">
        <v>1669</v>
      </c>
      <c r="B1665" s="8">
        <v>3125.9527657553699</v>
      </c>
      <c r="C1665" s="6">
        <v>3051.6132456064702</v>
      </c>
      <c r="D1665" s="6">
        <v>4744.2651486041505</v>
      </c>
      <c r="E1665" s="6">
        <v>4828.8996150446501</v>
      </c>
      <c r="F1665" s="6">
        <v>4575.8005543692198</v>
      </c>
      <c r="G1665" s="7">
        <v>4494.9193479939504</v>
      </c>
    </row>
    <row r="1666" spans="1:7" ht="20" customHeight="1">
      <c r="A1666" s="20" t="s">
        <v>1670</v>
      </c>
      <c r="B1666" s="10">
        <v>1123.2843868355001</v>
      </c>
      <c r="C1666" s="6">
        <v>1135.00982631688</v>
      </c>
      <c r="D1666" s="9">
        <v>1448.6453045748001</v>
      </c>
      <c r="E1666" s="6">
        <v>1316.8826098030299</v>
      </c>
      <c r="F1666" s="6">
        <v>1379.00838624826</v>
      </c>
      <c r="G1666" s="7">
        <v>1440.34077547629</v>
      </c>
    </row>
    <row r="1667" spans="1:7" ht="20" customHeight="1">
      <c r="A1667" s="20" t="s">
        <v>1671</v>
      </c>
      <c r="B1667" s="8">
        <v>3136.0220481074798</v>
      </c>
      <c r="C1667" s="6">
        <v>2948.53351088108</v>
      </c>
      <c r="D1667" s="6">
        <v>3901.3117556624902</v>
      </c>
      <c r="E1667" s="6">
        <v>4510.0754042502303</v>
      </c>
      <c r="F1667" s="6">
        <v>4715.6999558726702</v>
      </c>
      <c r="G1667" s="7">
        <v>4683.3836593236501</v>
      </c>
    </row>
    <row r="1668" spans="1:7" ht="20" customHeight="1">
      <c r="A1668" s="20" t="s">
        <v>1672</v>
      </c>
      <c r="B1668" s="8">
        <v>4151.9007565204602</v>
      </c>
      <c r="C1668" s="9">
        <v>4476.6056223595997</v>
      </c>
      <c r="D1668" s="6">
        <v>3241.6091003168499</v>
      </c>
      <c r="E1668" s="9">
        <v>3662.5178749334</v>
      </c>
      <c r="F1668" s="6">
        <v>3542.9069211911801</v>
      </c>
      <c r="G1668" s="7">
        <v>3387.8053258832301</v>
      </c>
    </row>
    <row r="1669" spans="1:7" ht="20" customHeight="1">
      <c r="A1669" s="20" t="s">
        <v>1673</v>
      </c>
      <c r="B1669" s="5">
        <v>12.3069006525802</v>
      </c>
      <c r="C1669" s="6">
        <v>16.991165064623999</v>
      </c>
      <c r="D1669" s="6">
        <v>24.111939157370202</v>
      </c>
      <c r="E1669" s="6">
        <v>21.783020613283199</v>
      </c>
      <c r="F1669" s="6">
        <v>14.5350027536048</v>
      </c>
      <c r="G1669" s="6">
        <v>24.5823014777875</v>
      </c>
    </row>
    <row r="1670" spans="1:7" ht="20" customHeight="1">
      <c r="A1670" s="20" t="s">
        <v>1674</v>
      </c>
      <c r="B1670" s="8">
        <v>2080.9850194362898</v>
      </c>
      <c r="C1670" s="6">
        <v>2089.9133029487498</v>
      </c>
      <c r="D1670" s="6">
        <v>1780.4255873802099</v>
      </c>
      <c r="E1670" s="6">
        <v>1639.6673697998699</v>
      </c>
      <c r="F1670" s="6">
        <v>1707.8628235485701</v>
      </c>
      <c r="G1670" s="7">
        <v>1665.22331121753</v>
      </c>
    </row>
    <row r="1671" spans="1:7" ht="20" customHeight="1">
      <c r="A1671" s="20" t="s">
        <v>1675</v>
      </c>
      <c r="B1671" s="10">
        <v>10401.568669730699</v>
      </c>
      <c r="C1671" s="9">
        <v>10027.0528768034</v>
      </c>
      <c r="D1671" s="6">
        <v>7814.1972421205201</v>
      </c>
      <c r="E1671" s="6">
        <v>7591.3826837292099</v>
      </c>
      <c r="F1671" s="6">
        <v>7937.0199411403401</v>
      </c>
      <c r="G1671" s="7">
        <v>8181.35411405178</v>
      </c>
    </row>
    <row r="1672" spans="1:7" ht="20" customHeight="1">
      <c r="A1672" s="20" t="s">
        <v>1676</v>
      </c>
      <c r="B1672" s="8">
        <v>1597.6594665349601</v>
      </c>
      <c r="C1672" s="6">
        <v>1497.4880143621899</v>
      </c>
      <c r="D1672" s="6">
        <v>1525.8035098783801</v>
      </c>
      <c r="E1672" s="6">
        <v>1506.9889715189599</v>
      </c>
      <c r="F1672" s="6">
        <v>1550.7031062752201</v>
      </c>
      <c r="G1672" s="7">
        <v>1481.31127793927</v>
      </c>
    </row>
    <row r="1673" spans="1:7" ht="20" customHeight="1">
      <c r="A1673" s="20" t="s">
        <v>1677</v>
      </c>
      <c r="B1673" s="8">
        <v>1288.86814107022</v>
      </c>
      <c r="C1673" s="6">
        <v>1266.4081694833101</v>
      </c>
      <c r="D1673" s="6">
        <v>1864.3351356478599</v>
      </c>
      <c r="E1673" s="6">
        <v>1747.5923355656801</v>
      </c>
      <c r="F1673" s="6">
        <v>1759.6437708582901</v>
      </c>
      <c r="G1673" s="7">
        <v>1870.0758235324199</v>
      </c>
    </row>
    <row r="1674" spans="1:7" ht="20" customHeight="1">
      <c r="A1674" s="20" t="s">
        <v>1678</v>
      </c>
      <c r="B1674" s="10">
        <v>25795.263767808101</v>
      </c>
      <c r="C1674" s="9">
        <v>23396.834293987202</v>
      </c>
      <c r="D1674" s="9">
        <v>29033.6681781726</v>
      </c>
      <c r="E1674" s="9">
        <v>26404.981532501701</v>
      </c>
      <c r="F1674" s="9">
        <v>25544.358901788401</v>
      </c>
      <c r="G1674" s="9">
        <v>26690.006215605201</v>
      </c>
    </row>
    <row r="1675" spans="1:7" ht="20" customHeight="1">
      <c r="A1675" s="20" t="s">
        <v>1679</v>
      </c>
      <c r="B1675" s="8">
        <v>6238.4798217079197</v>
      </c>
      <c r="C1675" s="6">
        <v>6167.79291845851</v>
      </c>
      <c r="D1675" s="6">
        <v>6877.68952524827</v>
      </c>
      <c r="E1675" s="6">
        <v>7936.9406016399298</v>
      </c>
      <c r="F1675" s="6">
        <v>7918.8511876983403</v>
      </c>
      <c r="G1675" s="9">
        <v>9351.2895732723991</v>
      </c>
    </row>
    <row r="1676" spans="1:7" ht="20" customHeight="1">
      <c r="A1676" s="20" t="s">
        <v>1680</v>
      </c>
      <c r="B1676" s="5">
        <v>711.56261954918205</v>
      </c>
      <c r="C1676" s="6">
        <v>707.965211025999</v>
      </c>
      <c r="D1676" s="6">
        <v>1624.1802216404501</v>
      </c>
      <c r="E1676" s="6">
        <v>1610.9533880823601</v>
      </c>
      <c r="F1676" s="6">
        <v>1273.6296162846199</v>
      </c>
      <c r="G1676" s="7">
        <v>1495.87856770388</v>
      </c>
    </row>
    <row r="1677" spans="1:7" ht="20" customHeight="1">
      <c r="A1677" s="20" t="s">
        <v>1681</v>
      </c>
      <c r="B1677" s="5">
        <v>604.15694112666404</v>
      </c>
      <c r="C1677" s="6">
        <v>585.62882256070702</v>
      </c>
      <c r="D1677" s="6">
        <v>773.51100816843496</v>
      </c>
      <c r="E1677" s="6">
        <v>807.95203729268701</v>
      </c>
      <c r="F1677" s="6">
        <v>766.72139525265504</v>
      </c>
      <c r="G1677" s="6">
        <v>760.23043459083397</v>
      </c>
    </row>
    <row r="1678" spans="1:7" ht="20" customHeight="1">
      <c r="A1678" s="20" t="s">
        <v>1682</v>
      </c>
      <c r="B1678" s="10">
        <v>29329.5818733991</v>
      </c>
      <c r="C1678" s="9">
        <v>28832.8743703293</v>
      </c>
      <c r="D1678" s="9">
        <v>23128.172039749501</v>
      </c>
      <c r="E1678" s="9">
        <v>20423.562099554201</v>
      </c>
      <c r="F1678" s="9">
        <v>21289.236845670599</v>
      </c>
      <c r="G1678" s="9">
        <v>22002.070278230101</v>
      </c>
    </row>
    <row r="1679" spans="1:7" ht="20" customHeight="1">
      <c r="A1679" s="20" t="s">
        <v>1683</v>
      </c>
      <c r="B1679" s="16">
        <v>36870.355545979997</v>
      </c>
      <c r="C1679" s="9">
        <v>35927.252156978597</v>
      </c>
      <c r="D1679" s="9">
        <v>33093.154254707399</v>
      </c>
      <c r="E1679" s="9">
        <v>33069.595702865801</v>
      </c>
      <c r="F1679" s="12">
        <v>32496.632406371999</v>
      </c>
      <c r="G1679" s="9">
        <v>34168.488598514297</v>
      </c>
    </row>
    <row r="1680" spans="1:7" ht="20" customHeight="1">
      <c r="A1680" s="20" t="s">
        <v>1684</v>
      </c>
      <c r="B1680" s="10">
        <v>10039.074505054699</v>
      </c>
      <c r="C1680" s="9">
        <v>10897.000528112199</v>
      </c>
      <c r="D1680" s="6">
        <v>5660.5188365842196</v>
      </c>
      <c r="E1680" s="6">
        <v>6082.4134376090396</v>
      </c>
      <c r="F1680" s="6">
        <v>5930.2811234707697</v>
      </c>
      <c r="G1680" s="7">
        <v>5673.0489077071697</v>
      </c>
    </row>
    <row r="1681" spans="1:7" ht="20" customHeight="1">
      <c r="A1681" s="20" t="s">
        <v>1685</v>
      </c>
      <c r="B1681" s="8">
        <v>4649.7708283748398</v>
      </c>
      <c r="C1681" s="6">
        <v>4725.8093766407501</v>
      </c>
      <c r="D1681" s="6">
        <v>3692.02012377652</v>
      </c>
      <c r="E1681" s="6">
        <v>3992.2335960344499</v>
      </c>
      <c r="F1681" s="6">
        <v>4016.2029483554402</v>
      </c>
      <c r="G1681" s="7">
        <v>3810.2567290570601</v>
      </c>
    </row>
    <row r="1682" spans="1:7" ht="20" customHeight="1">
      <c r="A1682" s="20" t="s">
        <v>1686</v>
      </c>
      <c r="B1682" s="5">
        <v>420.672240488196</v>
      </c>
      <c r="C1682" s="6">
        <v>373.80563142172798</v>
      </c>
      <c r="D1682" s="6">
        <v>429.192517001189</v>
      </c>
      <c r="E1682" s="6">
        <v>323.77489729743701</v>
      </c>
      <c r="F1682" s="6">
        <v>398.80413805203301</v>
      </c>
      <c r="G1682" s="6">
        <v>372.37634460796602</v>
      </c>
    </row>
    <row r="1683" spans="1:7" ht="20" customHeight="1">
      <c r="A1683" s="20" t="s">
        <v>1687</v>
      </c>
      <c r="B1683" s="8">
        <v>1367.1847815866399</v>
      </c>
      <c r="C1683" s="6">
        <v>1378.5498589098299</v>
      </c>
      <c r="D1683" s="6">
        <v>1506.5139585524901</v>
      </c>
      <c r="E1683" s="6">
        <v>1631.7462713950399</v>
      </c>
      <c r="F1683" s="6">
        <v>1645.1806241736499</v>
      </c>
      <c r="G1683" s="7">
        <v>1532.29679211542</v>
      </c>
    </row>
    <row r="1684" spans="1:7" ht="20" customHeight="1">
      <c r="A1684" s="20" t="s">
        <v>1688</v>
      </c>
      <c r="B1684" s="10">
        <v>1482.4221240607999</v>
      </c>
      <c r="C1684" s="6">
        <v>1498.6207586998401</v>
      </c>
      <c r="D1684" s="6">
        <v>1303.9736696305799</v>
      </c>
      <c r="E1684" s="6">
        <v>1248.56313606137</v>
      </c>
      <c r="F1684" s="6">
        <v>1267.2705525799199</v>
      </c>
      <c r="G1684" s="7">
        <v>1323.80245735937</v>
      </c>
    </row>
    <row r="1685" spans="1:7" ht="20" customHeight="1">
      <c r="A1685" s="20" t="s">
        <v>1689</v>
      </c>
      <c r="B1685" s="8">
        <v>1141.18533323925</v>
      </c>
      <c r="C1685" s="6">
        <v>872.21313998403105</v>
      </c>
      <c r="D1685" s="6">
        <v>969.29995412628102</v>
      </c>
      <c r="E1685" s="6">
        <v>921.81782686212205</v>
      </c>
      <c r="F1685" s="6">
        <v>897.53642003509901</v>
      </c>
      <c r="G1685" s="7">
        <v>999.68026009668995</v>
      </c>
    </row>
    <row r="1686" spans="1:7" ht="20" customHeight="1">
      <c r="A1686" s="20" t="s">
        <v>1690</v>
      </c>
      <c r="B1686" s="8">
        <v>3146.0913304595902</v>
      </c>
      <c r="C1686" s="6">
        <v>3120.7106502026099</v>
      </c>
      <c r="D1686" s="6">
        <v>3614.86191847294</v>
      </c>
      <c r="E1686" s="9">
        <v>3769.4527033986001</v>
      </c>
      <c r="F1686" s="6">
        <v>3496.5765999140599</v>
      </c>
      <c r="G1686" s="9">
        <v>3869.4363437257998</v>
      </c>
    </row>
    <row r="1687" spans="1:7" ht="20" customHeight="1">
      <c r="A1687" s="20" t="s">
        <v>1691</v>
      </c>
      <c r="B1687" s="16">
        <v>10111.79709982</v>
      </c>
      <c r="C1687" s="6">
        <v>9854.8757374819106</v>
      </c>
      <c r="D1687" s="6">
        <v>9688.1771534313302</v>
      </c>
      <c r="E1687" s="9">
        <v>11743.0283851609</v>
      </c>
      <c r="F1687" s="9">
        <v>11234.6486908644</v>
      </c>
      <c r="G1687" s="9">
        <v>10707.868432602199</v>
      </c>
    </row>
    <row r="1688" spans="1:7" ht="20" customHeight="1">
      <c r="A1688" s="20" t="s">
        <v>1692</v>
      </c>
      <c r="B1688" s="8">
        <v>2458.0237030653302</v>
      </c>
      <c r="C1688" s="6">
        <v>2432.0020929165098</v>
      </c>
      <c r="D1688" s="9">
        <v>2191.2930306218</v>
      </c>
      <c r="E1688" s="6">
        <v>2319.89169531466</v>
      </c>
      <c r="F1688" s="6">
        <v>2346.49450703508</v>
      </c>
      <c r="G1688" s="7">
        <v>2327.1245398972101</v>
      </c>
    </row>
    <row r="1689" spans="1:7" ht="20" customHeight="1">
      <c r="A1689" s="20" t="s">
        <v>1693</v>
      </c>
      <c r="B1689" s="8">
        <v>6788.93392362333</v>
      </c>
      <c r="C1689" s="6">
        <v>6825.9173786282799</v>
      </c>
      <c r="D1689" s="6">
        <v>7109.1641411590199</v>
      </c>
      <c r="E1689" s="6">
        <v>7328.9962990692102</v>
      </c>
      <c r="F1689" s="12">
        <v>7798.0289773089999</v>
      </c>
      <c r="G1689" s="12">
        <v>8541.894535726</v>
      </c>
    </row>
    <row r="1690" spans="1:7" ht="20" customHeight="1">
      <c r="A1690" s="20" t="s">
        <v>1694</v>
      </c>
      <c r="B1690" s="8">
        <v>3140.49728470842</v>
      </c>
      <c r="C1690" s="6">
        <v>2881.7015949602301</v>
      </c>
      <c r="D1690" s="6">
        <v>3443.1849116724602</v>
      </c>
      <c r="E1690" s="6">
        <v>5018.0158394599703</v>
      </c>
      <c r="F1690" s="6">
        <v>4670.2780722676598</v>
      </c>
      <c r="G1690" s="7">
        <v>4870.9375150430697</v>
      </c>
    </row>
    <row r="1691" spans="1:7" ht="20" customHeight="1">
      <c r="A1691" s="20" t="s">
        <v>1695</v>
      </c>
      <c r="B1691" s="5">
        <v>16.7821372535184</v>
      </c>
      <c r="C1691" s="6">
        <v>20.389398077548801</v>
      </c>
      <c r="D1691" s="6">
        <v>37.614625085497501</v>
      </c>
      <c r="E1691" s="6">
        <v>77.230709447095094</v>
      </c>
      <c r="F1691" s="6">
        <v>59.956886358619997</v>
      </c>
      <c r="G1691" s="6">
        <v>51.895969786440197</v>
      </c>
    </row>
    <row r="1692" spans="1:7" ht="20" customHeight="1">
      <c r="A1692" s="20" t="s">
        <v>1696</v>
      </c>
      <c r="B1692" s="5">
        <v>302.07847056333202</v>
      </c>
      <c r="C1692" s="6">
        <v>301.30999381266503</v>
      </c>
      <c r="D1692" s="6">
        <v>498.63490177441503</v>
      </c>
      <c r="E1692" s="6">
        <v>649.53006919608197</v>
      </c>
      <c r="F1692" s="6">
        <v>633.18105745391097</v>
      </c>
      <c r="G1692" s="6">
        <v>569.03475643026502</v>
      </c>
    </row>
    <row r="1693" spans="1:7" ht="20" customHeight="1">
      <c r="A1693" s="20" t="s">
        <v>1697</v>
      </c>
      <c r="B1693" s="5">
        <v>959.93825090125495</v>
      </c>
      <c r="C1693" s="6">
        <v>1340.0365514300099</v>
      </c>
      <c r="D1693" s="6">
        <v>2050.4793059427602</v>
      </c>
      <c r="E1693" s="6">
        <v>3863.5157469559599</v>
      </c>
      <c r="F1693" s="6">
        <v>3745.4885220695501</v>
      </c>
      <c r="G1693" s="9">
        <v>3853.9585983509</v>
      </c>
    </row>
    <row r="1694" spans="1:7" ht="20" customHeight="1">
      <c r="A1694" s="20" t="s">
        <v>1698</v>
      </c>
      <c r="B1694" s="8">
        <v>4224.6233512857098</v>
      </c>
      <c r="C1694" s="6">
        <v>4149.2425087811798</v>
      </c>
      <c r="D1694" s="6">
        <v>5131.0206526883703</v>
      </c>
      <c r="E1694" s="6">
        <v>5226.9348098873697</v>
      </c>
      <c r="F1694" s="6">
        <v>5156.2922268413204</v>
      </c>
      <c r="G1694" s="7">
        <v>5392.6285797383398</v>
      </c>
    </row>
    <row r="1695" spans="1:7" ht="20" customHeight="1">
      <c r="A1695" s="20" t="s">
        <v>1699</v>
      </c>
      <c r="B1695" s="11">
        <v>131690.549837509</v>
      </c>
      <c r="C1695" s="12">
        <v>125838.83395728099</v>
      </c>
      <c r="D1695" s="12">
        <v>113375.30239552099</v>
      </c>
      <c r="E1695" s="12">
        <v>106898.19338508599</v>
      </c>
      <c r="F1695" s="12">
        <v>111158.250433537</v>
      </c>
      <c r="G1695" s="13">
        <v>113134.12459005001</v>
      </c>
    </row>
    <row r="1696" spans="1:7" ht="20" customHeight="1">
      <c r="A1696" s="20" t="s">
        <v>1700</v>
      </c>
      <c r="B1696" s="8">
        <v>3005.1213775300398</v>
      </c>
      <c r="C1696" s="6">
        <v>2927.01136846589</v>
      </c>
      <c r="D1696" s="6">
        <v>2928.1538912710298</v>
      </c>
      <c r="E1696" s="6">
        <v>2979.3231375167802</v>
      </c>
      <c r="F1696" s="6">
        <v>2892.4655479673602</v>
      </c>
      <c r="G1696" s="7">
        <v>2607.54486786605</v>
      </c>
    </row>
    <row r="1697" spans="1:7" ht="20" customHeight="1">
      <c r="A1697" s="20" t="s">
        <v>1701</v>
      </c>
      <c r="B1697" s="5">
        <v>529.19672806094798</v>
      </c>
      <c r="C1697" s="6">
        <v>642.26603944278702</v>
      </c>
      <c r="D1697" s="6">
        <v>463.91370938780199</v>
      </c>
      <c r="E1697" s="6">
        <v>465.36453128377798</v>
      </c>
      <c r="F1697" s="6">
        <v>419.69820451034002</v>
      </c>
      <c r="G1697" s="6">
        <v>447.03370465161601</v>
      </c>
    </row>
    <row r="1698" spans="1:7" ht="20" customHeight="1">
      <c r="A1698" s="20" t="s">
        <v>1702</v>
      </c>
      <c r="B1698" s="8">
        <v>4164.2076571730404</v>
      </c>
      <c r="C1698" s="6">
        <v>4373.5258876342104</v>
      </c>
      <c r="D1698" s="6">
        <v>5745.3928624181599</v>
      </c>
      <c r="E1698" s="9">
        <v>10243.9605120467</v>
      </c>
      <c r="F1698" s="6">
        <v>9656.6924544262092</v>
      </c>
      <c r="G1698" s="7">
        <v>9381.3346084119203</v>
      </c>
    </row>
    <row r="1699" spans="1:7" ht="20" customHeight="1">
      <c r="A1699" s="20" t="s">
        <v>1703</v>
      </c>
      <c r="B1699" s="10">
        <v>29501.878482535201</v>
      </c>
      <c r="C1699" s="9">
        <v>29233.865865854401</v>
      </c>
      <c r="D1699" s="12">
        <v>34514.794187426</v>
      </c>
      <c r="E1699" s="9">
        <v>35126.110876219798</v>
      </c>
      <c r="F1699" s="9">
        <v>36124.932468740597</v>
      </c>
      <c r="G1699" s="9">
        <v>36063.1467235245</v>
      </c>
    </row>
    <row r="1700" spans="1:7" ht="20" customHeight="1">
      <c r="A1700" s="20" t="s">
        <v>1704</v>
      </c>
      <c r="B1700" s="10">
        <v>12170.4059362516</v>
      </c>
      <c r="C1700" s="9">
        <v>13073.0024007217</v>
      </c>
      <c r="D1700" s="9">
        <v>6740.7337108344</v>
      </c>
      <c r="E1700" s="6">
        <v>6715.1111726948602</v>
      </c>
      <c r="F1700" s="6">
        <v>6796.9306626544603</v>
      </c>
      <c r="G1700" s="7">
        <v>6506.1157911210803</v>
      </c>
    </row>
    <row r="1701" spans="1:7" ht="20" customHeight="1">
      <c r="A1701" s="20" t="s">
        <v>1705</v>
      </c>
      <c r="B1701" s="8">
        <v>1858.3419985396099</v>
      </c>
      <c r="C1701" s="6">
        <v>1744.42627996806</v>
      </c>
      <c r="D1701" s="6">
        <v>1678.1909653529599</v>
      </c>
      <c r="E1701" s="6">
        <v>1821.8526331109599</v>
      </c>
      <c r="F1701" s="6">
        <v>1777.8125243002901</v>
      </c>
      <c r="G1701" s="9">
        <v>1651.5664770632</v>
      </c>
    </row>
    <row r="1702" spans="1:7" ht="20" customHeight="1">
      <c r="A1702" s="20" t="s">
        <v>1706</v>
      </c>
      <c r="B1702" s="8">
        <v>2633.67673965216</v>
      </c>
      <c r="C1702" s="6">
        <v>2801.2767469876699</v>
      </c>
      <c r="D1702" s="6">
        <v>2787.3401665919901</v>
      </c>
      <c r="E1702" s="6">
        <v>2425.83638647927</v>
      </c>
      <c r="F1702" s="9">
        <v>2417.3526454589</v>
      </c>
      <c r="G1702" s="7">
        <v>2506.4842951240298</v>
      </c>
    </row>
    <row r="1703" spans="1:7" ht="20" customHeight="1">
      <c r="A1703" s="20" t="s">
        <v>1707</v>
      </c>
      <c r="B1703" s="5">
        <v>6.7128549014073799</v>
      </c>
      <c r="C1703" s="6">
        <v>5.6637216882079997</v>
      </c>
      <c r="D1703" s="6">
        <v>11.573730795537699</v>
      </c>
      <c r="E1703" s="6">
        <v>16.832334110264298</v>
      </c>
      <c r="F1703" s="6">
        <v>9.0843767210030304</v>
      </c>
      <c r="G1703" s="6">
        <v>13.6568341543264</v>
      </c>
    </row>
    <row r="1704" spans="1:7" ht="20" customHeight="1">
      <c r="A1704" s="20" t="s">
        <v>1708</v>
      </c>
      <c r="B1704" s="5">
        <v>685.830009093787</v>
      </c>
      <c r="C1704" s="6">
        <v>702.30148933779105</v>
      </c>
      <c r="D1704" s="6">
        <v>733.00295038405295</v>
      </c>
      <c r="E1704" s="6">
        <v>735.67201434861101</v>
      </c>
      <c r="F1704" s="6">
        <v>763.99608223635403</v>
      </c>
      <c r="G1704" s="6">
        <v>767.51407947314203</v>
      </c>
    </row>
    <row r="1705" spans="1:7" ht="20" customHeight="1">
      <c r="A1705" s="20" t="s">
        <v>1709</v>
      </c>
      <c r="B1705" s="8">
        <v>2093.29192008887</v>
      </c>
      <c r="C1705" s="9">
        <v>2164.6744292331</v>
      </c>
      <c r="D1705" s="6">
        <v>2307.99481614347</v>
      </c>
      <c r="E1705" s="6">
        <v>1993.14638611542</v>
      </c>
      <c r="F1705" s="6">
        <v>2159.35634658242</v>
      </c>
      <c r="G1705" s="7">
        <v>2016.6591767888599</v>
      </c>
    </row>
    <row r="1706" spans="1:7" ht="20" customHeight="1">
      <c r="A1706" s="20" t="s">
        <v>1710</v>
      </c>
      <c r="B1706" s="8">
        <v>3821.8520572012699</v>
      </c>
      <c r="C1706" s="6">
        <v>3723.3306378279399</v>
      </c>
      <c r="D1706" s="6">
        <v>2502.81928453502</v>
      </c>
      <c r="E1706" s="6">
        <v>2101.0713518812299</v>
      </c>
      <c r="F1706" s="6">
        <v>2283.8123076601601</v>
      </c>
      <c r="G1706" s="7">
        <v>2473.7078931536498</v>
      </c>
    </row>
    <row r="1707" spans="1:7" ht="20" customHeight="1">
      <c r="A1707" s="20" t="s">
        <v>1711</v>
      </c>
      <c r="B1707" s="5">
        <v>51.465220910789903</v>
      </c>
      <c r="C1707" s="6">
        <v>41.911540492739199</v>
      </c>
      <c r="D1707" s="6">
        <v>50.152833447329897</v>
      </c>
      <c r="E1707" s="6">
        <v>63.368787238642099</v>
      </c>
      <c r="F1707" s="6">
        <v>61.7737617028206</v>
      </c>
      <c r="G1707" s="6">
        <v>69.194626381920202</v>
      </c>
    </row>
    <row r="1708" spans="1:7" ht="20" customHeight="1">
      <c r="A1708" s="20" t="s">
        <v>1712</v>
      </c>
      <c r="B1708" s="8">
        <v>2339.42993314047</v>
      </c>
      <c r="C1708" s="9">
        <v>2137.4885651297</v>
      </c>
      <c r="D1708" s="6">
        <v>2292.5631750827602</v>
      </c>
      <c r="E1708" s="6">
        <v>2692.18332034169</v>
      </c>
      <c r="F1708" s="6">
        <v>2744.3902074150101</v>
      </c>
      <c r="G1708" s="9">
        <v>2807.8451021295</v>
      </c>
    </row>
    <row r="1709" spans="1:7" ht="20" customHeight="1">
      <c r="A1709" s="20" t="s">
        <v>1713</v>
      </c>
      <c r="B1709" s="8">
        <v>3339.6453134501699</v>
      </c>
      <c r="C1709" s="6">
        <v>3715.4014274644401</v>
      </c>
      <c r="D1709" s="6">
        <v>2477.7428678113602</v>
      </c>
      <c r="E1709" s="6">
        <v>2776.3449908930102</v>
      </c>
      <c r="F1709" s="6">
        <v>2941.5211822607798</v>
      </c>
      <c r="G1709" s="9">
        <v>2870.6665392394002</v>
      </c>
    </row>
    <row r="1710" spans="1:7" ht="20" customHeight="1">
      <c r="A1710" s="20" t="s">
        <v>1714</v>
      </c>
      <c r="B1710" s="8">
        <v>1209.4326914035601</v>
      </c>
      <c r="C1710" s="6">
        <v>1309.4524543136899</v>
      </c>
      <c r="D1710" s="6">
        <v>1865.29961321416</v>
      </c>
      <c r="E1710" s="6">
        <v>2106.0220383842502</v>
      </c>
      <c r="F1710" s="6">
        <v>1667.8915659761601</v>
      </c>
      <c r="G1710" s="7">
        <v>1726.2238371068499</v>
      </c>
    </row>
    <row r="1711" spans="1:7" ht="20" customHeight="1">
      <c r="A1711" s="20" t="s">
        <v>1715</v>
      </c>
      <c r="B1711" s="8">
        <v>5131.9775721259402</v>
      </c>
      <c r="C1711" s="6">
        <v>5065.6326779332303</v>
      </c>
      <c r="D1711" s="6">
        <v>8480.6512404302393</v>
      </c>
      <c r="E1711" s="6">
        <v>8690.4350873994099</v>
      </c>
      <c r="F1711" s="6">
        <v>8353.9928326343797</v>
      </c>
      <c r="G1711" s="7">
        <v>8500.0135776527295</v>
      </c>
    </row>
    <row r="1712" spans="1:7" ht="20" customHeight="1">
      <c r="A1712" s="20" t="s">
        <v>1716</v>
      </c>
      <c r="B1712" s="8">
        <v>4965.2750087409904</v>
      </c>
      <c r="C1712" s="6">
        <v>5044.1105355180398</v>
      </c>
      <c r="D1712" s="6">
        <v>4046.9478681730102</v>
      </c>
      <c r="E1712" s="6">
        <v>4112.0402094075098</v>
      </c>
      <c r="F1712" s="6">
        <v>4293.2764383460299</v>
      </c>
      <c r="G1712" s="7">
        <v>3982.3328394015698</v>
      </c>
    </row>
    <row r="1713" spans="1:7" ht="20" customHeight="1">
      <c r="A1713" s="20" t="s">
        <v>1717</v>
      </c>
      <c r="B1713" s="8">
        <v>3048.7549343891801</v>
      </c>
      <c r="C1713" s="6">
        <v>2778.6218602348399</v>
      </c>
      <c r="D1713" s="6">
        <v>2923.33150343956</v>
      </c>
      <c r="E1713" s="9">
        <v>3140.7155175152002</v>
      </c>
      <c r="F1713" s="6">
        <v>3357.5856360827202</v>
      </c>
      <c r="G1713" s="7">
        <v>3283.1029307000599</v>
      </c>
    </row>
    <row r="1714" spans="1:7" ht="20" customHeight="1">
      <c r="A1714" s="20" t="s">
        <v>1718</v>
      </c>
      <c r="B1714" s="5">
        <v>68.247358164308295</v>
      </c>
      <c r="C1714" s="6">
        <v>57.769961219721601</v>
      </c>
      <c r="D1714" s="6">
        <v>75.229250170994902</v>
      </c>
      <c r="E1714" s="6">
        <v>126.737574477284</v>
      </c>
      <c r="F1714" s="6">
        <v>129.906587110343</v>
      </c>
      <c r="G1714" s="6">
        <v>97.418750300861404</v>
      </c>
    </row>
    <row r="1715" spans="1:7" ht="20" customHeight="1">
      <c r="A1715" s="20" t="s">
        <v>1719</v>
      </c>
      <c r="B1715" s="5">
        <v>68.247358164308295</v>
      </c>
      <c r="C1715" s="6">
        <v>69.097404596137494</v>
      </c>
      <c r="D1715" s="6">
        <v>52.081788579919603</v>
      </c>
      <c r="E1715" s="6">
        <v>38.615354723547597</v>
      </c>
      <c r="F1715" s="6">
        <v>36.3375068840121</v>
      </c>
      <c r="G1715" s="6">
        <v>32.776401970383297</v>
      </c>
    </row>
    <row r="1716" spans="1:7" ht="20" customHeight="1">
      <c r="A1716" s="20" t="s">
        <v>1720</v>
      </c>
      <c r="B1716" s="10">
        <v>23210.814630766199</v>
      </c>
      <c r="C1716" s="9">
        <v>22555.2052511195</v>
      </c>
      <c r="D1716" s="9">
        <v>18682.894936696699</v>
      </c>
      <c r="E1716" s="9">
        <v>16460.0424852373</v>
      </c>
      <c r="F1716" s="9">
        <v>17323.906406952799</v>
      </c>
      <c r="G1716" s="9">
        <v>17619.136970301599</v>
      </c>
    </row>
    <row r="1717" spans="1:7" ht="20" customHeight="1">
      <c r="A1717" s="20" t="s">
        <v>1721</v>
      </c>
      <c r="B1717" s="5">
        <v>984.55205220641506</v>
      </c>
      <c r="C1717" s="6">
        <v>944.70877759309406</v>
      </c>
      <c r="D1717" s="6">
        <v>935.54323930596195</v>
      </c>
      <c r="E1717" s="6">
        <v>885.18274673978203</v>
      </c>
      <c r="F1717" s="6">
        <v>906.62079675610198</v>
      </c>
      <c r="G1717" s="7">
        <v>906.81378784726996</v>
      </c>
    </row>
    <row r="1718" spans="1:7" ht="20" customHeight="1">
      <c r="A1718" s="20" t="s">
        <v>1722</v>
      </c>
      <c r="B1718" s="10">
        <v>2091.0543017884002</v>
      </c>
      <c r="C1718" s="6">
        <v>2063.8601831829901</v>
      </c>
      <c r="D1718" s="6">
        <v>1514.22977908285</v>
      </c>
      <c r="E1718" s="6">
        <v>1456.4919691881701</v>
      </c>
      <c r="F1718" s="6">
        <v>1600.66717824073</v>
      </c>
      <c r="G1718" s="9">
        <v>1517.7295023508</v>
      </c>
    </row>
    <row r="1719" spans="1:7" ht="20" customHeight="1">
      <c r="A1719" s="20" t="s">
        <v>1723</v>
      </c>
      <c r="B1719" s="8">
        <v>7191.7052177077703</v>
      </c>
      <c r="C1719" s="6">
        <v>7250.69650524388</v>
      </c>
      <c r="D1719" s="6">
        <v>8035.0626048020304</v>
      </c>
      <c r="E1719" s="9">
        <v>11344.003053017501</v>
      </c>
      <c r="F1719" s="9">
        <v>10995.7295831021</v>
      </c>
      <c r="G1719" s="9">
        <v>11077.513410379301</v>
      </c>
    </row>
    <row r="1720" spans="1:7" ht="20" customHeight="1">
      <c r="A1720" s="20" t="s">
        <v>1724</v>
      </c>
      <c r="B1720" s="11">
        <v>6214.9848295530001</v>
      </c>
      <c r="C1720" s="6">
        <v>6095.2972808494396</v>
      </c>
      <c r="D1720" s="6">
        <v>6361.6940272805496</v>
      </c>
      <c r="E1720" s="6">
        <v>6998.2904406675398</v>
      </c>
      <c r="F1720" s="6">
        <v>6736.9737762958403</v>
      </c>
      <c r="G1720" s="7">
        <v>7005.0454655591402</v>
      </c>
    </row>
    <row r="1721" spans="1:7" ht="20" customHeight="1">
      <c r="A1721" s="20" t="s">
        <v>1725</v>
      </c>
      <c r="B1721" s="10">
        <v>22453.3808360574</v>
      </c>
      <c r="C1721" s="9">
        <v>22144.0190565556</v>
      </c>
      <c r="D1721" s="9">
        <v>17109.8320260699</v>
      </c>
      <c r="E1721" s="13">
        <v>15168.90344525</v>
      </c>
      <c r="F1721" s="9">
        <v>16676.190346745301</v>
      </c>
      <c r="G1721" s="9">
        <v>16782.428264446498</v>
      </c>
    </row>
    <row r="1722" spans="1:7" ht="20" customHeight="1">
      <c r="A1722" s="20" t="s">
        <v>1726</v>
      </c>
      <c r="B1722" s="10">
        <v>94935.431634003602</v>
      </c>
      <c r="C1722" s="9">
        <v>83707.541063038894</v>
      </c>
      <c r="D1722" s="12">
        <v>104813.63503952201</v>
      </c>
      <c r="E1722" s="12">
        <v>112552.867508834</v>
      </c>
      <c r="F1722" s="12">
        <v>109449.47917231701</v>
      </c>
      <c r="G1722" s="12">
        <v>116293.405557751</v>
      </c>
    </row>
    <row r="1723" spans="1:7" ht="20" customHeight="1">
      <c r="A1723" s="20" t="s">
        <v>1727</v>
      </c>
      <c r="B1723" s="8">
        <v>1738.62941946451</v>
      </c>
      <c r="C1723" s="12">
        <v>1671.9306423590001</v>
      </c>
      <c r="D1723" s="6">
        <v>2668.70942593773</v>
      </c>
      <c r="E1723" s="6">
        <v>3235.7686983731601</v>
      </c>
      <c r="F1723" s="6">
        <v>2827.0580355761399</v>
      </c>
      <c r="G1723" s="7">
        <v>2801.4719128574802</v>
      </c>
    </row>
    <row r="1724" spans="1:7" ht="20" customHeight="1">
      <c r="A1724" s="20" t="s">
        <v>1728</v>
      </c>
      <c r="B1724" s="8">
        <v>3019.6658964830899</v>
      </c>
      <c r="C1724" s="6">
        <v>3048.21501259354</v>
      </c>
      <c r="D1724" s="6">
        <v>3261.8631292090399</v>
      </c>
      <c r="E1724" s="6">
        <v>3704.10364155875</v>
      </c>
      <c r="F1724" s="6">
        <v>3387.5640792620302</v>
      </c>
      <c r="G1724" s="7">
        <v>3497.0599991178401</v>
      </c>
    </row>
    <row r="1725" spans="1:7" ht="20" customHeight="1">
      <c r="A1725" s="20" t="s">
        <v>1729</v>
      </c>
      <c r="B1725" s="5">
        <v>343.47440912201102</v>
      </c>
      <c r="C1725" s="6">
        <v>330.76134659134698</v>
      </c>
      <c r="D1725" s="6">
        <v>321.17102957617101</v>
      </c>
      <c r="E1725" s="6">
        <v>326.74530919924899</v>
      </c>
      <c r="F1725" s="6">
        <v>321.58693592350699</v>
      </c>
      <c r="G1725" s="6">
        <v>349.614954350755</v>
      </c>
    </row>
    <row r="1726" spans="1:7" ht="20" customHeight="1">
      <c r="A1726" s="20" t="s">
        <v>1730</v>
      </c>
      <c r="B1726" s="8">
        <v>5985.6289537549101</v>
      </c>
      <c r="C1726" s="6">
        <v>6125.8813779657703</v>
      </c>
      <c r="D1726" s="6">
        <v>6151.4379178282798</v>
      </c>
      <c r="E1726" s="6">
        <v>6329.9477627599899</v>
      </c>
      <c r="F1726" s="9">
        <v>6313.6418210970996</v>
      </c>
      <c r="G1726" s="7">
        <v>6029.9475069402297</v>
      </c>
    </row>
    <row r="1727" spans="1:7" ht="20" customHeight="1">
      <c r="A1727" s="20" t="s">
        <v>1731</v>
      </c>
      <c r="B1727" s="8">
        <v>2174.96498805599</v>
      </c>
      <c r="C1727" s="6">
        <v>1969.8424031587399</v>
      </c>
      <c r="D1727" s="6">
        <v>3073.7900037815498</v>
      </c>
      <c r="E1727" s="6">
        <v>3448.6482180029798</v>
      </c>
      <c r="F1727" s="6">
        <v>3745.4885220695501</v>
      </c>
      <c r="G1727" s="7">
        <v>3498.8809103384101</v>
      </c>
    </row>
    <row r="1728" spans="1:7" ht="20" customHeight="1">
      <c r="A1728" s="20" t="s">
        <v>1732</v>
      </c>
      <c r="B1728" s="8">
        <v>549.33529276517004</v>
      </c>
      <c r="C1728" s="6">
        <v>524.46062832806001</v>
      </c>
      <c r="D1728" s="6">
        <v>729.14504011887402</v>
      </c>
      <c r="E1728" s="6">
        <v>974.29510379412295</v>
      </c>
      <c r="F1728" s="6">
        <v>856.65672479058503</v>
      </c>
      <c r="G1728" s="6">
        <v>631.85619354016603</v>
      </c>
    </row>
    <row r="1729" spans="1:7" ht="20" customHeight="1">
      <c r="A1729" s="20" t="s">
        <v>1733</v>
      </c>
      <c r="B1729" s="5">
        <v>2.2376183004691299</v>
      </c>
      <c r="C1729" s="6">
        <v>4.5309773505663999</v>
      </c>
      <c r="D1729" s="6">
        <v>4.8223878314740301</v>
      </c>
      <c r="E1729" s="6">
        <v>0</v>
      </c>
      <c r="F1729" s="6">
        <v>4.5421883605015099</v>
      </c>
      <c r="G1729" s="6">
        <v>7.2836448823073896</v>
      </c>
    </row>
    <row r="1730" spans="1:7" ht="20" customHeight="1">
      <c r="A1730" s="20" t="s">
        <v>1734</v>
      </c>
      <c r="B1730" s="8">
        <v>1294.4621868213901</v>
      </c>
      <c r="C1730" s="6">
        <v>1185.9833215107501</v>
      </c>
      <c r="D1730" s="9">
        <v>1820.9336451646</v>
      </c>
      <c r="E1730" s="6">
        <v>2126.81492169693</v>
      </c>
      <c r="F1730" s="6">
        <v>1955.86630803195</v>
      </c>
      <c r="G1730" s="9">
        <v>2029.4055553328999</v>
      </c>
    </row>
    <row r="1731" spans="1:7" ht="20" customHeight="1">
      <c r="A1731" s="20" t="s">
        <v>1735</v>
      </c>
      <c r="B1731" s="11">
        <v>2427.8158560090001</v>
      </c>
      <c r="C1731" s="6">
        <v>2410.4799505013202</v>
      </c>
      <c r="D1731" s="9">
        <v>2711.1464388547001</v>
      </c>
      <c r="E1731" s="6">
        <v>3183.2914214411599</v>
      </c>
      <c r="F1731" s="6">
        <v>3242.21405172598</v>
      </c>
      <c r="G1731" s="7">
        <v>3151.9973228185199</v>
      </c>
    </row>
    <row r="1732" spans="1:7" ht="20" customHeight="1">
      <c r="A1732" s="20" t="s">
        <v>1736</v>
      </c>
      <c r="B1732" s="8">
        <v>2724.30028082116</v>
      </c>
      <c r="C1732" s="6">
        <v>2911.1529477389099</v>
      </c>
      <c r="D1732" s="6">
        <v>2194.1864633206901</v>
      </c>
      <c r="E1732" s="6">
        <v>2200.08508194161</v>
      </c>
      <c r="F1732" s="6">
        <v>2252.01698913665</v>
      </c>
      <c r="G1732" s="9">
        <v>2186.9143759128001</v>
      </c>
    </row>
    <row r="1733" spans="1:7" ht="20" customHeight="1">
      <c r="A1733" s="20" t="s">
        <v>1737</v>
      </c>
      <c r="B1733" s="5">
        <v>903.99779338952703</v>
      </c>
      <c r="C1733" s="6">
        <v>900.53174842507099</v>
      </c>
      <c r="D1733" s="9">
        <v>1040.6712940320999</v>
      </c>
      <c r="E1733" s="6">
        <v>1251.5335479631799</v>
      </c>
      <c r="F1733" s="6">
        <v>1142.8145915021801</v>
      </c>
      <c r="G1733" s="7">
        <v>1202.71186119101</v>
      </c>
    </row>
    <row r="1734" spans="1:7" ht="20" customHeight="1">
      <c r="A1734" s="20" t="s">
        <v>1738</v>
      </c>
      <c r="B1734" s="8">
        <v>9081.3738724539508</v>
      </c>
      <c r="C1734" s="9">
        <v>9666.8401774333997</v>
      </c>
      <c r="D1734" s="6">
        <v>4879.2920078854304</v>
      </c>
      <c r="E1734" s="6">
        <v>5109.1084711155199</v>
      </c>
      <c r="F1734" s="6">
        <v>5068.1737726475903</v>
      </c>
      <c r="G1734" s="7">
        <v>4687.0254817648101</v>
      </c>
    </row>
    <row r="1735" spans="1:7" ht="20" customHeight="1">
      <c r="A1735" s="20" t="s">
        <v>1739</v>
      </c>
      <c r="B1735" s="8">
        <v>2996.1709043281598</v>
      </c>
      <c r="C1735" s="6">
        <v>3075.40087669694</v>
      </c>
      <c r="D1735" s="6">
        <v>2398.6557073751801</v>
      </c>
      <c r="E1735" s="6">
        <v>2999.12588352886</v>
      </c>
      <c r="F1735" s="6">
        <v>2778.9108389548301</v>
      </c>
      <c r="G1735" s="7">
        <v>3109.2059091349702</v>
      </c>
    </row>
    <row r="1736" spans="1:7" ht="20" customHeight="1">
      <c r="A1736" s="20" t="s">
        <v>1740</v>
      </c>
      <c r="B1736" s="5">
        <v>591.85004047408404</v>
      </c>
      <c r="C1736" s="6">
        <v>584.49607822306496</v>
      </c>
      <c r="D1736" s="6">
        <v>673.20534127377505</v>
      </c>
      <c r="E1736" s="6">
        <v>802.01121348906497</v>
      </c>
      <c r="F1736" s="6">
        <v>731.29232604074298</v>
      </c>
      <c r="G1736" s="6">
        <v>808.484581936121</v>
      </c>
    </row>
    <row r="1737" spans="1:7" ht="20" customHeight="1">
      <c r="A1737" s="20" t="s">
        <v>1741</v>
      </c>
      <c r="B1737" s="8">
        <v>6901.9336477970201</v>
      </c>
      <c r="C1737" s="6">
        <v>6873.4926408092197</v>
      </c>
      <c r="D1737" s="6">
        <v>6300.9319406039704</v>
      </c>
      <c r="E1737" s="6">
        <v>5946.7646274263197</v>
      </c>
      <c r="F1737" s="6">
        <v>6145.5808517585501</v>
      </c>
      <c r="G1737" s="7">
        <v>6279.4123441592601</v>
      </c>
    </row>
    <row r="1738" spans="1:7" ht="20" customHeight="1">
      <c r="A1738" s="20" t="s">
        <v>1742</v>
      </c>
      <c r="B1738" s="5">
        <v>61.534503262900998</v>
      </c>
      <c r="C1738" s="6">
        <v>55.5044725444384</v>
      </c>
      <c r="D1738" s="6">
        <v>41.472535350676701</v>
      </c>
      <c r="E1738" s="6">
        <v>41.5857666253589</v>
      </c>
      <c r="F1738" s="6">
        <v>44.513445932914799</v>
      </c>
      <c r="G1738" s="6">
        <v>35.507768801248503</v>
      </c>
    </row>
    <row r="1739" spans="1:7" ht="20" customHeight="1">
      <c r="A1739" s="20" t="s">
        <v>1743</v>
      </c>
      <c r="B1739" s="8">
        <v>2454.6672756146299</v>
      </c>
      <c r="C1739" s="6">
        <v>2462.58619003284</v>
      </c>
      <c r="D1739" s="6">
        <v>2156.5718382351902</v>
      </c>
      <c r="E1739" s="6">
        <v>1796.1090632952601</v>
      </c>
      <c r="F1739" s="6">
        <v>2121.2019643542098</v>
      </c>
      <c r="G1739" s="7">
        <v>2121.3615719720301</v>
      </c>
    </row>
    <row r="1740" spans="1:7" ht="20" customHeight="1">
      <c r="A1740" s="20" t="s">
        <v>1744</v>
      </c>
      <c r="B1740" s="10">
        <v>10182.2820762848</v>
      </c>
      <c r="C1740" s="9">
        <v>10387.2655761735</v>
      </c>
      <c r="D1740" s="6">
        <v>9406.5497040732498</v>
      </c>
      <c r="E1740" s="6">
        <v>9985.5346765891609</v>
      </c>
      <c r="F1740" s="6">
        <v>9449.5686651873493</v>
      </c>
      <c r="G1740" s="7">
        <v>9110.9292921562592</v>
      </c>
    </row>
    <row r="1741" spans="1:7" ht="20" customHeight="1">
      <c r="A1741" s="20" t="s">
        <v>1745</v>
      </c>
      <c r="B1741" s="8">
        <v>1509.27354366643</v>
      </c>
      <c r="C1741" s="6">
        <v>1628.88635752862</v>
      </c>
      <c r="D1741" s="6">
        <v>1869.1575234793399</v>
      </c>
      <c r="E1741" s="6">
        <v>1764.4246696759401</v>
      </c>
      <c r="F1741" s="6">
        <v>1594.30811453603</v>
      </c>
      <c r="G1741" s="9">
        <v>1549.5954487109</v>
      </c>
    </row>
    <row r="1742" spans="1:7" ht="20" customHeight="1">
      <c r="A1742" s="20" t="s">
        <v>1746</v>
      </c>
      <c r="B1742" s="8">
        <v>2108.9552481921501</v>
      </c>
      <c r="C1742" s="6">
        <v>2249.6302545562198</v>
      </c>
      <c r="D1742" s="6">
        <v>1696.5160391125601</v>
      </c>
      <c r="E1742" s="6">
        <v>1736.7008252590399</v>
      </c>
      <c r="F1742" s="6">
        <v>1663.3493776156499</v>
      </c>
      <c r="G1742" s="7">
        <v>1703.4624468496399</v>
      </c>
    </row>
    <row r="1743" spans="1:7" ht="20" customHeight="1">
      <c r="A1743" s="20" t="s">
        <v>1747</v>
      </c>
      <c r="B1743" s="8">
        <v>1813.5896325302299</v>
      </c>
      <c r="C1743" s="6">
        <v>1836.17857131703</v>
      </c>
      <c r="D1743" s="6">
        <v>1779.4611098139201</v>
      </c>
      <c r="E1743" s="6">
        <v>1763.43453237534</v>
      </c>
      <c r="F1743" s="6">
        <v>1576.1393610940199</v>
      </c>
      <c r="G1743" s="7">
        <v>1520.46086918167</v>
      </c>
    </row>
    <row r="1744" spans="1:7" ht="20" customHeight="1">
      <c r="A1744" s="20" t="s">
        <v>1748</v>
      </c>
      <c r="B1744" s="8">
        <v>4355.5240218631498</v>
      </c>
      <c r="C1744" s="6">
        <v>4452.8179912691303</v>
      </c>
      <c r="D1744" s="6">
        <v>4581.2684399003301</v>
      </c>
      <c r="E1744" s="6">
        <v>4900.1895006881196</v>
      </c>
      <c r="F1744" s="6">
        <v>5362.50757840809</v>
      </c>
      <c r="G1744" s="7">
        <v>4951.9680643587399</v>
      </c>
    </row>
    <row r="1745" spans="1:7" ht="20" customHeight="1">
      <c r="A1745" s="20" t="s">
        <v>1749</v>
      </c>
      <c r="B1745" s="5">
        <v>578.42433067126899</v>
      </c>
      <c r="C1745" s="6">
        <v>711.36344403892394</v>
      </c>
      <c r="D1745" s="6">
        <v>509.24415500365802</v>
      </c>
      <c r="E1745" s="6">
        <v>536.65441692725096</v>
      </c>
      <c r="F1745" s="6">
        <v>523.26009912977395</v>
      </c>
      <c r="G1745" s="6">
        <v>482.54147345286498</v>
      </c>
    </row>
    <row r="1746" spans="1:7" ht="20" customHeight="1">
      <c r="A1746" s="20" t="s">
        <v>1750</v>
      </c>
      <c r="B1746" s="10">
        <v>1420.8876207978999</v>
      </c>
      <c r="C1746" s="6">
        <v>1422.7268880778499</v>
      </c>
      <c r="D1746" s="9">
        <v>1857.5837926838001</v>
      </c>
      <c r="E1746" s="6">
        <v>1943.6395210852299</v>
      </c>
      <c r="F1746" s="6">
        <v>2031.26663481628</v>
      </c>
      <c r="G1746" s="9">
        <v>2068.5551465753001</v>
      </c>
    </row>
    <row r="1747" spans="1:7" ht="20" customHeight="1">
      <c r="A1747" s="20" t="s">
        <v>1751</v>
      </c>
      <c r="B1747" s="16">
        <v>18935.844867719999</v>
      </c>
      <c r="C1747" s="9">
        <v>19656.512491094702</v>
      </c>
      <c r="D1747" s="9">
        <v>11116.5684291139</v>
      </c>
      <c r="E1747" s="9">
        <v>12277.702527486899</v>
      </c>
      <c r="F1747" s="9">
        <v>12002.2785237892</v>
      </c>
      <c r="G1747" s="9">
        <v>11230.469952907701</v>
      </c>
    </row>
    <row r="1748" spans="1:7" ht="20" customHeight="1">
      <c r="A1748" s="20" t="s">
        <v>1752</v>
      </c>
      <c r="B1748" s="8">
        <v>2469.21179456768</v>
      </c>
      <c r="C1748" s="6">
        <v>2603.0464879003898</v>
      </c>
      <c r="D1748" s="6">
        <v>2677.3897240343799</v>
      </c>
      <c r="E1748" s="6">
        <v>2394.15199285995</v>
      </c>
      <c r="F1748" s="6">
        <v>2501.8373489642299</v>
      </c>
      <c r="G1748" s="7">
        <v>2430.9164794700901</v>
      </c>
    </row>
    <row r="1749" spans="1:7" ht="20" customHeight="1">
      <c r="A1749" s="20" t="s">
        <v>1753</v>
      </c>
      <c r="B1749" s="8">
        <v>2336.0735056897702</v>
      </c>
      <c r="C1749" s="6">
        <v>2178.2673612847898</v>
      </c>
      <c r="D1749" s="6">
        <v>2829.7771795089602</v>
      </c>
      <c r="E1749" s="6">
        <v>3101.1100254910498</v>
      </c>
      <c r="F1749" s="6">
        <v>3050.53370291282</v>
      </c>
      <c r="G1749" s="7">
        <v>2968.08528954026</v>
      </c>
    </row>
    <row r="1750" spans="1:7" ht="20" customHeight="1">
      <c r="A1750" s="20" t="s">
        <v>1754</v>
      </c>
      <c r="B1750" s="8">
        <v>5641.0357354826701</v>
      </c>
      <c r="C1750" s="6">
        <v>5911.7926981515102</v>
      </c>
      <c r="D1750" s="6">
        <v>4528.2221737541204</v>
      </c>
      <c r="E1750" s="6">
        <v>5293.2740090278303</v>
      </c>
      <c r="F1750" s="6">
        <v>5468.7947860438198</v>
      </c>
      <c r="G1750" s="9">
        <v>5175.0296888794001</v>
      </c>
    </row>
    <row r="1751" spans="1:7" ht="20" customHeight="1">
      <c r="A1751" s="20" t="s">
        <v>1755</v>
      </c>
      <c r="B1751" s="5">
        <v>151.03923528166601</v>
      </c>
      <c r="C1751" s="6">
        <v>165.38067329567301</v>
      </c>
      <c r="D1751" s="6">
        <v>175.53491706565501</v>
      </c>
      <c r="E1751" s="6">
        <v>202.97814662377601</v>
      </c>
      <c r="F1751" s="6">
        <v>194.405661829465</v>
      </c>
      <c r="G1751" s="6">
        <v>176.628388395954</v>
      </c>
    </row>
    <row r="1752" spans="1:7" ht="20" customHeight="1">
      <c r="A1752" s="20" t="s">
        <v>1756</v>
      </c>
      <c r="B1752" s="10">
        <v>7004.8640896185998</v>
      </c>
      <c r="C1752" s="6">
        <v>7096.6432753246199</v>
      </c>
      <c r="D1752" s="6">
        <v>6069.4573246932196</v>
      </c>
      <c r="E1752" s="6">
        <v>6082.4134376090396</v>
      </c>
      <c r="F1752" s="6">
        <v>6197.3617990682596</v>
      </c>
      <c r="G1752" s="7">
        <v>5945.2751351834104</v>
      </c>
    </row>
    <row r="1753" spans="1:7" ht="20" customHeight="1">
      <c r="A1753" s="20" t="s">
        <v>1757</v>
      </c>
      <c r="B1753" s="8">
        <v>4301.82118265189</v>
      </c>
      <c r="C1753" s="6">
        <v>3992.92379018664</v>
      </c>
      <c r="D1753" s="6">
        <v>4208.01562174424</v>
      </c>
      <c r="E1753" s="6">
        <v>3773.4132526010198</v>
      </c>
      <c r="F1753" s="6">
        <v>3765.4741508557499</v>
      </c>
      <c r="G1753" s="7">
        <v>3951.3773486517598</v>
      </c>
    </row>
    <row r="1754" spans="1:7" ht="20" customHeight="1">
      <c r="A1754" s="20" t="s">
        <v>1758</v>
      </c>
      <c r="B1754" s="8">
        <v>5063.7302139616304</v>
      </c>
      <c r="C1754" s="6">
        <v>5471.1551508089196</v>
      </c>
      <c r="D1754" s="6">
        <v>3649.5831108595498</v>
      </c>
      <c r="E1754" s="6">
        <v>5562.59135479206</v>
      </c>
      <c r="F1754" s="6">
        <v>3954.42918665262</v>
      </c>
      <c r="G1754" s="7">
        <v>3863.9736100640698</v>
      </c>
    </row>
    <row r="1755" spans="1:7" ht="20" customHeight="1">
      <c r="A1755" s="20" t="s">
        <v>1759</v>
      </c>
      <c r="B1755" s="8">
        <v>5872.62922958122</v>
      </c>
      <c r="C1755" s="6">
        <v>6333.1735917541801</v>
      </c>
      <c r="D1755" s="6">
        <v>5782.0430099373698</v>
      </c>
      <c r="E1755" s="12">
        <v>6072.512064603</v>
      </c>
      <c r="F1755" s="6">
        <v>5987.5126968130899</v>
      </c>
      <c r="G1755" s="9">
        <v>5907.0359995512999</v>
      </c>
    </row>
    <row r="1756" spans="1:7" ht="20" customHeight="1">
      <c r="A1756" s="20" t="s">
        <v>1760</v>
      </c>
      <c r="B1756" s="8">
        <v>5013.3838022010796</v>
      </c>
      <c r="C1756" s="6">
        <v>4772.2518944840604</v>
      </c>
      <c r="D1756" s="6">
        <v>3886.84459216807</v>
      </c>
      <c r="E1756" s="6">
        <v>4070.4544427821502</v>
      </c>
      <c r="F1756" s="6">
        <v>3724.5944556112399</v>
      </c>
      <c r="G1756" s="7">
        <v>3792.9580724615798</v>
      </c>
    </row>
    <row r="1757" spans="1:7" ht="20" customHeight="1">
      <c r="A1757" s="20" t="s">
        <v>1761</v>
      </c>
      <c r="B1757" s="8">
        <v>3771.5056454407099</v>
      </c>
      <c r="C1757" s="6">
        <v>3441.2772977551799</v>
      </c>
      <c r="D1757" s="6">
        <v>3105.6177634692799</v>
      </c>
      <c r="E1757" s="6">
        <v>2837.73350353044</v>
      </c>
      <c r="F1757" s="6">
        <v>3042.3577638639099</v>
      </c>
      <c r="G1757" s="7">
        <v>2988.11531296661</v>
      </c>
    </row>
    <row r="1758" spans="1:7" ht="20" customHeight="1">
      <c r="A1758" s="20" t="s">
        <v>1762</v>
      </c>
      <c r="B1758" s="10">
        <v>1003.5718077604</v>
      </c>
      <c r="C1758" s="6">
        <v>868.81490697110598</v>
      </c>
      <c r="D1758" s="6">
        <v>1004.02114651289</v>
      </c>
      <c r="E1758" s="6">
        <v>866.37013802830995</v>
      </c>
      <c r="F1758" s="6">
        <v>887.54360564199499</v>
      </c>
      <c r="G1758" s="6">
        <v>874.94784148717599</v>
      </c>
    </row>
    <row r="1759" spans="1:7" ht="20" customHeight="1">
      <c r="A1759" s="20" t="s">
        <v>1763</v>
      </c>
      <c r="B1759" s="8">
        <v>7575.4567562382299</v>
      </c>
      <c r="C1759" s="6">
        <v>7542.9445443554096</v>
      </c>
      <c r="D1759" s="6">
        <v>7671.4545623088898</v>
      </c>
      <c r="E1759" s="6">
        <v>7529.9941710917701</v>
      </c>
      <c r="F1759" s="6">
        <v>7566.3773709234201</v>
      </c>
      <c r="G1759" s="7">
        <v>7759.8131664882403</v>
      </c>
    </row>
    <row r="1760" spans="1:7" ht="20" customHeight="1">
      <c r="A1760" s="20" t="s">
        <v>1764</v>
      </c>
      <c r="B1760" s="8">
        <v>3891.2182245158101</v>
      </c>
      <c r="C1760" s="9">
        <v>4092.6052918990999</v>
      </c>
      <c r="D1760" s="6">
        <v>3280.1882029686399</v>
      </c>
      <c r="E1760" s="6">
        <v>2872.3883090515801</v>
      </c>
      <c r="F1760" s="6">
        <v>2935.1621185560798</v>
      </c>
      <c r="G1760" s="7">
        <v>2757.7700435636398</v>
      </c>
    </row>
    <row r="1761" spans="1:7" ht="20" customHeight="1">
      <c r="A1761" s="20" t="s">
        <v>1765</v>
      </c>
      <c r="B1761" s="10">
        <v>11486.813545458301</v>
      </c>
      <c r="C1761" s="9">
        <v>11874.558891496899</v>
      </c>
      <c r="D1761" s="9">
        <v>6778.3483359198999</v>
      </c>
      <c r="E1761" s="6">
        <v>6581.4426371133504</v>
      </c>
      <c r="F1761" s="9">
        <v>6614.3346905623002</v>
      </c>
      <c r="G1761" s="7">
        <v>6558.0117609075196</v>
      </c>
    </row>
    <row r="1762" spans="1:7" ht="20" customHeight="1">
      <c r="A1762" s="20" t="s">
        <v>1766</v>
      </c>
      <c r="B1762" s="5">
        <v>288.65276076051703</v>
      </c>
      <c r="C1762" s="6">
        <v>261.66394199520897</v>
      </c>
      <c r="D1762" s="6">
        <v>314.419686612107</v>
      </c>
      <c r="E1762" s="6">
        <v>312.883386990796</v>
      </c>
      <c r="F1762" s="6">
        <v>276.16505231849197</v>
      </c>
      <c r="G1762" s="6">
        <v>284.972606020277</v>
      </c>
    </row>
    <row r="1763" spans="1:7" ht="20" customHeight="1">
      <c r="A1763" s="20" t="s">
        <v>1767</v>
      </c>
      <c r="B1763" s="8">
        <v>4072.46530685381</v>
      </c>
      <c r="C1763" s="6">
        <v>3645.17127853067</v>
      </c>
      <c r="D1763" s="6">
        <v>4256.2395000589804</v>
      </c>
      <c r="E1763" s="6">
        <v>3833.8116279378501</v>
      </c>
      <c r="F1763" s="6">
        <v>3490.2175362093599</v>
      </c>
      <c r="G1763" s="9">
        <v>3579.0010040438001</v>
      </c>
    </row>
    <row r="1764" spans="1:7" ht="20" customHeight="1">
      <c r="A1764" s="20" t="s">
        <v>1768</v>
      </c>
      <c r="B1764" s="5">
        <v>16.7821372535184</v>
      </c>
      <c r="C1764" s="6">
        <v>9.0619547011327892</v>
      </c>
      <c r="D1764" s="6">
        <v>18.325073759601299</v>
      </c>
      <c r="E1764" s="6">
        <v>22.773157913887001</v>
      </c>
      <c r="F1764" s="6">
        <v>20.894066458307002</v>
      </c>
      <c r="G1764" s="6">
        <v>18.209112205768498</v>
      </c>
    </row>
    <row r="1765" spans="1:7" ht="20" customHeight="1">
      <c r="A1765" s="20" t="s">
        <v>1769</v>
      </c>
      <c r="B1765" s="8">
        <v>9601.6201273130191</v>
      </c>
      <c r="C1765" s="9">
        <v>10464.2921911331</v>
      </c>
      <c r="D1765" s="6">
        <v>8298.3649804005199</v>
      </c>
      <c r="E1765" s="6">
        <v>9280.5569185592594</v>
      </c>
      <c r="F1765" s="6">
        <v>8626.5241342644695</v>
      </c>
      <c r="G1765" s="7">
        <v>8417.1621171164807</v>
      </c>
    </row>
    <row r="1766" spans="1:7" ht="20" customHeight="1">
      <c r="A1766" s="20" t="s">
        <v>1770</v>
      </c>
      <c r="B1766" s="5">
        <v>10.069282352111101</v>
      </c>
      <c r="C1766" s="6">
        <v>5.6637216882079997</v>
      </c>
      <c r="D1766" s="6">
        <v>2.8934326988844199</v>
      </c>
      <c r="E1766" s="6">
        <v>4.95068650301892</v>
      </c>
      <c r="F1766" s="6">
        <v>4.5421883605015099</v>
      </c>
      <c r="G1766" s="6">
        <v>2.7313668308652699</v>
      </c>
    </row>
    <row r="1767" spans="1:7" ht="20" customHeight="1">
      <c r="A1767" s="20" t="s">
        <v>1771</v>
      </c>
      <c r="B1767" s="5">
        <v>1.1188091502345601</v>
      </c>
      <c r="C1767" s="6">
        <v>0</v>
      </c>
      <c r="D1767" s="6">
        <v>0</v>
      </c>
      <c r="E1767" s="6">
        <v>0</v>
      </c>
      <c r="F1767" s="6">
        <v>0.90843767210030202</v>
      </c>
      <c r="G1767" s="6">
        <v>0</v>
      </c>
    </row>
    <row r="1768" spans="1:7" ht="20" customHeight="1">
      <c r="A1768" s="20" t="s">
        <v>1772</v>
      </c>
      <c r="B1768" s="8">
        <v>1439.90737635188</v>
      </c>
      <c r="C1768" s="6">
        <v>1526.93936714088</v>
      </c>
      <c r="D1768" s="6">
        <v>1029.0975632365601</v>
      </c>
      <c r="E1768" s="9">
        <v>1125.7861107865001</v>
      </c>
      <c r="F1768" s="6">
        <v>1140.99771615798</v>
      </c>
      <c r="G1768" s="7">
        <v>1174.48773727207</v>
      </c>
    </row>
    <row r="1769" spans="1:7" ht="20" customHeight="1">
      <c r="A1769" s="20" t="s">
        <v>1773</v>
      </c>
      <c r="B1769" s="5">
        <v>30.2078470563332</v>
      </c>
      <c r="C1769" s="6">
        <v>24.9203754281152</v>
      </c>
      <c r="D1769" s="6">
        <v>50.152833447329897</v>
      </c>
      <c r="E1769" s="6">
        <v>77.230709447095094</v>
      </c>
      <c r="F1769" s="6">
        <v>43.6050082608145</v>
      </c>
      <c r="G1769" s="6">
        <v>47.343691734998103</v>
      </c>
    </row>
    <row r="1770" spans="1:7" ht="20" customHeight="1">
      <c r="A1770" s="20" t="s">
        <v>1774</v>
      </c>
      <c r="B1770" s="5">
        <v>0</v>
      </c>
      <c r="C1770" s="6">
        <v>0</v>
      </c>
      <c r="D1770" s="6">
        <v>0</v>
      </c>
      <c r="E1770" s="6">
        <v>0</v>
      </c>
      <c r="F1770" s="6">
        <v>0.90843767210030202</v>
      </c>
      <c r="G1770" s="6">
        <v>0</v>
      </c>
    </row>
    <row r="1771" spans="1:7" ht="20" customHeight="1">
      <c r="A1771" s="20" t="s">
        <v>1775</v>
      </c>
      <c r="B1771" s="8">
        <v>8507.4247783836199</v>
      </c>
      <c r="C1771" s="9">
        <v>8980.3971088226008</v>
      </c>
      <c r="D1771" s="6">
        <v>7324.2426384427599</v>
      </c>
      <c r="E1771" s="6">
        <v>8129.0272379570597</v>
      </c>
      <c r="F1771" s="6">
        <v>8469.3644169911204</v>
      </c>
      <c r="G1771" s="7">
        <v>8034.7707607953398</v>
      </c>
    </row>
    <row r="1772" spans="1:7" ht="20" customHeight="1">
      <c r="A1772" s="20" t="s">
        <v>1776</v>
      </c>
      <c r="B1772" s="5">
        <v>295.36561566192501</v>
      </c>
      <c r="C1772" s="6">
        <v>310.37194851379797</v>
      </c>
      <c r="D1772" s="6">
        <v>408.938488108998</v>
      </c>
      <c r="E1772" s="6">
        <v>583.19087005562801</v>
      </c>
      <c r="F1772" s="6">
        <v>472.38758949215702</v>
      </c>
      <c r="G1772" s="6">
        <v>466.15327246767299</v>
      </c>
    </row>
    <row r="1773" spans="1:7" ht="20" customHeight="1">
      <c r="A1773" s="20" t="s">
        <v>1777</v>
      </c>
      <c r="B1773" s="5">
        <v>161.10851763377701</v>
      </c>
      <c r="C1773" s="6">
        <v>143.85853088048299</v>
      </c>
      <c r="D1773" s="6">
        <v>126.34656118462</v>
      </c>
      <c r="E1773" s="6">
        <v>226.74144183826601</v>
      </c>
      <c r="F1773" s="6">
        <v>191.68034881316399</v>
      </c>
      <c r="G1773" s="6">
        <v>181.18066644739599</v>
      </c>
    </row>
    <row r="1774" spans="1:7" ht="20" customHeight="1">
      <c r="A1774" s="20" t="s">
        <v>1778</v>
      </c>
      <c r="B1774" s="5">
        <v>6.7128549014073799</v>
      </c>
      <c r="C1774" s="6">
        <v>2.2654886752832</v>
      </c>
      <c r="D1774" s="6">
        <v>3.8579102651792301</v>
      </c>
      <c r="E1774" s="6">
        <v>2.97041190181135</v>
      </c>
      <c r="F1774" s="6">
        <v>1.8168753442006</v>
      </c>
      <c r="G1774" s="6">
        <v>0</v>
      </c>
    </row>
    <row r="1775" spans="1:7" ht="20" customHeight="1">
      <c r="A1775" s="20" t="s">
        <v>1779</v>
      </c>
      <c r="B1775" s="5">
        <v>19.019755553987601</v>
      </c>
      <c r="C1775" s="6">
        <v>5.6637216882079997</v>
      </c>
      <c r="D1775" s="6">
        <v>6.7513429640636504</v>
      </c>
      <c r="E1775" s="6">
        <v>7.9210984048302704</v>
      </c>
      <c r="F1775" s="6">
        <v>7.2675013768024197</v>
      </c>
      <c r="G1775" s="6">
        <v>7.2836448823073896</v>
      </c>
    </row>
    <row r="1776" spans="1:7" ht="20" customHeight="1">
      <c r="A1776" s="20" t="s">
        <v>1780</v>
      </c>
      <c r="B1776" s="5">
        <v>0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</row>
    <row r="1777" spans="1:7" ht="20" customHeight="1">
      <c r="A1777" s="20" t="s">
        <v>1781</v>
      </c>
      <c r="B1777" s="8">
        <v>102.93044182158</v>
      </c>
      <c r="C1777" s="6">
        <v>154.05322991925701</v>
      </c>
      <c r="D1777" s="6">
        <v>91.625368798006605</v>
      </c>
      <c r="E1777" s="6">
        <v>80.201121348906497</v>
      </c>
      <c r="F1777" s="6">
        <v>52.689384981817497</v>
      </c>
      <c r="G1777" s="6">
        <v>44.612324904132798</v>
      </c>
    </row>
    <row r="1778" spans="1:7" ht="20" customHeight="1">
      <c r="A1778" s="20" t="s">
        <v>1782</v>
      </c>
      <c r="B1778" s="5">
        <v>912.94826659140301</v>
      </c>
      <c r="C1778" s="6">
        <v>859.752952269974</v>
      </c>
      <c r="D1778" s="6">
        <v>907.57338988341303</v>
      </c>
      <c r="E1778" s="6">
        <v>988.157026002576</v>
      </c>
      <c r="F1778" s="6">
        <v>999.28143931033298</v>
      </c>
      <c r="G1778" s="6">
        <v>926.84381127361598</v>
      </c>
    </row>
    <row r="1779" spans="1:7" ht="20" customHeight="1">
      <c r="A1779" s="20" t="s">
        <v>1783</v>
      </c>
      <c r="B1779" s="8">
        <v>1357.11549923452</v>
      </c>
      <c r="C1779" s="6">
        <v>1302.65598828784</v>
      </c>
      <c r="D1779" s="6">
        <v>1443.8229167433301</v>
      </c>
      <c r="E1779" s="9">
        <v>1283.2179415825001</v>
      </c>
      <c r="F1779" s="6">
        <v>1358.1143197899501</v>
      </c>
      <c r="G1779" s="7">
        <v>1495.87856770388</v>
      </c>
    </row>
    <row r="1780" spans="1:7" ht="20" customHeight="1">
      <c r="A1780" s="20" t="s">
        <v>1784</v>
      </c>
      <c r="B1780" s="8">
        <v>3344.1205500511101</v>
      </c>
      <c r="C1780" s="6">
        <v>3198.8700094998799</v>
      </c>
      <c r="D1780" s="6">
        <v>3003.3831414420301</v>
      </c>
      <c r="E1780" s="6">
        <v>3229.8278745695402</v>
      </c>
      <c r="F1780" s="6">
        <v>3154.0955975322499</v>
      </c>
      <c r="G1780" s="7">
        <v>3262.1624516634201</v>
      </c>
    </row>
    <row r="1781" spans="1:7" ht="20" customHeight="1">
      <c r="A1781" s="20" t="s">
        <v>1785</v>
      </c>
      <c r="B1781" s="5">
        <v>595.20646792478703</v>
      </c>
      <c r="C1781" s="6">
        <v>723.82363175298201</v>
      </c>
      <c r="D1781" s="6">
        <v>741.68324848070597</v>
      </c>
      <c r="E1781" s="6">
        <v>702.997483428686</v>
      </c>
      <c r="F1781" s="6">
        <v>647.71606020751597</v>
      </c>
      <c r="G1781" s="6">
        <v>611.82617011382104</v>
      </c>
    </row>
    <row r="1782" spans="1:7" ht="20" customHeight="1">
      <c r="A1782" s="20" t="s">
        <v>1786</v>
      </c>
      <c r="B1782" s="8">
        <v>2048.5395540794798</v>
      </c>
      <c r="C1782" s="9">
        <v>2069.5239048712001</v>
      </c>
      <c r="D1782" s="9">
        <v>2097.7387066912002</v>
      </c>
      <c r="E1782" s="6">
        <v>2096.1206653782101</v>
      </c>
      <c r="F1782" s="6">
        <v>2077.59695609339</v>
      </c>
      <c r="G1782" s="7">
        <v>2081.3015251193401</v>
      </c>
    </row>
    <row r="1783" spans="1:7" ht="20" customHeight="1">
      <c r="A1783" s="20" t="s">
        <v>1787</v>
      </c>
      <c r="B1783" s="8">
        <v>4348.8111669617501</v>
      </c>
      <c r="C1783" s="6">
        <v>4327.0833697909102</v>
      </c>
      <c r="D1783" s="6">
        <v>3178.9180585076801</v>
      </c>
      <c r="E1783" s="6">
        <v>2937.7373708914301</v>
      </c>
      <c r="F1783" s="6">
        <v>3131.3846557297402</v>
      </c>
      <c r="G1783" s="7">
        <v>2844.26332654104</v>
      </c>
    </row>
    <row r="1784" spans="1:7" ht="20" customHeight="1">
      <c r="A1784" s="20" t="s">
        <v>1788</v>
      </c>
      <c r="B1784" s="10">
        <v>5606.3526518254002</v>
      </c>
      <c r="C1784" s="6">
        <v>5917.4564198397102</v>
      </c>
      <c r="D1784" s="6">
        <v>5861.1301703735398</v>
      </c>
      <c r="E1784" s="6">
        <v>4625.92146842088</v>
      </c>
      <c r="F1784" s="6">
        <v>4677.5455736444601</v>
      </c>
      <c r="G1784" s="7">
        <v>5307.0457523712203</v>
      </c>
    </row>
    <row r="1785" spans="1:7" ht="20" customHeight="1">
      <c r="A1785" s="20" t="s">
        <v>1789</v>
      </c>
      <c r="B1785" s="5">
        <v>70.484976464777503</v>
      </c>
      <c r="C1785" s="6">
        <v>52.106239531513602</v>
      </c>
      <c r="D1785" s="6">
        <v>65.584474508046895</v>
      </c>
      <c r="E1785" s="6">
        <v>48.516727729585398</v>
      </c>
      <c r="F1785" s="6">
        <v>49.055634293416297</v>
      </c>
      <c r="G1785" s="6">
        <v>58.269159058459103</v>
      </c>
    </row>
    <row r="1786" spans="1:7" ht="20" customHeight="1">
      <c r="A1786" s="20" t="s">
        <v>1790</v>
      </c>
      <c r="B1786" s="5">
        <v>608.63217772760197</v>
      </c>
      <c r="C1786" s="6">
        <v>686.44306861080895</v>
      </c>
      <c r="D1786" s="6">
        <v>696.35280286484999</v>
      </c>
      <c r="E1786" s="6">
        <v>654.480755699101</v>
      </c>
      <c r="F1786" s="6">
        <v>670.42700201002299</v>
      </c>
      <c r="G1786" s="6">
        <v>637.31892720189705</v>
      </c>
    </row>
    <row r="1787" spans="1:7" ht="20" customHeight="1">
      <c r="A1787" s="20" t="s">
        <v>1791</v>
      </c>
      <c r="B1787" s="8">
        <v>1581.99613843167</v>
      </c>
      <c r="C1787" s="6">
        <v>1620.95714716513</v>
      </c>
      <c r="D1787" s="6">
        <v>1974.2855782054701</v>
      </c>
      <c r="E1787" s="6">
        <v>1977.30418930576</v>
      </c>
      <c r="F1787" s="6">
        <v>2074.8716430770901</v>
      </c>
      <c r="G1787" s="7">
        <v>2155.9588851629901</v>
      </c>
    </row>
    <row r="1788" spans="1:7" ht="20" customHeight="1">
      <c r="A1788" s="20" t="s">
        <v>1792</v>
      </c>
      <c r="B1788" s="8">
        <v>3735.7037526332101</v>
      </c>
      <c r="C1788" s="6">
        <v>3624.7818804531198</v>
      </c>
      <c r="D1788" s="6">
        <v>3384.3517801284802</v>
      </c>
      <c r="E1788" s="9">
        <v>3350.6246252432002</v>
      </c>
      <c r="F1788" s="6">
        <v>3439.3450265717502</v>
      </c>
      <c r="G1788" s="7">
        <v>3351.3871014716901</v>
      </c>
    </row>
    <row r="1789" spans="1:7" ht="20" customHeight="1">
      <c r="A1789" s="20" t="s">
        <v>1793</v>
      </c>
      <c r="B1789" s="8">
        <v>1501.44187961478</v>
      </c>
      <c r="C1789" s="6">
        <v>1406.8684673508701</v>
      </c>
      <c r="D1789" s="6">
        <v>1569.20500036165</v>
      </c>
      <c r="E1789" s="6">
        <v>1433.7188112742799</v>
      </c>
      <c r="F1789" s="6">
        <v>1565.23810902882</v>
      </c>
      <c r="G1789" s="7">
        <v>1565.98364969609</v>
      </c>
    </row>
    <row r="1790" spans="1:7" ht="20" customHeight="1">
      <c r="A1790" s="20" t="s">
        <v>1794</v>
      </c>
      <c r="B1790" s="8">
        <v>1653.5999240466799</v>
      </c>
      <c r="C1790" s="6">
        <v>1693.4527847741899</v>
      </c>
      <c r="D1790" s="6">
        <v>1703.2673820766299</v>
      </c>
      <c r="E1790" s="6">
        <v>2201.0752192422101</v>
      </c>
      <c r="F1790" s="6">
        <v>1823.23440790531</v>
      </c>
      <c r="G1790" s="7">
        <v>1960.2109289509799</v>
      </c>
    </row>
    <row r="1791" spans="1:7" ht="20" customHeight="1">
      <c r="A1791" s="20" t="s">
        <v>1795</v>
      </c>
      <c r="B1791" s="5">
        <v>15.6633281032839</v>
      </c>
      <c r="C1791" s="6">
        <v>20.389398077548801</v>
      </c>
      <c r="D1791" s="6">
        <v>16.396118627011699</v>
      </c>
      <c r="E1791" s="6">
        <v>37.625217422943798</v>
      </c>
      <c r="F1791" s="6">
        <v>25.4362548188085</v>
      </c>
      <c r="G1791" s="6">
        <v>23.671845867499002</v>
      </c>
    </row>
    <row r="1792" spans="1:7" ht="20" customHeight="1">
      <c r="A1792" s="20" t="s">
        <v>1796</v>
      </c>
      <c r="B1792" s="8">
        <v>4763.8893616987698</v>
      </c>
      <c r="C1792" s="6">
        <v>4717.8801662772603</v>
      </c>
      <c r="D1792" s="6">
        <v>4819.4943987751503</v>
      </c>
      <c r="E1792" s="6">
        <v>4517.9965026550599</v>
      </c>
      <c r="F1792" s="6">
        <v>4594.8777454833298</v>
      </c>
      <c r="G1792" s="7">
        <v>4567.7557968170204</v>
      </c>
    </row>
    <row r="1793" spans="1:7" ht="20" customHeight="1">
      <c r="A1793" s="20" t="s">
        <v>1797</v>
      </c>
      <c r="B1793" s="8">
        <v>3193.0813147694398</v>
      </c>
      <c r="C1793" s="6">
        <v>3317.8081649522401</v>
      </c>
      <c r="D1793" s="6">
        <v>2620.48554762299</v>
      </c>
      <c r="E1793" s="6">
        <v>3493.20439653015</v>
      </c>
      <c r="F1793" s="6">
        <v>3414.8172094250399</v>
      </c>
      <c r="G1793" s="7">
        <v>3143.8032223259302</v>
      </c>
    </row>
    <row r="1794" spans="1:7" ht="20" customHeight="1">
      <c r="A1794" s="20" t="s">
        <v>1798</v>
      </c>
      <c r="B1794" s="5">
        <v>477.731507150158</v>
      </c>
      <c r="C1794" s="6">
        <v>475.75262180947198</v>
      </c>
      <c r="D1794" s="6">
        <v>473.55848505074999</v>
      </c>
      <c r="E1794" s="6">
        <v>559.42757484113804</v>
      </c>
      <c r="F1794" s="6">
        <v>568.68198273478902</v>
      </c>
      <c r="G1794" s="6">
        <v>536.25835445988196</v>
      </c>
    </row>
    <row r="1795" spans="1:7" ht="20" customHeight="1">
      <c r="A1795" s="20" t="s">
        <v>1799</v>
      </c>
      <c r="B1795" s="8">
        <v>1916.5200743518101</v>
      </c>
      <c r="C1795" s="9">
        <v>2036.6743190796001</v>
      </c>
      <c r="D1795" s="9">
        <v>1374.3805319701</v>
      </c>
      <c r="E1795" s="6">
        <v>1477.2848525008401</v>
      </c>
      <c r="F1795" s="6">
        <v>1382.6421369366601</v>
      </c>
      <c r="G1795" s="7">
        <v>1445.80350913802</v>
      </c>
    </row>
    <row r="1796" spans="1:7" ht="20" customHeight="1">
      <c r="A1796" s="20" t="s">
        <v>1800</v>
      </c>
      <c r="B1796" s="10">
        <v>8338.4845966981993</v>
      </c>
      <c r="C1796" s="6">
        <v>8680.2198593475696</v>
      </c>
      <c r="D1796" s="6">
        <v>7477.5945714836398</v>
      </c>
      <c r="E1796" s="6">
        <v>7415.13824422173</v>
      </c>
      <c r="F1796" s="6">
        <v>6588.8984357434902</v>
      </c>
      <c r="G1796" s="7">
        <v>7106.10603830115</v>
      </c>
    </row>
    <row r="1797" spans="1:7" ht="20" customHeight="1">
      <c r="A1797" s="20" t="s">
        <v>1801</v>
      </c>
      <c r="B1797" s="8">
        <v>3786.05016439376</v>
      </c>
      <c r="C1797" s="6">
        <v>3803.7554858004901</v>
      </c>
      <c r="D1797" s="6">
        <v>2951.30135286211</v>
      </c>
      <c r="E1797" s="6">
        <v>2973.3823137131599</v>
      </c>
      <c r="F1797" s="6">
        <v>3282.1853092983902</v>
      </c>
      <c r="G1797" s="7">
        <v>3258.5206292222701</v>
      </c>
    </row>
    <row r="1798" spans="1:7" ht="20" customHeight="1">
      <c r="A1798" s="20" t="s">
        <v>1802</v>
      </c>
      <c r="B1798" s="8">
        <v>2462.49893966627</v>
      </c>
      <c r="C1798" s="6">
        <v>2631.3650963414302</v>
      </c>
      <c r="D1798" s="6">
        <v>2416.01630356849</v>
      </c>
      <c r="E1798" s="12">
        <v>2409.004052369</v>
      </c>
      <c r="F1798" s="6">
        <v>2252.9254268087502</v>
      </c>
      <c r="G1798" s="7">
        <v>2297.0795047576898</v>
      </c>
    </row>
    <row r="1799" spans="1:7" ht="20" customHeight="1">
      <c r="A1799" s="20" t="s">
        <v>1803</v>
      </c>
      <c r="B1799" s="5">
        <v>10.069282352111101</v>
      </c>
      <c r="C1799" s="6">
        <v>2.2654886752832</v>
      </c>
      <c r="D1799" s="6">
        <v>2.8934326988844199</v>
      </c>
      <c r="E1799" s="6">
        <v>1.98027460120757</v>
      </c>
      <c r="F1799" s="6">
        <v>0.90843767210030202</v>
      </c>
      <c r="G1799" s="6">
        <v>4.5522780514421202</v>
      </c>
    </row>
    <row r="1800" spans="1:7" ht="20" customHeight="1">
      <c r="A1800" s="20" t="s">
        <v>1804</v>
      </c>
      <c r="B1800" s="8">
        <v>2540.8155801826902</v>
      </c>
      <c r="C1800" s="6">
        <v>2715.1881773269101</v>
      </c>
      <c r="D1800" s="6">
        <v>2366.82794768746</v>
      </c>
      <c r="E1800" s="6">
        <v>2793.1773250032702</v>
      </c>
      <c r="F1800" s="6">
        <v>2778.0024012827198</v>
      </c>
      <c r="G1800" s="7">
        <v>2785.99416748258</v>
      </c>
    </row>
    <row r="1801" spans="1:7" ht="20" customHeight="1">
      <c r="A1801" s="20" t="s">
        <v>1805</v>
      </c>
      <c r="B1801" s="8">
        <v>4995.4828557973196</v>
      </c>
      <c r="C1801" s="6">
        <v>4987.4733186359599</v>
      </c>
      <c r="D1801" s="6">
        <v>4827.2102193055098</v>
      </c>
      <c r="E1801" s="6">
        <v>5070.49311639198</v>
      </c>
      <c r="F1801" s="6">
        <v>4737.5024600030802</v>
      </c>
      <c r="G1801" s="7">
        <v>4871.8479706533599</v>
      </c>
    </row>
    <row r="1802" spans="1:7" ht="20" customHeight="1">
      <c r="A1802" s="20" t="s">
        <v>1806</v>
      </c>
      <c r="B1802" s="5">
        <v>4.47523660093825</v>
      </c>
      <c r="C1802" s="6">
        <v>2.2654886752832</v>
      </c>
      <c r="D1802" s="6">
        <v>3.8579102651792301</v>
      </c>
      <c r="E1802" s="6">
        <v>4.95068650301892</v>
      </c>
      <c r="F1802" s="6">
        <v>2.7253130163009098</v>
      </c>
      <c r="G1802" s="6">
        <v>3.6418224411537001</v>
      </c>
    </row>
    <row r="1803" spans="1:7" ht="20" customHeight="1">
      <c r="A1803" s="20" t="s">
        <v>1807</v>
      </c>
      <c r="B1803" s="5">
        <v>4.47523660093825</v>
      </c>
      <c r="C1803" s="6">
        <v>5.6637216882079997</v>
      </c>
      <c r="D1803" s="6">
        <v>6.7513429640636504</v>
      </c>
      <c r="E1803" s="6">
        <v>1.98027460120757</v>
      </c>
      <c r="F1803" s="6">
        <v>0.90843767210030202</v>
      </c>
      <c r="G1803" s="6">
        <v>1.8209112205768501</v>
      </c>
    </row>
    <row r="1804" spans="1:7" ht="20" customHeight="1">
      <c r="A1804" s="20" t="s">
        <v>1808</v>
      </c>
      <c r="B1804" s="5">
        <v>0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</row>
    <row r="1805" spans="1:7" ht="20" customHeight="1">
      <c r="A1805" s="20" t="s">
        <v>1809</v>
      </c>
      <c r="B1805" s="8">
        <v>2860.7949971497801</v>
      </c>
      <c r="C1805" s="6">
        <v>2765.0289281831401</v>
      </c>
      <c r="D1805" s="6">
        <v>2830.7416570752598</v>
      </c>
      <c r="E1805" s="9">
        <v>2931.7965470877998</v>
      </c>
      <c r="F1805" s="6">
        <v>3115.03277763194</v>
      </c>
      <c r="G1805" s="7">
        <v>3173.8482574654499</v>
      </c>
    </row>
    <row r="1806" spans="1:7" ht="20" customHeight="1">
      <c r="A1806" s="20" t="s">
        <v>1810</v>
      </c>
      <c r="B1806" s="8">
        <v>2252.1628194221798</v>
      </c>
      <c r="C1806" s="6">
        <v>2231.50634515395</v>
      </c>
      <c r="D1806" s="6">
        <v>2751.6544966390802</v>
      </c>
      <c r="E1806" s="6">
        <v>3421.9145108866801</v>
      </c>
      <c r="F1806" s="6">
        <v>3282.1853092983902</v>
      </c>
      <c r="G1806" s="7">
        <v>3336.8198117070701</v>
      </c>
    </row>
    <row r="1807" spans="1:7" ht="20" customHeight="1">
      <c r="A1807" s="20" t="s">
        <v>1811</v>
      </c>
      <c r="B1807" s="10">
        <v>2272.3013841264001</v>
      </c>
      <c r="C1807" s="9">
        <v>2156.7452188696002</v>
      </c>
      <c r="D1807" s="6">
        <v>2208.6536268151099</v>
      </c>
      <c r="E1807" s="9">
        <v>2173.3513748252999</v>
      </c>
      <c r="F1807" s="6">
        <v>2284.7207453322599</v>
      </c>
      <c r="G1807" s="7">
        <v>2161.4216188247201</v>
      </c>
    </row>
    <row r="1808" spans="1:7" ht="20" customHeight="1">
      <c r="A1808" s="20" t="s">
        <v>1812</v>
      </c>
      <c r="B1808" s="8">
        <v>4200.0095499805502</v>
      </c>
      <c r="C1808" s="6">
        <v>4256.8532208571296</v>
      </c>
      <c r="D1808" s="6">
        <v>3582.0696812189099</v>
      </c>
      <c r="E1808" s="6">
        <v>3867.4762961583801</v>
      </c>
      <c r="F1808" s="6">
        <v>3928.99293183381</v>
      </c>
      <c r="G1808" s="7">
        <v>3996.9001291661798</v>
      </c>
    </row>
    <row r="1809" spans="1:7" ht="20" customHeight="1">
      <c r="A1809" s="20" t="s">
        <v>1813</v>
      </c>
      <c r="B1809" s="10">
        <v>27863.941886591801</v>
      </c>
      <c r="C1809" s="9">
        <v>28549.688285918899</v>
      </c>
      <c r="D1809" s="9">
        <v>20199.053670912101</v>
      </c>
      <c r="E1809" s="9">
        <v>19728.485714530401</v>
      </c>
      <c r="F1809" s="12">
        <v>20079.197866433002</v>
      </c>
      <c r="G1809" s="9">
        <v>19987.2320126618</v>
      </c>
    </row>
    <row r="1810" spans="1:7" ht="20" customHeight="1">
      <c r="A1810" s="20" t="s">
        <v>1814</v>
      </c>
      <c r="B1810" s="8">
        <v>4590.4739434124103</v>
      </c>
      <c r="C1810" s="6">
        <v>4685.0305804856498</v>
      </c>
      <c r="D1810" s="6">
        <v>4964.1660337193698</v>
      </c>
      <c r="E1810" s="6">
        <v>4979.4004847364304</v>
      </c>
      <c r="F1810" s="9">
        <v>4797.4593463617002</v>
      </c>
      <c r="G1810" s="7">
        <v>4558.6512407141399</v>
      </c>
    </row>
    <row r="1811" spans="1:7" ht="20" customHeight="1">
      <c r="A1811" s="20" t="s">
        <v>1815</v>
      </c>
      <c r="B1811" s="8">
        <v>3988.5546205862202</v>
      </c>
      <c r="C1811" s="6">
        <v>4264.7824312206203</v>
      </c>
      <c r="D1811" s="6">
        <v>3524.2010272412199</v>
      </c>
      <c r="E1811" s="6">
        <v>3681.3304836448701</v>
      </c>
      <c r="F1811" s="6">
        <v>3654.6447548595202</v>
      </c>
      <c r="G1811" s="12">
        <v>3358.6707463540001</v>
      </c>
    </row>
    <row r="1812" spans="1:7" ht="20" customHeight="1">
      <c r="A1812" s="20" t="s">
        <v>1816</v>
      </c>
      <c r="B1812" s="10">
        <v>2638.1519762531002</v>
      </c>
      <c r="C1812" s="6">
        <v>2522.6216399278401</v>
      </c>
      <c r="D1812" s="6">
        <v>2316.6751142401299</v>
      </c>
      <c r="E1812" s="6">
        <v>2298.1086747013801</v>
      </c>
      <c r="F1812" s="6">
        <v>2598.1317422068701</v>
      </c>
      <c r="G1812" s="7">
        <v>2409.9760004334598</v>
      </c>
    </row>
    <row r="1813" spans="1:7" ht="20" customHeight="1">
      <c r="A1813" s="20" t="s">
        <v>1817</v>
      </c>
      <c r="B1813" s="8">
        <v>6161.2819903417403</v>
      </c>
      <c r="C1813" s="6">
        <v>5765.6686785957399</v>
      </c>
      <c r="D1813" s="6">
        <v>5967.2227026659702</v>
      </c>
      <c r="E1813" s="6">
        <v>6377.4743531889699</v>
      </c>
      <c r="F1813" s="6">
        <v>6270.94525050839</v>
      </c>
      <c r="G1813" s="7">
        <v>6191.0981499612799</v>
      </c>
    </row>
    <row r="1814" spans="1:7" ht="20" customHeight="1">
      <c r="A1814" s="20" t="s">
        <v>1818</v>
      </c>
      <c r="B1814" s="5">
        <v>446.40485094359099</v>
      </c>
      <c r="C1814" s="6">
        <v>396.46051817455998</v>
      </c>
      <c r="D1814" s="6">
        <v>348.176401432425</v>
      </c>
      <c r="E1814" s="6">
        <v>310.90311238958799</v>
      </c>
      <c r="F1814" s="6">
        <v>363.375068840121</v>
      </c>
      <c r="G1814" s="6">
        <v>399.690012916618</v>
      </c>
    </row>
    <row r="1815" spans="1:7" ht="20" customHeight="1">
      <c r="A1815" s="20" t="s">
        <v>1819</v>
      </c>
      <c r="B1815" s="8">
        <v>3197.55655137038</v>
      </c>
      <c r="C1815" s="9">
        <v>3060.6752003075999</v>
      </c>
      <c r="D1815" s="6">
        <v>3307.1935748248902</v>
      </c>
      <c r="E1815" s="6">
        <v>2932.7866843884099</v>
      </c>
      <c r="F1815" s="6">
        <v>2924.2608664908698</v>
      </c>
      <c r="G1815" s="7">
        <v>3055.48902812795</v>
      </c>
    </row>
    <row r="1816" spans="1:7" ht="20" customHeight="1">
      <c r="A1816" s="20" t="s">
        <v>1820</v>
      </c>
      <c r="B1816" s="8">
        <v>4677.74105713071</v>
      </c>
      <c r="C1816" s="6">
        <v>4869.6679075212296</v>
      </c>
      <c r="D1816" s="6">
        <v>4521.4708307900501</v>
      </c>
      <c r="E1816" s="6">
        <v>4698.20149136495</v>
      </c>
      <c r="F1816" s="6">
        <v>4583.06805574603</v>
      </c>
      <c r="G1816" s="7">
        <v>4839.9820242932601</v>
      </c>
    </row>
    <row r="1817" spans="1:7" ht="20" customHeight="1">
      <c r="A1817" s="20" t="s">
        <v>1821</v>
      </c>
      <c r="B1817" s="8">
        <v>1277.6800495678699</v>
      </c>
      <c r="C1817" s="6">
        <v>1261.87719213274</v>
      </c>
      <c r="D1817" s="6">
        <v>1496.8691828895401</v>
      </c>
      <c r="E1817" s="6">
        <v>1346.58672882115</v>
      </c>
      <c r="F1817" s="6">
        <v>1365.3818211667499</v>
      </c>
      <c r="G1817" s="7">
        <v>1448.53487596888</v>
      </c>
    </row>
    <row r="1818" spans="1:7" ht="20" customHeight="1">
      <c r="A1818" s="20" t="s">
        <v>1822</v>
      </c>
      <c r="B1818" s="8">
        <v>2274.53900242687</v>
      </c>
      <c r="C1818" s="6">
        <v>2160.1434518825299</v>
      </c>
      <c r="D1818" s="6">
        <v>1626.10917677304</v>
      </c>
      <c r="E1818" s="6">
        <v>1366.38947483322</v>
      </c>
      <c r="F1818" s="9">
        <v>1517.0909124074999</v>
      </c>
      <c r="G1818" s="7">
        <v>1523.19223601253</v>
      </c>
    </row>
    <row r="1819" spans="1:7" ht="20" customHeight="1">
      <c r="A1819" s="20" t="s">
        <v>1823</v>
      </c>
      <c r="B1819" s="10">
        <v>18566.6378481426</v>
      </c>
      <c r="C1819" s="9">
        <v>18199.803272887599</v>
      </c>
      <c r="D1819" s="9">
        <v>14149.8503751111</v>
      </c>
      <c r="E1819" s="9">
        <v>12624.2505826982</v>
      </c>
      <c r="F1819" s="9">
        <v>13391.2797244306</v>
      </c>
      <c r="G1819" s="9">
        <v>14206.7493429406</v>
      </c>
    </row>
    <row r="1820" spans="1:7" ht="20" customHeight="1">
      <c r="A1820" s="20" t="s">
        <v>1824</v>
      </c>
      <c r="B1820" s="5">
        <v>147.68280783096199</v>
      </c>
      <c r="C1820" s="6">
        <v>159.71695160746501</v>
      </c>
      <c r="D1820" s="6">
        <v>175.53491706565501</v>
      </c>
      <c r="E1820" s="6">
        <v>213.86965693041699</v>
      </c>
      <c r="F1820" s="6">
        <v>103.561894619434</v>
      </c>
      <c r="G1820" s="6">
        <v>142.03107520499401</v>
      </c>
    </row>
    <row r="1821" spans="1:7" ht="20" customHeight="1">
      <c r="A1821" s="20" t="s">
        <v>1825</v>
      </c>
      <c r="B1821" s="8">
        <v>8529.8009613883096</v>
      </c>
      <c r="C1821" s="6">
        <v>8316.60892696462</v>
      </c>
      <c r="D1821" s="6">
        <v>8066.89036448976</v>
      </c>
      <c r="E1821" s="6">
        <v>6086.3739868114599</v>
      </c>
      <c r="F1821" s="6">
        <v>6637.9540700369098</v>
      </c>
      <c r="G1821" s="7">
        <v>7352.8395086893097</v>
      </c>
    </row>
    <row r="1822" spans="1:7" ht="20" customHeight="1">
      <c r="A1822" s="20" t="s">
        <v>1826</v>
      </c>
      <c r="B1822" s="11">
        <v>29496.284436784001</v>
      </c>
      <c r="C1822" s="9">
        <v>30264.663213108201</v>
      </c>
      <c r="D1822" s="9">
        <v>27286.034828046399</v>
      </c>
      <c r="E1822" s="9">
        <v>25551.483179381201</v>
      </c>
      <c r="F1822" s="12">
        <v>25885.023028825999</v>
      </c>
      <c r="G1822" s="9">
        <v>26003.5226854477</v>
      </c>
    </row>
    <row r="1823" spans="1:7" ht="20" customHeight="1">
      <c r="A1823" s="20" t="s">
        <v>1827</v>
      </c>
      <c r="B1823" s="10">
        <v>23399.893377155899</v>
      </c>
      <c r="C1823" s="9">
        <v>24042.4985664429</v>
      </c>
      <c r="D1823" s="9">
        <v>21932.2198575439</v>
      </c>
      <c r="E1823" s="9">
        <v>22277.099126284498</v>
      </c>
      <c r="F1823" s="9">
        <v>22875.369021157701</v>
      </c>
      <c r="G1823" s="9">
        <v>23483.381556169301</v>
      </c>
    </row>
    <row r="1824" spans="1:7" ht="20" customHeight="1">
      <c r="A1824" s="20" t="s">
        <v>1828</v>
      </c>
      <c r="B1824" s="5">
        <v>638.84002478393495</v>
      </c>
      <c r="C1824" s="6">
        <v>762.336939232796</v>
      </c>
      <c r="D1824" s="6">
        <v>500.563856907005</v>
      </c>
      <c r="E1824" s="6">
        <v>579.23032085321302</v>
      </c>
      <c r="F1824" s="6">
        <v>543.24572791598098</v>
      </c>
      <c r="G1824" s="6">
        <v>580.87067936401502</v>
      </c>
    </row>
    <row r="1825" spans="1:7" ht="20" customHeight="1">
      <c r="A1825" s="20" t="s">
        <v>1829</v>
      </c>
      <c r="B1825" s="8">
        <v>958.81944175102001</v>
      </c>
      <c r="C1825" s="6">
        <v>928.85035686611104</v>
      </c>
      <c r="D1825" s="6">
        <v>1268.2879996776701</v>
      </c>
      <c r="E1825" s="6">
        <v>1620.85476108839</v>
      </c>
      <c r="F1825" s="6">
        <v>1543.43560489841</v>
      </c>
      <c r="G1825" s="7">
        <v>1522.28178040225</v>
      </c>
    </row>
    <row r="1826" spans="1:7" ht="20" customHeight="1">
      <c r="A1826" s="20" t="s">
        <v>1830</v>
      </c>
      <c r="B1826" s="5">
        <v>284.17752415957898</v>
      </c>
      <c r="C1826" s="6">
        <v>271.85864103398399</v>
      </c>
      <c r="D1826" s="6">
        <v>328.88685010652898</v>
      </c>
      <c r="E1826" s="6">
        <v>434.67027496506103</v>
      </c>
      <c r="F1826" s="6">
        <v>457.85258673855202</v>
      </c>
      <c r="G1826" s="6">
        <v>448.85461587219299</v>
      </c>
    </row>
    <row r="1827" spans="1:7" ht="20" customHeight="1">
      <c r="A1827" s="20" t="s">
        <v>1831</v>
      </c>
      <c r="B1827" s="5">
        <v>0</v>
      </c>
      <c r="C1827" s="6">
        <v>0</v>
      </c>
      <c r="D1827" s="6">
        <v>2.8934326988844199</v>
      </c>
      <c r="E1827" s="6">
        <v>3.9605492024151299</v>
      </c>
      <c r="F1827" s="6">
        <v>3.6337506884012098</v>
      </c>
      <c r="G1827" s="6">
        <v>1.8209112205768501</v>
      </c>
    </row>
    <row r="1828" spans="1:7" ht="20" customHeight="1">
      <c r="A1828" s="20" t="s">
        <v>1832</v>
      </c>
      <c r="B1828" s="5">
        <v>11.1880915023456</v>
      </c>
      <c r="C1828" s="6">
        <v>15.8584207269824</v>
      </c>
      <c r="D1828" s="6">
        <v>19.289551325896099</v>
      </c>
      <c r="E1828" s="6">
        <v>44.556178527170303</v>
      </c>
      <c r="F1828" s="6">
        <v>34.520631539811497</v>
      </c>
      <c r="G1828" s="6">
        <v>38.239135632113801</v>
      </c>
    </row>
    <row r="1829" spans="1:7" ht="20" customHeight="1">
      <c r="A1829" s="20" t="s">
        <v>1833</v>
      </c>
      <c r="B1829" s="8">
        <v>1108.73986788245</v>
      </c>
      <c r="C1829" s="6">
        <v>1174.6558781343399</v>
      </c>
      <c r="D1829" s="6">
        <v>1121.6874096008601</v>
      </c>
      <c r="E1829" s="6">
        <v>1404.0146922561701</v>
      </c>
      <c r="F1829" s="6">
        <v>1378.0999485761599</v>
      </c>
      <c r="G1829" s="7">
        <v>1295.57833344043</v>
      </c>
    </row>
    <row r="1830" spans="1:7" ht="20" customHeight="1">
      <c r="A1830" s="20" t="s">
        <v>1834</v>
      </c>
      <c r="B1830" s="5">
        <v>842.46329012662602</v>
      </c>
      <c r="C1830" s="6">
        <v>872.21313998403105</v>
      </c>
      <c r="D1830" s="6">
        <v>727.21608498628405</v>
      </c>
      <c r="E1830" s="6">
        <v>717.84954293774297</v>
      </c>
      <c r="F1830" s="6">
        <v>718.57419863133896</v>
      </c>
      <c r="G1830" s="6">
        <v>745.66314482621897</v>
      </c>
    </row>
    <row r="1831" spans="1:7" ht="20" customHeight="1">
      <c r="A1831" s="20" t="s">
        <v>1835</v>
      </c>
      <c r="B1831" s="8">
        <v>4780.6714989522898</v>
      </c>
      <c r="C1831" s="6">
        <v>4669.1721597586702</v>
      </c>
      <c r="D1831" s="6">
        <v>4827.2102193055098</v>
      </c>
      <c r="E1831" s="6">
        <v>4721.9647865794404</v>
      </c>
      <c r="F1831" s="6">
        <v>4687.5383880375603</v>
      </c>
      <c r="G1831" s="7">
        <v>4879.1316155356699</v>
      </c>
    </row>
    <row r="1832" spans="1:7" ht="20" customHeight="1">
      <c r="A1832" s="20" t="s">
        <v>1836</v>
      </c>
      <c r="B1832" s="5">
        <v>849.17614502803303</v>
      </c>
      <c r="C1832" s="6">
        <v>924.31937951554505</v>
      </c>
      <c r="D1832" s="6">
        <v>1087.9306947805401</v>
      </c>
      <c r="E1832" s="6">
        <v>972.314829192915</v>
      </c>
      <c r="F1832" s="6">
        <v>973.84518449152404</v>
      </c>
      <c r="G1832" s="6">
        <v>855.82827367111895</v>
      </c>
    </row>
    <row r="1833" spans="1:7" ht="20" customHeight="1">
      <c r="A1833" s="20" t="s">
        <v>1837</v>
      </c>
      <c r="B1833" s="8">
        <v>1505.9171162157199</v>
      </c>
      <c r="C1833" s="6">
        <v>1487.2933153234201</v>
      </c>
      <c r="D1833" s="6">
        <v>1688.8002185822099</v>
      </c>
      <c r="E1833" s="6">
        <v>1827.79345691458</v>
      </c>
      <c r="F1833" s="9">
        <v>1806.8825298075001</v>
      </c>
      <c r="G1833" s="9">
        <v>1895.5685806204999</v>
      </c>
    </row>
    <row r="1834" spans="1:7" ht="20" customHeight="1">
      <c r="A1834" s="20" t="s">
        <v>1838</v>
      </c>
      <c r="B1834" s="5">
        <v>86.148304568061306</v>
      </c>
      <c r="C1834" s="6">
        <v>81.557592310195105</v>
      </c>
      <c r="D1834" s="6">
        <v>134.06238171497799</v>
      </c>
      <c r="E1834" s="6">
        <v>131.688260980303</v>
      </c>
      <c r="F1834" s="6">
        <v>104.470332291535</v>
      </c>
      <c r="G1834" s="6">
        <v>119.269684947784</v>
      </c>
    </row>
    <row r="1835" spans="1:7" ht="20" customHeight="1">
      <c r="A1835" s="20" t="s">
        <v>1839</v>
      </c>
      <c r="B1835" s="5">
        <v>120.831388225333</v>
      </c>
      <c r="C1835" s="6">
        <v>116.672666777085</v>
      </c>
      <c r="D1835" s="6">
        <v>153.351933040874</v>
      </c>
      <c r="E1835" s="6">
        <v>114.855926870039</v>
      </c>
      <c r="F1835" s="6">
        <v>128.99814943824299</v>
      </c>
      <c r="G1835" s="6">
        <v>114.717406896341</v>
      </c>
    </row>
    <row r="1836" spans="1:7" ht="20" customHeight="1">
      <c r="A1836" s="20" t="s">
        <v>1840</v>
      </c>
      <c r="B1836" s="5">
        <v>45.871175159617103</v>
      </c>
      <c r="C1836" s="6">
        <v>32.849585791606401</v>
      </c>
      <c r="D1836" s="6">
        <v>36.650147519202697</v>
      </c>
      <c r="E1836" s="6">
        <v>30.694256318717301</v>
      </c>
      <c r="F1836" s="6">
        <v>31.795318523510598</v>
      </c>
      <c r="G1836" s="6">
        <v>36.418224411536997</v>
      </c>
    </row>
    <row r="1837" spans="1:7" ht="20" customHeight="1">
      <c r="A1837" s="20" t="s">
        <v>1841</v>
      </c>
      <c r="B1837" s="5">
        <v>6.7128549014073799</v>
      </c>
      <c r="C1837" s="6">
        <v>12.4601877140576</v>
      </c>
      <c r="D1837" s="6">
        <v>13.502685928127301</v>
      </c>
      <c r="E1837" s="6">
        <v>16.832334110264298</v>
      </c>
      <c r="F1837" s="6">
        <v>13.6265650815045</v>
      </c>
      <c r="G1837" s="6">
        <v>15.477745374903201</v>
      </c>
    </row>
    <row r="1838" spans="1:7" ht="20" customHeight="1">
      <c r="A1838" s="20" t="s">
        <v>1842</v>
      </c>
      <c r="B1838" s="5">
        <v>30.2078470563332</v>
      </c>
      <c r="C1838" s="6">
        <v>44.177029168022401</v>
      </c>
      <c r="D1838" s="6">
        <v>62.6910418091624</v>
      </c>
      <c r="E1838" s="6">
        <v>43.566041226566497</v>
      </c>
      <c r="F1838" s="6">
        <v>52.689384981817497</v>
      </c>
      <c r="G1838" s="6">
        <v>44.612324904132798</v>
      </c>
    </row>
    <row r="1839" spans="1:7" ht="20" customHeight="1">
      <c r="A1839" s="20" t="s">
        <v>1843</v>
      </c>
      <c r="B1839" s="5">
        <v>0</v>
      </c>
      <c r="C1839" s="6">
        <v>0</v>
      </c>
      <c r="D1839" s="6">
        <v>0</v>
      </c>
      <c r="E1839" s="6">
        <v>0</v>
      </c>
      <c r="F1839" s="6">
        <v>0</v>
      </c>
      <c r="G1839" s="6">
        <v>0</v>
      </c>
    </row>
    <row r="1840" spans="1:7" ht="20" customHeight="1">
      <c r="A1840" s="20" t="s">
        <v>1844</v>
      </c>
      <c r="B1840" s="5">
        <v>0</v>
      </c>
      <c r="C1840" s="6">
        <v>0</v>
      </c>
      <c r="D1840" s="6">
        <v>0</v>
      </c>
      <c r="E1840" s="6">
        <v>0</v>
      </c>
      <c r="F1840" s="6">
        <v>0</v>
      </c>
      <c r="G1840" s="6">
        <v>0</v>
      </c>
    </row>
    <row r="1841" spans="1:7" ht="20" customHeight="1">
      <c r="A1841" s="20" t="s">
        <v>1845</v>
      </c>
      <c r="B1841" s="5">
        <v>86.148304568061306</v>
      </c>
      <c r="C1841" s="6">
        <v>79.292103634911896</v>
      </c>
      <c r="D1841" s="6">
        <v>156.245365739759</v>
      </c>
      <c r="E1841" s="6">
        <v>134.65867288211501</v>
      </c>
      <c r="F1841" s="6">
        <v>141.71627684764701</v>
      </c>
      <c r="G1841" s="6">
        <v>143.851986425571</v>
      </c>
    </row>
    <row r="1842" spans="1:7" ht="20" customHeight="1">
      <c r="A1842" s="20" t="s">
        <v>1846</v>
      </c>
      <c r="B1842" s="5">
        <v>31.326656206567801</v>
      </c>
      <c r="C1842" s="6">
        <v>23.787631090473599</v>
      </c>
      <c r="D1842" s="6">
        <v>39.543580218087101</v>
      </c>
      <c r="E1842" s="6">
        <v>43.566041226566497</v>
      </c>
      <c r="F1842" s="6">
        <v>46.330321277115402</v>
      </c>
      <c r="G1842" s="6">
        <v>46.433236124709602</v>
      </c>
    </row>
    <row r="1843" spans="1:7" ht="20" customHeight="1">
      <c r="A1843" s="20" t="s">
        <v>1847</v>
      </c>
      <c r="B1843" s="5">
        <v>11.1880915023456</v>
      </c>
      <c r="C1843" s="6">
        <v>15.8584207269824</v>
      </c>
      <c r="D1843" s="6">
        <v>27.005371856254602</v>
      </c>
      <c r="E1843" s="6">
        <v>40.595629324755102</v>
      </c>
      <c r="F1843" s="6">
        <v>27.2531301630091</v>
      </c>
      <c r="G1843" s="6">
        <v>38.239135632113801</v>
      </c>
    </row>
    <row r="1844" spans="1:7" ht="20" customHeight="1">
      <c r="A1844" s="20" t="s">
        <v>1848</v>
      </c>
      <c r="B1844" s="5">
        <v>5.5940457511728097</v>
      </c>
      <c r="C1844" s="6">
        <v>7.9292103634911903</v>
      </c>
      <c r="D1844" s="6">
        <v>12.538208361832501</v>
      </c>
      <c r="E1844" s="6">
        <v>17.822471410868101</v>
      </c>
      <c r="F1844" s="6">
        <v>13.6265650815045</v>
      </c>
      <c r="G1844" s="6">
        <v>11.835922933749501</v>
      </c>
    </row>
    <row r="1845" spans="1:7" ht="20" customHeight="1">
      <c r="A1845" s="20" t="s">
        <v>1849</v>
      </c>
      <c r="B1845" s="5">
        <v>51.465220910789903</v>
      </c>
      <c r="C1845" s="6">
        <v>55.5044725444384</v>
      </c>
      <c r="D1845" s="6">
        <v>135.99133684756799</v>
      </c>
      <c r="E1845" s="6">
        <v>163.37265459962401</v>
      </c>
      <c r="F1845" s="6">
        <v>97.202830914732402</v>
      </c>
      <c r="G1845" s="6">
        <v>104.702395183169</v>
      </c>
    </row>
    <row r="1846" spans="1:7" ht="20" customHeight="1">
      <c r="A1846" s="20" t="s">
        <v>1850</v>
      </c>
      <c r="B1846" s="5">
        <v>21.257373854456699</v>
      </c>
      <c r="C1846" s="6">
        <v>30.5840971163232</v>
      </c>
      <c r="D1846" s="6">
        <v>40.508057784381897</v>
      </c>
      <c r="E1846" s="6">
        <v>36.63508012234</v>
      </c>
      <c r="F1846" s="6">
        <v>29.978443179309998</v>
      </c>
      <c r="G1846" s="6">
        <v>30.955490749806401</v>
      </c>
    </row>
    <row r="1847" spans="1:7" ht="20" customHeight="1">
      <c r="A1847" s="20" t="s">
        <v>1851</v>
      </c>
      <c r="B1847" s="5">
        <v>45.871175159617103</v>
      </c>
      <c r="C1847" s="6">
        <v>41.911540492739199</v>
      </c>
      <c r="D1847" s="6">
        <v>37.614625085497501</v>
      </c>
      <c r="E1847" s="6">
        <v>74.260297545283805</v>
      </c>
      <c r="F1847" s="6">
        <v>49.964071965516602</v>
      </c>
      <c r="G1847" s="6">
        <v>53.716881007017001</v>
      </c>
    </row>
    <row r="1848" spans="1:7" ht="20" customHeight="1">
      <c r="A1848" s="20" t="s">
        <v>1852</v>
      </c>
      <c r="B1848" s="5">
        <v>71.603785615012001</v>
      </c>
      <c r="C1848" s="6">
        <v>81.557592310195105</v>
      </c>
      <c r="D1848" s="6">
        <v>96.447756629480693</v>
      </c>
      <c r="E1848" s="6">
        <v>100.994004661586</v>
      </c>
      <c r="F1848" s="6">
        <v>75.400326784325102</v>
      </c>
      <c r="G1848" s="6">
        <v>94.687383469996107</v>
      </c>
    </row>
    <row r="1849" spans="1:7" ht="20" customHeight="1">
      <c r="A1849" s="20" t="s">
        <v>1853</v>
      </c>
      <c r="B1849" s="5">
        <v>73.841403915481195</v>
      </c>
      <c r="C1849" s="6">
        <v>92.885035686611104</v>
      </c>
      <c r="D1849" s="6">
        <v>49.1883558810351</v>
      </c>
      <c r="E1849" s="6">
        <v>56.437826134415701</v>
      </c>
      <c r="F1849" s="6">
        <v>38.154382228212697</v>
      </c>
      <c r="G1849" s="6">
        <v>37.328680021825399</v>
      </c>
    </row>
    <row r="1850" spans="1:7" ht="20" customHeight="1">
      <c r="A1850" s="20" t="s">
        <v>1854</v>
      </c>
      <c r="B1850" s="8">
        <v>1135.5912874880801</v>
      </c>
      <c r="C1850" s="6">
        <v>1106.69121787584</v>
      </c>
      <c r="D1850" s="6">
        <v>1543.16410607169</v>
      </c>
      <c r="E1850" s="6">
        <v>1709.96711814273</v>
      </c>
      <c r="F1850" s="6">
        <v>1444.41589863948</v>
      </c>
      <c r="G1850" s="7">
        <v>1474.93808866725</v>
      </c>
    </row>
    <row r="1851" spans="1:7" ht="20" customHeight="1">
      <c r="A1851" s="20" t="s">
        <v>1855</v>
      </c>
      <c r="B1851" s="5">
        <v>528.07791891071395</v>
      </c>
      <c r="C1851" s="6">
        <v>585.62882256070702</v>
      </c>
      <c r="D1851" s="6">
        <v>946.15249253520506</v>
      </c>
      <c r="E1851" s="6">
        <v>1142.6184448967699</v>
      </c>
      <c r="F1851" s="6">
        <v>1004.73206534293</v>
      </c>
      <c r="G1851" s="6">
        <v>956.88884641313405</v>
      </c>
    </row>
    <row r="1852" spans="1:7" ht="20" customHeight="1">
      <c r="A1852" s="20" t="s">
        <v>1856</v>
      </c>
      <c r="B1852" s="8">
        <v>1260.8979123143499</v>
      </c>
      <c r="C1852" s="6">
        <v>1344.56752878058</v>
      </c>
      <c r="D1852" s="6">
        <v>2633.0237559848201</v>
      </c>
      <c r="E1852" s="6">
        <v>3605.0899114983799</v>
      </c>
      <c r="F1852" s="6">
        <v>3500.21035060247</v>
      </c>
      <c r="G1852" s="7">
        <v>3561.7023474483199</v>
      </c>
    </row>
    <row r="1853" spans="1:7" ht="20" customHeight="1">
      <c r="A1853" s="20" t="s">
        <v>1857</v>
      </c>
      <c r="B1853" s="5">
        <v>262.92015030512198</v>
      </c>
      <c r="C1853" s="9">
        <v>283.18608441039999</v>
      </c>
      <c r="D1853" s="6">
        <v>398.32923487975501</v>
      </c>
      <c r="E1853" s="6">
        <v>504.97002330792998</v>
      </c>
      <c r="F1853" s="6">
        <v>432.41633191974398</v>
      </c>
      <c r="G1853" s="6">
        <v>406.97365779892601</v>
      </c>
    </row>
    <row r="1854" spans="1:7" ht="20" customHeight="1">
      <c r="A1854" s="20" t="s">
        <v>1858</v>
      </c>
      <c r="B1854" s="5">
        <v>262.92015030512198</v>
      </c>
      <c r="C1854" s="6">
        <v>270.72589669634198</v>
      </c>
      <c r="D1854" s="6">
        <v>745.54115874588604</v>
      </c>
      <c r="E1854" s="6">
        <v>1126.7762480871099</v>
      </c>
      <c r="F1854" s="6">
        <v>970.21143380312299</v>
      </c>
      <c r="G1854" s="7">
        <v>1099.83037722842</v>
      </c>
    </row>
    <row r="1855" spans="1:7" ht="20" customHeight="1">
      <c r="A1855" s="20" t="s">
        <v>1859</v>
      </c>
      <c r="B1855" s="5">
        <v>140.96995292955501</v>
      </c>
      <c r="C1855" s="6">
        <v>108.743456413594</v>
      </c>
      <c r="D1855" s="6">
        <v>310.56177634692801</v>
      </c>
      <c r="E1855" s="6">
        <v>421.79849005721201</v>
      </c>
      <c r="F1855" s="6">
        <v>358.83288047961901</v>
      </c>
      <c r="G1855" s="6">
        <v>443.391882210463</v>
      </c>
    </row>
    <row r="1856" spans="1:7" ht="20" customHeight="1">
      <c r="A1856" s="20" t="s">
        <v>1860</v>
      </c>
      <c r="B1856" s="8">
        <v>1564.0951920279199</v>
      </c>
      <c r="C1856" s="6">
        <v>1650.4084999438101</v>
      </c>
      <c r="D1856" s="6">
        <v>2225.0497454421202</v>
      </c>
      <c r="E1856" s="6">
        <v>2231.76947556093</v>
      </c>
      <c r="F1856" s="6">
        <v>2267.4604295623499</v>
      </c>
      <c r="G1856" s="7">
        <v>2208.7653105597201</v>
      </c>
    </row>
    <row r="1857" spans="1:7" ht="20" customHeight="1">
      <c r="A1857" s="20" t="s">
        <v>1861</v>
      </c>
      <c r="B1857" s="8">
        <v>2648.2212586052101</v>
      </c>
      <c r="C1857" s="6">
        <v>2626.8341189908701</v>
      </c>
      <c r="D1857" s="6">
        <v>3221.3550714246499</v>
      </c>
      <c r="E1857" s="6">
        <v>3129.82400720856</v>
      </c>
      <c r="F1857" s="6">
        <v>3277.6431209378902</v>
      </c>
      <c r="G1857" s="7">
        <v>3232.1174165239099</v>
      </c>
    </row>
    <row r="1858" spans="1:7" ht="20" customHeight="1">
      <c r="A1858" s="20" t="s">
        <v>1862</v>
      </c>
      <c r="B1858" s="8">
        <v>4158.6136114218698</v>
      </c>
      <c r="C1858" s="6">
        <v>4250.0567548312802</v>
      </c>
      <c r="D1858" s="6">
        <v>4365.22546505029</v>
      </c>
      <c r="E1858" s="6">
        <v>4041.7404610646399</v>
      </c>
      <c r="F1858" s="6">
        <v>4042.5476408463501</v>
      </c>
      <c r="G1858" s="7">
        <v>3831.1972080936898</v>
      </c>
    </row>
    <row r="1859" spans="1:7" ht="20" customHeight="1">
      <c r="A1859" s="20" t="s">
        <v>1863</v>
      </c>
      <c r="B1859" s="8">
        <v>3189.72488731874</v>
      </c>
      <c r="C1859" s="6">
        <v>3024.4273815030701</v>
      </c>
      <c r="D1859" s="6">
        <v>2830.7416570752598</v>
      </c>
      <c r="E1859" s="6">
        <v>2009.97872022568</v>
      </c>
      <c r="F1859" s="6">
        <v>2357.39575910028</v>
      </c>
      <c r="G1859" s="7">
        <v>2345.3336521029801</v>
      </c>
    </row>
    <row r="1860" spans="1:7" ht="20" customHeight="1">
      <c r="A1860" s="20" t="s">
        <v>1864</v>
      </c>
      <c r="B1860" s="8">
        <v>2415.5089553564198</v>
      </c>
      <c r="C1860" s="6">
        <v>2315.3294261394299</v>
      </c>
      <c r="D1860" s="6">
        <v>1982.00139873583</v>
      </c>
      <c r="E1860" s="6">
        <v>1604.0224269781299</v>
      </c>
      <c r="F1860" s="6">
        <v>1928.6131778689401</v>
      </c>
      <c r="G1860" s="7">
        <v>1864.6130898706899</v>
      </c>
    </row>
    <row r="1861" spans="1:7" ht="20" customHeight="1">
      <c r="A1861" s="20" t="s">
        <v>1865</v>
      </c>
      <c r="B1861" s="8">
        <v>8447.0090842709506</v>
      </c>
      <c r="C1861" s="6">
        <v>9003.0519955754298</v>
      </c>
      <c r="D1861" s="6">
        <v>5577.5737658828702</v>
      </c>
      <c r="E1861" s="6">
        <v>5114.0591576185398</v>
      </c>
      <c r="F1861" s="6">
        <v>5497.8647915510301</v>
      </c>
      <c r="G1861" s="7">
        <v>5301.5830187094898</v>
      </c>
    </row>
    <row r="1862" spans="1:7" ht="20" customHeight="1">
      <c r="A1862" s="20" t="s">
        <v>1866</v>
      </c>
      <c r="B1862" s="8">
        <v>1269.8483855162301</v>
      </c>
      <c r="C1862" s="6">
        <v>1289.06305623614</v>
      </c>
      <c r="D1862" s="6">
        <v>1147.7283038908199</v>
      </c>
      <c r="E1862" s="6">
        <v>1185.19434882273</v>
      </c>
      <c r="F1862" s="6">
        <v>1176.42678536989</v>
      </c>
      <c r="G1862" s="7">
        <v>1110.75584455188</v>
      </c>
    </row>
    <row r="1863" spans="1:7" ht="20" customHeight="1">
      <c r="A1863" s="20" t="s">
        <v>1867</v>
      </c>
      <c r="B1863" s="8">
        <v>3991.91104803692</v>
      </c>
      <c r="C1863" s="6">
        <v>4118.6584116648501</v>
      </c>
      <c r="D1863" s="6">
        <v>3633.18699223254</v>
      </c>
      <c r="E1863" s="6">
        <v>4113.0303467081203</v>
      </c>
      <c r="F1863" s="6">
        <v>4074.3429593698602</v>
      </c>
      <c r="G1863" s="7">
        <v>4290.0668356790502</v>
      </c>
    </row>
    <row r="1864" spans="1:7" ht="20" customHeight="1">
      <c r="A1864" s="20" t="s">
        <v>1868</v>
      </c>
      <c r="B1864" s="5">
        <v>243.900394751135</v>
      </c>
      <c r="C1864" s="6">
        <v>276.38961838454998</v>
      </c>
      <c r="D1864" s="6">
        <v>252.69312236923901</v>
      </c>
      <c r="E1864" s="6">
        <v>284.16940527328597</v>
      </c>
      <c r="F1864" s="6">
        <v>287.97474205579601</v>
      </c>
      <c r="G1864" s="6">
        <v>284.972606020277</v>
      </c>
    </row>
    <row r="1865" spans="1:7" ht="20" customHeight="1">
      <c r="A1865" s="20" t="s">
        <v>1869</v>
      </c>
      <c r="B1865" s="8">
        <v>2999.5273317788601</v>
      </c>
      <c r="C1865" s="12">
        <v>3087.8610644109999</v>
      </c>
      <c r="D1865" s="6">
        <v>3012.0634395386801</v>
      </c>
      <c r="E1865" s="6">
        <v>2954.5697050016902</v>
      </c>
      <c r="F1865" s="6">
        <v>2984.2177528494899</v>
      </c>
      <c r="G1865" s="7">
        <v>2871.57699484969</v>
      </c>
    </row>
    <row r="1866" spans="1:7" ht="20" customHeight="1">
      <c r="A1866" s="20" t="s">
        <v>1870</v>
      </c>
      <c r="B1866" s="5">
        <v>340.11798167130701</v>
      </c>
      <c r="C1866" s="6">
        <v>385.13307479814398</v>
      </c>
      <c r="D1866" s="6">
        <v>428.22803943489401</v>
      </c>
      <c r="E1866" s="6">
        <v>436.65054956626898</v>
      </c>
      <c r="F1866" s="6">
        <v>416.06445382193903</v>
      </c>
      <c r="G1866" s="6">
        <v>441.57097098988601</v>
      </c>
    </row>
    <row r="1867" spans="1:7" ht="20" customHeight="1">
      <c r="A1867" s="20" t="s">
        <v>1871</v>
      </c>
      <c r="B1867" s="10">
        <v>53349.295519784901</v>
      </c>
      <c r="C1867" s="9">
        <v>56023.269451078202</v>
      </c>
      <c r="D1867" s="9">
        <v>36116.7914250416</v>
      </c>
      <c r="E1867" s="9">
        <v>34392.419136472403</v>
      </c>
      <c r="F1867" s="12">
        <v>34933.062242945001</v>
      </c>
      <c r="G1867" s="9">
        <v>35485.917866601601</v>
      </c>
    </row>
    <row r="1868" spans="1:7" ht="20" customHeight="1">
      <c r="A1868" s="20" t="s">
        <v>1872</v>
      </c>
      <c r="B1868" s="8">
        <v>9101.5124371581696</v>
      </c>
      <c r="C1868" s="6">
        <v>9709.8844622637898</v>
      </c>
      <c r="D1868" s="6">
        <v>8530.8040738775708</v>
      </c>
      <c r="E1868" s="6">
        <v>9349.8665296015297</v>
      </c>
      <c r="F1868" s="6">
        <v>9536.7786817089709</v>
      </c>
      <c r="G1868" s="9">
        <v>9233.8407995451998</v>
      </c>
    </row>
    <row r="1869" spans="1:7" ht="20" customHeight="1">
      <c r="A1869" s="20" t="s">
        <v>1873</v>
      </c>
      <c r="B1869" s="8">
        <v>9155.2152763694303</v>
      </c>
      <c r="C1869" s="6">
        <v>9473.1408956966898</v>
      </c>
      <c r="D1869" s="6">
        <v>7522.9250170994901</v>
      </c>
      <c r="E1869" s="6">
        <v>7268.59792373237</v>
      </c>
      <c r="F1869" s="6">
        <v>8085.0952816926902</v>
      </c>
      <c r="G1869" s="7">
        <v>7940.9938329356401</v>
      </c>
    </row>
    <row r="1870" spans="1:7" ht="20" customHeight="1">
      <c r="A1870" s="20" t="s">
        <v>1874</v>
      </c>
      <c r="B1870" s="8">
        <v>294.24680651169001</v>
      </c>
      <c r="C1870" s="6">
        <v>415.71717191446697</v>
      </c>
      <c r="D1870" s="6">
        <v>353.96326683019402</v>
      </c>
      <c r="E1870" s="6">
        <v>340.60723140770199</v>
      </c>
      <c r="F1870" s="6">
        <v>271.62286395798998</v>
      </c>
      <c r="G1870" s="6">
        <v>334.13720897585199</v>
      </c>
    </row>
    <row r="1871" spans="1:7" ht="20" customHeight="1">
      <c r="A1871" s="20" t="s">
        <v>1875</v>
      </c>
      <c r="B1871" s="8">
        <v>3519.7735866379298</v>
      </c>
      <c r="C1871" s="6">
        <v>3646.3040228683099</v>
      </c>
      <c r="D1871" s="6">
        <v>3595.57236714704</v>
      </c>
      <c r="E1871" s="6">
        <v>3854.6045112505299</v>
      </c>
      <c r="F1871" s="6">
        <v>3657.37006787582</v>
      </c>
      <c r="G1871" s="7">
        <v>3507.0750108310099</v>
      </c>
    </row>
    <row r="1872" spans="1:7" ht="20" customHeight="1">
      <c r="A1872" s="20" t="s">
        <v>1876</v>
      </c>
      <c r="B1872" s="8">
        <v>1762.12441161944</v>
      </c>
      <c r="C1872" s="6">
        <v>1660.6031989825799</v>
      </c>
      <c r="D1872" s="6">
        <v>1914.48796909519</v>
      </c>
      <c r="E1872" s="6">
        <v>1908.98471556409</v>
      </c>
      <c r="F1872" s="6">
        <v>1964.0422470808501</v>
      </c>
      <c r="G1872" s="7">
        <v>1978.4200411567499</v>
      </c>
    </row>
    <row r="1873" spans="1:7" ht="20" customHeight="1">
      <c r="A1873" s="20" t="s">
        <v>1877</v>
      </c>
      <c r="B1873" s="8">
        <v>5543.6993394122601</v>
      </c>
      <c r="C1873" s="6">
        <v>5741.8810475052696</v>
      </c>
      <c r="D1873" s="6">
        <v>4817.5654436425602</v>
      </c>
      <c r="E1873" s="6">
        <v>4712.0634135734099</v>
      </c>
      <c r="F1873" s="9">
        <v>4209.7001725128002</v>
      </c>
      <c r="G1873" s="7">
        <v>4353.7987283992397</v>
      </c>
    </row>
    <row r="1874" spans="1:7" ht="20" customHeight="1">
      <c r="A1874" s="20" t="s">
        <v>1878</v>
      </c>
      <c r="B1874" s="8">
        <v>2093.29192008887</v>
      </c>
      <c r="C1874" s="6">
        <v>1994.7627785868599</v>
      </c>
      <c r="D1874" s="6">
        <v>2025.40288921909</v>
      </c>
      <c r="E1874" s="6">
        <v>2078.29819396734</v>
      </c>
      <c r="F1874" s="6">
        <v>2136.6454047799102</v>
      </c>
      <c r="G1874" s="7">
        <v>2160.5111632144299</v>
      </c>
    </row>
    <row r="1875" spans="1:7" ht="20" customHeight="1">
      <c r="A1875" s="20" t="s">
        <v>1879</v>
      </c>
      <c r="B1875" s="8">
        <v>3594.7337997036502</v>
      </c>
      <c r="C1875" s="13">
        <v>3539.82605513</v>
      </c>
      <c r="D1875" s="6">
        <v>4576.4460520688599</v>
      </c>
      <c r="E1875" s="6">
        <v>4565.5230930840498</v>
      </c>
      <c r="F1875" s="6">
        <v>4291.4595630018302</v>
      </c>
      <c r="G1875" s="7">
        <v>4424.8142660017402</v>
      </c>
    </row>
    <row r="1876" spans="1:7" ht="20" customHeight="1">
      <c r="A1876" s="20" t="s">
        <v>1880</v>
      </c>
      <c r="B1876" s="10">
        <v>21013.473459705601</v>
      </c>
      <c r="C1876" s="9">
        <v>22258.4262346574</v>
      </c>
      <c r="D1876" s="9">
        <v>17082.826654213601</v>
      </c>
      <c r="E1876" s="9">
        <v>19502.7344099927</v>
      </c>
      <c r="F1876" s="9">
        <v>19194.379573807299</v>
      </c>
      <c r="G1876" s="9">
        <v>18693.4745904419</v>
      </c>
    </row>
    <row r="1877" spans="1:7" ht="20" customHeight="1">
      <c r="A1877" s="20" t="s">
        <v>1881</v>
      </c>
      <c r="B1877" s="8">
        <v>1593.1842299340201</v>
      </c>
      <c r="C1877" s="6">
        <v>1437.4525644671901</v>
      </c>
      <c r="D1877" s="6">
        <v>1794.8927508746399</v>
      </c>
      <c r="E1877" s="6">
        <v>1887.20169495081</v>
      </c>
      <c r="F1877" s="6">
        <v>1744.2003304325799</v>
      </c>
      <c r="G1877" s="7">
        <v>1829.1053210694399</v>
      </c>
    </row>
    <row r="1878" spans="1:7" ht="20" customHeight="1">
      <c r="A1878" s="20" t="s">
        <v>1882</v>
      </c>
      <c r="B1878" s="8">
        <v>1592.0654207837799</v>
      </c>
      <c r="C1878" s="6">
        <v>1559.78895293248</v>
      </c>
      <c r="D1878" s="6">
        <v>1649.2566383641199</v>
      </c>
      <c r="E1878" s="6">
        <v>1689.17423483005</v>
      </c>
      <c r="F1878" s="6">
        <v>1711.49657423697</v>
      </c>
      <c r="G1878" s="7">
        <v>1697.0892575776199</v>
      </c>
    </row>
    <row r="1879" spans="1:7" ht="20" customHeight="1">
      <c r="A1879" s="20" t="s">
        <v>1883</v>
      </c>
      <c r="B1879" s="8">
        <v>8472.7416947263391</v>
      </c>
      <c r="C1879" s="6">
        <v>8028.89186520365</v>
      </c>
      <c r="D1879" s="6">
        <v>7830.5933607475399</v>
      </c>
      <c r="E1879" s="6">
        <v>7429.0001664301899</v>
      </c>
      <c r="F1879" s="6">
        <v>7668.1223901986496</v>
      </c>
      <c r="G1879" s="7">
        <v>8060.2635178834198</v>
      </c>
    </row>
    <row r="1880" spans="1:7" ht="20" customHeight="1">
      <c r="A1880" s="20" t="s">
        <v>1884</v>
      </c>
      <c r="B1880" s="8">
        <v>2365.1625435958699</v>
      </c>
      <c r="C1880" s="6">
        <v>2381.0285977226399</v>
      </c>
      <c r="D1880" s="6">
        <v>2504.7482396676101</v>
      </c>
      <c r="E1880" s="6">
        <v>2023.8406424341299</v>
      </c>
      <c r="F1880" s="6">
        <v>2062.15351566769</v>
      </c>
      <c r="G1880" s="7">
        <v>2165.0634412658701</v>
      </c>
    </row>
    <row r="1881" spans="1:7" ht="20" customHeight="1">
      <c r="A1881" s="20" t="s">
        <v>1885</v>
      </c>
      <c r="B1881" s="10">
        <v>18561.043802391399</v>
      </c>
      <c r="C1881" s="12">
        <v>17787.484333986002</v>
      </c>
      <c r="D1881" s="9">
        <v>19542.244448265399</v>
      </c>
      <c r="E1881" s="9">
        <v>13851.0306981463</v>
      </c>
      <c r="F1881" s="9">
        <v>15203.612880270701</v>
      </c>
      <c r="G1881" s="9">
        <v>15632.5228286522</v>
      </c>
    </row>
    <row r="1882" spans="1:7" ht="20" customHeight="1">
      <c r="A1882" s="20" t="s">
        <v>1886</v>
      </c>
      <c r="B1882" s="8">
        <v>2498.3008324737798</v>
      </c>
      <c r="C1882" s="6">
        <v>2342.5152902428299</v>
      </c>
      <c r="D1882" s="6">
        <v>2945.5144874643402</v>
      </c>
      <c r="E1882" s="6">
        <v>2413.9547388720198</v>
      </c>
      <c r="F1882" s="6">
        <v>2335.59325496988</v>
      </c>
      <c r="G1882" s="9">
        <v>2202.3921212876999</v>
      </c>
    </row>
    <row r="1883" spans="1:7" ht="20" customHeight="1">
      <c r="A1883" s="20" t="s">
        <v>1887</v>
      </c>
      <c r="B1883" s="8">
        <v>3969.5348650322298</v>
      </c>
      <c r="C1883" s="9">
        <v>4024.6406316406001</v>
      </c>
      <c r="D1883" s="6">
        <v>2974.4488144531801</v>
      </c>
      <c r="E1883" s="6">
        <v>2506.03750782818</v>
      </c>
      <c r="F1883" s="6">
        <v>2488.2107838827301</v>
      </c>
      <c r="G1883" s="7">
        <v>2644.8735478878698</v>
      </c>
    </row>
    <row r="1884" spans="1:7" ht="20" customHeight="1">
      <c r="A1884" s="20" t="s">
        <v>1888</v>
      </c>
      <c r="B1884" s="8">
        <v>2861.91380630001</v>
      </c>
      <c r="C1884" s="6">
        <v>2893.02903833664</v>
      </c>
      <c r="D1884" s="6">
        <v>2757.44136203685</v>
      </c>
      <c r="E1884" s="6">
        <v>2917.9346248793499</v>
      </c>
      <c r="F1884" s="9">
        <v>2996.0274425868001</v>
      </c>
      <c r="G1884" s="7">
        <v>2938.0402544007402</v>
      </c>
    </row>
    <row r="1885" spans="1:7" ht="20" customHeight="1">
      <c r="A1885" s="20" t="s">
        <v>1889</v>
      </c>
      <c r="B1885" s="8">
        <v>6578.5978033792298</v>
      </c>
      <c r="C1885" s="6">
        <v>6676.3951260595804</v>
      </c>
      <c r="D1885" s="6">
        <v>5172.4931880390504</v>
      </c>
      <c r="E1885" s="6">
        <v>5019.0059767605799</v>
      </c>
      <c r="F1885" s="6">
        <v>5279.8397502469597</v>
      </c>
      <c r="G1885" s="7">
        <v>5164.1042215559401</v>
      </c>
    </row>
    <row r="1886" spans="1:7" ht="20" customHeight="1">
      <c r="A1886" s="20" t="s">
        <v>1890</v>
      </c>
      <c r="B1886" s="8">
        <v>3622.70402845951</v>
      </c>
      <c r="C1886" s="6">
        <v>3167.1531680459102</v>
      </c>
      <c r="D1886" s="6">
        <v>5216.8591560886098</v>
      </c>
      <c r="E1886" s="6">
        <v>5557.6406682890401</v>
      </c>
      <c r="F1886" s="6">
        <v>5898.4858049472596</v>
      </c>
      <c r="G1886" s="7">
        <v>6263.0241431740696</v>
      </c>
    </row>
    <row r="1887" spans="1:7" ht="20" customHeight="1">
      <c r="A1887" s="20" t="s">
        <v>1891</v>
      </c>
      <c r="B1887" s="5">
        <v>158.87089933330799</v>
      </c>
      <c r="C1887" s="6">
        <v>168.77890630859801</v>
      </c>
      <c r="D1887" s="6">
        <v>223.75879538039499</v>
      </c>
      <c r="E1887" s="6">
        <v>255.45542355577601</v>
      </c>
      <c r="F1887" s="6">
        <v>243.46129612288101</v>
      </c>
      <c r="G1887" s="6">
        <v>241.27073672643201</v>
      </c>
    </row>
    <row r="1888" spans="1:7" ht="20" customHeight="1">
      <c r="A1888" s="20" t="s">
        <v>1892</v>
      </c>
      <c r="B1888" s="5">
        <v>184.60350978870301</v>
      </c>
      <c r="C1888" s="6">
        <v>222.017890177753</v>
      </c>
      <c r="D1888" s="6">
        <v>345.282968733541</v>
      </c>
      <c r="E1888" s="6">
        <v>368.33107582460701</v>
      </c>
      <c r="F1888" s="6">
        <v>303.41818248150099</v>
      </c>
      <c r="G1888" s="7">
        <v>312.28627432893001</v>
      </c>
    </row>
    <row r="1889" spans="1:7" ht="20" customHeight="1">
      <c r="A1889" s="20" t="s">
        <v>1893</v>
      </c>
      <c r="B1889" s="5">
        <v>3.35642745070369</v>
      </c>
      <c r="C1889" s="6">
        <v>3.3982330129248002</v>
      </c>
      <c r="D1889" s="6">
        <v>2.8934326988844199</v>
      </c>
      <c r="E1889" s="6">
        <v>0.99013730060378302</v>
      </c>
      <c r="F1889" s="6">
        <v>7.2675013768024197</v>
      </c>
      <c r="G1889" s="6">
        <v>0.91045561028842403</v>
      </c>
    </row>
    <row r="1890" spans="1:7" ht="20" customHeight="1">
      <c r="A1890" s="20" t="s">
        <v>1894</v>
      </c>
      <c r="B1890" s="10">
        <v>13568.9173740448</v>
      </c>
      <c r="C1890" s="9">
        <v>13190.807811836399</v>
      </c>
      <c r="D1890" s="9">
        <v>12555.5689580258</v>
      </c>
      <c r="E1890" s="9">
        <v>12334.1403536213</v>
      </c>
      <c r="F1890" s="9">
        <v>12640.001769603599</v>
      </c>
      <c r="G1890" s="9">
        <v>12338.4944306287</v>
      </c>
    </row>
    <row r="1891" spans="1:7" ht="20" customHeight="1">
      <c r="A1891" s="20" t="s">
        <v>1895</v>
      </c>
      <c r="B1891" s="5">
        <v>764.14664961020696</v>
      </c>
      <c r="C1891" s="6">
        <v>822.37238912780094</v>
      </c>
      <c r="D1891" s="6">
        <v>830.41518457982897</v>
      </c>
      <c r="E1891" s="6">
        <v>759.43530956310201</v>
      </c>
      <c r="F1891" s="6">
        <v>801.24202679246696</v>
      </c>
      <c r="G1891" s="6">
        <v>777.52909118631396</v>
      </c>
    </row>
    <row r="1892" spans="1:7" ht="20" customHeight="1">
      <c r="A1892" s="20" t="s">
        <v>1896</v>
      </c>
      <c r="B1892" s="8">
        <v>1255.30386656318</v>
      </c>
      <c r="C1892" s="6">
        <v>1293.5940335867101</v>
      </c>
      <c r="D1892" s="9">
        <v>1058.0318902254</v>
      </c>
      <c r="E1892" s="6">
        <v>1271.3362939752601</v>
      </c>
      <c r="F1892" s="6">
        <v>1225.4824196633101</v>
      </c>
      <c r="G1892" s="9">
        <v>1203.6223168013</v>
      </c>
    </row>
    <row r="1893" spans="1:7" ht="20" customHeight="1">
      <c r="A1893" s="20" t="s">
        <v>1897</v>
      </c>
      <c r="B1893" s="10">
        <v>3097.9825369995001</v>
      </c>
      <c r="C1893" s="6">
        <v>2869.2414072461702</v>
      </c>
      <c r="D1893" s="6">
        <v>3393.0320782251301</v>
      </c>
      <c r="E1893" s="6">
        <v>3077.3467302765598</v>
      </c>
      <c r="F1893" s="6">
        <v>2963.3236863911902</v>
      </c>
      <c r="G1893" s="7">
        <v>3038.1903715324702</v>
      </c>
    </row>
    <row r="1894" spans="1:7" ht="20" customHeight="1">
      <c r="A1894" s="20" t="s">
        <v>1898</v>
      </c>
      <c r="B1894" s="5">
        <v>51.465220910789903</v>
      </c>
      <c r="C1894" s="6">
        <v>70.230148933779105</v>
      </c>
      <c r="D1894" s="6">
        <v>105.128054726134</v>
      </c>
      <c r="E1894" s="6">
        <v>139.60935938513299</v>
      </c>
      <c r="F1894" s="6">
        <v>79.034077472726295</v>
      </c>
      <c r="G1894" s="6">
        <v>81.030549315669802</v>
      </c>
    </row>
    <row r="1895" spans="1:7" ht="20" customHeight="1">
      <c r="A1895" s="20" t="s">
        <v>1899</v>
      </c>
      <c r="B1895" s="10">
        <v>10633.1621638293</v>
      </c>
      <c r="C1895" s="9">
        <v>12675.409138209499</v>
      </c>
      <c r="D1895" s="6">
        <v>5822.5510677217499</v>
      </c>
      <c r="E1895" s="9">
        <v>6437.8727285258001</v>
      </c>
      <c r="F1895" s="6">
        <v>4865.5921717692199</v>
      </c>
      <c r="G1895" s="7">
        <v>5102.1932400563301</v>
      </c>
    </row>
    <row r="1896" spans="1:7" ht="20" customHeight="1">
      <c r="A1896" s="20" t="s">
        <v>1900</v>
      </c>
      <c r="B1896" s="10">
        <v>3764.7927905392999</v>
      </c>
      <c r="C1896" s="9">
        <v>3586.2685729732998</v>
      </c>
      <c r="D1896" s="6">
        <v>3561.8156523267198</v>
      </c>
      <c r="E1896" s="6">
        <v>3607.07018609958</v>
      </c>
      <c r="F1896" s="6">
        <v>3645.5603781385098</v>
      </c>
      <c r="G1896" s="7">
        <v>3693.7184109401401</v>
      </c>
    </row>
    <row r="1897" spans="1:7" ht="20" customHeight="1">
      <c r="A1897" s="20" t="s">
        <v>1901</v>
      </c>
      <c r="B1897" s="5">
        <v>17.900946403753</v>
      </c>
      <c r="C1897" s="6">
        <v>21.522142415190402</v>
      </c>
      <c r="D1897" s="6">
        <v>13.502685928127301</v>
      </c>
      <c r="E1897" s="6">
        <v>25.7435698156984</v>
      </c>
      <c r="F1897" s="6">
        <v>9.9928143931033304</v>
      </c>
      <c r="G1897" s="6">
        <v>10.015011713172701</v>
      </c>
    </row>
    <row r="1898" spans="1:7" ht="20" customHeight="1">
      <c r="A1898" s="20" t="s">
        <v>1902</v>
      </c>
      <c r="B1898" s="8">
        <v>102.93044182158</v>
      </c>
      <c r="C1898" s="6">
        <v>111.008945088877</v>
      </c>
      <c r="D1898" s="6">
        <v>72.335817472110506</v>
      </c>
      <c r="E1898" s="6">
        <v>82.181395950113995</v>
      </c>
      <c r="F1898" s="6">
        <v>69.041263079622993</v>
      </c>
      <c r="G1898" s="6">
        <v>70.105081992208696</v>
      </c>
    </row>
    <row r="1899" spans="1:7" ht="20" customHeight="1">
      <c r="A1899" s="20" t="s">
        <v>1903</v>
      </c>
      <c r="B1899" s="8">
        <v>1717.37204561005</v>
      </c>
      <c r="C1899" s="6">
        <v>1665.13417633315</v>
      </c>
      <c r="D1899" s="6">
        <v>1431.28470838149</v>
      </c>
      <c r="E1899" s="6">
        <v>1314.9023352018201</v>
      </c>
      <c r="F1899" s="6">
        <v>1249.1017991379199</v>
      </c>
      <c r="G1899" s="7">
        <v>1403.01209545446</v>
      </c>
    </row>
    <row r="1900" spans="1:7" ht="20" customHeight="1">
      <c r="A1900" s="20" t="s">
        <v>1904</v>
      </c>
      <c r="B1900" s="8">
        <v>4710.18652248751</v>
      </c>
      <c r="C1900" s="6">
        <v>4400.71175173761</v>
      </c>
      <c r="D1900" s="6">
        <v>3535.77475803676</v>
      </c>
      <c r="E1900" s="6">
        <v>3491.2241219289399</v>
      </c>
      <c r="F1900" s="6">
        <v>3712.7847658739402</v>
      </c>
      <c r="G1900" s="7">
        <v>3898.5709232550298</v>
      </c>
    </row>
    <row r="1901" spans="1:7" ht="20" customHeight="1">
      <c r="A1901" s="20" t="s">
        <v>1905</v>
      </c>
      <c r="B1901" s="8">
        <v>5317.6998910648799</v>
      </c>
      <c r="C1901" s="6">
        <v>5342.0222963177803</v>
      </c>
      <c r="D1901" s="6">
        <v>3824.1535503589098</v>
      </c>
      <c r="E1901" s="6">
        <v>3726.87679947264</v>
      </c>
      <c r="F1901" s="6">
        <v>3949.8869982921201</v>
      </c>
      <c r="G1901" s="7">
        <v>4056.07974383493</v>
      </c>
    </row>
    <row r="1902" spans="1:7" ht="20" customHeight="1">
      <c r="A1902" s="20" t="s">
        <v>1906</v>
      </c>
      <c r="B1902" s="8">
        <v>2692.9736246145899</v>
      </c>
      <c r="C1902" s="6">
        <v>2680.0731028600198</v>
      </c>
      <c r="D1902" s="9">
        <v>2990.8449330802</v>
      </c>
      <c r="E1902" s="6">
        <v>3011.9976684367098</v>
      </c>
      <c r="F1902" s="6">
        <v>3115.9412153040398</v>
      </c>
      <c r="G1902" s="7">
        <v>3351.3871014716901</v>
      </c>
    </row>
    <row r="1903" spans="1:7" ht="20" customHeight="1">
      <c r="A1903" s="20" t="s">
        <v>1907</v>
      </c>
      <c r="B1903" s="8">
        <v>6962.3493419096803</v>
      </c>
      <c r="C1903" s="6">
        <v>7090.9795536364099</v>
      </c>
      <c r="D1903" s="6">
        <v>7047.4375769161497</v>
      </c>
      <c r="E1903" s="6">
        <v>6716.1013099954598</v>
      </c>
      <c r="F1903" s="9">
        <v>6300.9236936876996</v>
      </c>
      <c r="G1903" s="7">
        <v>6281.2332553798396</v>
      </c>
    </row>
    <row r="1904" spans="1:7" ht="20" customHeight="1">
      <c r="A1904" s="20" t="s">
        <v>1908</v>
      </c>
      <c r="B1904" s="8">
        <v>4165.3264663232803</v>
      </c>
      <c r="C1904" s="6">
        <v>4500.39325345007</v>
      </c>
      <c r="D1904" s="6">
        <v>3708.4162424035298</v>
      </c>
      <c r="E1904" s="6">
        <v>3948.6675548078902</v>
      </c>
      <c r="F1904" s="6">
        <v>3851.7757297052799</v>
      </c>
      <c r="G1904" s="7">
        <v>3778.3907826969598</v>
      </c>
    </row>
    <row r="1905" spans="1:7" ht="20" customHeight="1">
      <c r="A1905" s="20" t="s">
        <v>1909</v>
      </c>
      <c r="B1905" s="5">
        <v>467.66222479804702</v>
      </c>
      <c r="C1905" s="6">
        <v>466.69066710833903</v>
      </c>
      <c r="D1905" s="6">
        <v>538.17848199250204</v>
      </c>
      <c r="E1905" s="6">
        <v>554.47688833811901</v>
      </c>
      <c r="F1905" s="6">
        <v>480.56352854106001</v>
      </c>
      <c r="G1905" s="6">
        <v>488.91466272488401</v>
      </c>
    </row>
    <row r="1906" spans="1:7" ht="20" customHeight="1">
      <c r="A1906" s="20" t="s">
        <v>1910</v>
      </c>
      <c r="B1906" s="8">
        <v>6161.2819903417403</v>
      </c>
      <c r="C1906" s="6">
        <v>6259.5452098074802</v>
      </c>
      <c r="D1906" s="6">
        <v>5430.9731758060598</v>
      </c>
      <c r="E1906" s="6">
        <v>7687.4260018877703</v>
      </c>
      <c r="F1906" s="6">
        <v>7914.3089993378399</v>
      </c>
      <c r="G1906" s="7">
        <v>7976.5016017368798</v>
      </c>
    </row>
    <row r="1907" spans="1:7" ht="20" customHeight="1">
      <c r="A1907" s="20" t="s">
        <v>1911</v>
      </c>
      <c r="B1907" s="5">
        <v>356.90011892482602</v>
      </c>
      <c r="C1907" s="6">
        <v>403.25698420040902</v>
      </c>
      <c r="D1907" s="6">
        <v>491.88355881035102</v>
      </c>
      <c r="E1907" s="6">
        <v>478.236316191627</v>
      </c>
      <c r="F1907" s="6">
        <v>372.45944556112403</v>
      </c>
      <c r="G1907" s="6">
        <v>380.57044510056102</v>
      </c>
    </row>
    <row r="1908" spans="1:7" ht="20" customHeight="1">
      <c r="A1908" s="20" t="s">
        <v>1912</v>
      </c>
      <c r="B1908" s="5">
        <v>4.47523660093825</v>
      </c>
      <c r="C1908" s="6">
        <v>2.2654886752832</v>
      </c>
      <c r="D1908" s="6">
        <v>2.8934326988844199</v>
      </c>
      <c r="E1908" s="6">
        <v>4.95068650301892</v>
      </c>
      <c r="F1908" s="6">
        <v>1.8168753442006</v>
      </c>
      <c r="G1908" s="6">
        <v>3.6418224411537001</v>
      </c>
    </row>
    <row r="1909" spans="1:7" ht="20" customHeight="1">
      <c r="A1909" s="20" t="s">
        <v>1913</v>
      </c>
      <c r="B1909" s="5">
        <v>7.8316640516419396</v>
      </c>
      <c r="C1909" s="6">
        <v>6.7964660258495897</v>
      </c>
      <c r="D1909" s="6">
        <v>2.8934326988844199</v>
      </c>
      <c r="E1909" s="6">
        <v>4.95068650301892</v>
      </c>
      <c r="F1909" s="6">
        <v>2.7253130163009098</v>
      </c>
      <c r="G1909" s="6">
        <v>0.91045561028842403</v>
      </c>
    </row>
    <row r="1910" spans="1:7" ht="20" customHeight="1">
      <c r="A1910" s="20" t="s">
        <v>1914</v>
      </c>
      <c r="B1910" s="5">
        <v>0</v>
      </c>
      <c r="C1910" s="6">
        <v>0</v>
      </c>
      <c r="D1910" s="6">
        <v>0</v>
      </c>
      <c r="E1910" s="6">
        <v>0</v>
      </c>
      <c r="F1910" s="6">
        <v>0</v>
      </c>
      <c r="G1910" s="6">
        <v>0</v>
      </c>
    </row>
    <row r="1911" spans="1:7" ht="20" customHeight="1">
      <c r="A1911" s="20" t="s">
        <v>1915</v>
      </c>
      <c r="B1911" s="8">
        <v>3283.7048559384398</v>
      </c>
      <c r="C1911" s="6">
        <v>3334.79933001687</v>
      </c>
      <c r="D1911" s="9">
        <v>2842.3153878707999</v>
      </c>
      <c r="E1911" s="6">
        <v>3017.9384922403301</v>
      </c>
      <c r="F1911" s="6">
        <v>2951.51399665388</v>
      </c>
      <c r="G1911" s="7">
        <v>2937.12979879046</v>
      </c>
    </row>
    <row r="1912" spans="1:7" ht="20" customHeight="1">
      <c r="A1912" s="20" t="s">
        <v>1916</v>
      </c>
      <c r="B1912" s="8">
        <v>1377.2540639387501</v>
      </c>
      <c r="C1912" s="6">
        <v>1414.7976777143599</v>
      </c>
      <c r="D1912" s="6">
        <v>1221.99307649552</v>
      </c>
      <c r="E1912" s="6">
        <v>1275.2968431776701</v>
      </c>
      <c r="F1912" s="6">
        <v>1224.5739819912101</v>
      </c>
      <c r="G1912" s="7">
        <v>1149.90543579428</v>
      </c>
    </row>
    <row r="1913" spans="1:7" ht="20" customHeight="1">
      <c r="A1913" s="20" t="s">
        <v>1917</v>
      </c>
      <c r="B1913" s="8">
        <v>2142.51952269919</v>
      </c>
      <c r="C1913" s="6">
        <v>2275.6833743219699</v>
      </c>
      <c r="D1913" s="6">
        <v>2270.38019105798</v>
      </c>
      <c r="E1913" s="6">
        <v>2425.83638647927</v>
      </c>
      <c r="F1913" s="6">
        <v>2327.4173159209699</v>
      </c>
      <c r="G1913" s="7">
        <v>2185.0934646922201</v>
      </c>
    </row>
    <row r="1914" spans="1:7" ht="20" customHeight="1">
      <c r="A1914" s="20" t="s">
        <v>1918</v>
      </c>
      <c r="B1914" s="8">
        <v>4462.9297002856702</v>
      </c>
      <c r="C1914" s="6">
        <v>4467.5436676584704</v>
      </c>
      <c r="D1914" s="6">
        <v>4820.4588763414404</v>
      </c>
      <c r="E1914" s="6">
        <v>4727.9056103830699</v>
      </c>
      <c r="F1914" s="6">
        <v>4524.0196070595102</v>
      </c>
      <c r="G1914" s="7">
        <v>4759.8619305878801</v>
      </c>
    </row>
    <row r="1915" spans="1:7" ht="20" customHeight="1">
      <c r="A1915" s="20" t="s">
        <v>1919</v>
      </c>
      <c r="B1915" s="8">
        <v>1787.85702207483</v>
      </c>
      <c r="C1915" s="6">
        <v>1788.60330913608</v>
      </c>
      <c r="D1915" s="6">
        <v>1796.82170600722</v>
      </c>
      <c r="E1915" s="6">
        <v>2143.64725580719</v>
      </c>
      <c r="F1915" s="6">
        <v>2152.99728287772</v>
      </c>
      <c r="G1915" s="7">
        <v>2052.1669455901101</v>
      </c>
    </row>
    <row r="1916" spans="1:7" ht="20" customHeight="1">
      <c r="A1916" s="20" t="s">
        <v>1920</v>
      </c>
      <c r="B1916" s="8">
        <v>5407.2046230836404</v>
      </c>
      <c r="C1916" s="9">
        <v>5535.7215780545002</v>
      </c>
      <c r="D1916" s="9">
        <v>4846.4997706313998</v>
      </c>
      <c r="E1916" s="6">
        <v>4820.9785166398196</v>
      </c>
      <c r="F1916" s="6">
        <v>5014.5759499936703</v>
      </c>
      <c r="G1916" s="7">
        <v>4959.2517092410499</v>
      </c>
    </row>
    <row r="1917" spans="1:7" ht="20" customHeight="1">
      <c r="A1917" s="20" t="s">
        <v>1921</v>
      </c>
      <c r="B1917" s="8">
        <v>2324.8854141874199</v>
      </c>
      <c r="C1917" s="6">
        <v>2271.1523969714099</v>
      </c>
      <c r="D1917" s="6">
        <v>2442.0571978584499</v>
      </c>
      <c r="E1917" s="6">
        <v>2150.57821691142</v>
      </c>
      <c r="F1917" s="6">
        <v>2272.0026179228598</v>
      </c>
      <c r="G1917" s="7">
        <v>2443.6628580141301</v>
      </c>
    </row>
    <row r="1918" spans="1:7" ht="20" customHeight="1">
      <c r="A1918" s="20" t="s">
        <v>1922</v>
      </c>
      <c r="B1918" s="8">
        <v>6259.7371955623803</v>
      </c>
      <c r="C1918" s="6">
        <v>5994.4830347993402</v>
      </c>
      <c r="D1918" s="6">
        <v>6063.6704592954502</v>
      </c>
      <c r="E1918" s="6">
        <v>5734.8752450971097</v>
      </c>
      <c r="F1918" s="6">
        <v>6216.4389901823697</v>
      </c>
      <c r="G1918" s="7">
        <v>6199.2922504538801</v>
      </c>
    </row>
    <row r="1919" spans="1:7" ht="20" customHeight="1">
      <c r="A1919" s="20" t="s">
        <v>1923</v>
      </c>
      <c r="B1919" s="5">
        <v>11.1880915023456</v>
      </c>
      <c r="C1919" s="6">
        <v>6.7964660258495897</v>
      </c>
      <c r="D1919" s="6">
        <v>5.7868653977688398</v>
      </c>
      <c r="E1919" s="6">
        <v>4.95068650301892</v>
      </c>
      <c r="F1919" s="6">
        <v>4.5421883605015099</v>
      </c>
      <c r="G1919" s="6">
        <v>9.1045561028842403</v>
      </c>
    </row>
    <row r="1920" spans="1:7" ht="20" customHeight="1">
      <c r="A1920" s="20" t="s">
        <v>1924</v>
      </c>
      <c r="B1920" s="5">
        <v>727.22594765246595</v>
      </c>
      <c r="C1920" s="6">
        <v>673.982880896751</v>
      </c>
      <c r="D1920" s="6">
        <v>806.30324542245796</v>
      </c>
      <c r="E1920" s="6">
        <v>855.478627721669</v>
      </c>
      <c r="F1920" s="6">
        <v>862.10735082318695</v>
      </c>
      <c r="G1920" s="6">
        <v>843.081895127081</v>
      </c>
    </row>
    <row r="1921" spans="1:7" ht="20" customHeight="1">
      <c r="A1921" s="20" t="s">
        <v>1925</v>
      </c>
      <c r="B1921" s="5">
        <v>541.50362871352797</v>
      </c>
      <c r="C1921" s="6">
        <v>557.31021411966697</v>
      </c>
      <c r="D1921" s="6">
        <v>617.26564242867596</v>
      </c>
      <c r="E1921" s="6">
        <v>676.26377631238404</v>
      </c>
      <c r="F1921" s="6">
        <v>639.54012115861303</v>
      </c>
      <c r="G1921" s="6">
        <v>592.70660229776399</v>
      </c>
    </row>
    <row r="1922" spans="1:7" ht="20" customHeight="1">
      <c r="A1922" s="20" t="s">
        <v>1926</v>
      </c>
      <c r="B1922" s="5">
        <v>0</v>
      </c>
      <c r="C1922" s="6">
        <v>1.1327443376416</v>
      </c>
      <c r="D1922" s="6">
        <v>0</v>
      </c>
      <c r="E1922" s="6">
        <v>0</v>
      </c>
      <c r="F1922" s="6">
        <v>0.90843767210030202</v>
      </c>
      <c r="G1922" s="6">
        <v>0</v>
      </c>
    </row>
    <row r="1923" spans="1:7" ht="20" customHeight="1">
      <c r="A1923" s="20" t="s">
        <v>1927</v>
      </c>
      <c r="B1923" s="8">
        <v>7716.4267091677802</v>
      </c>
      <c r="C1923" s="9">
        <v>7733.2455930792003</v>
      </c>
      <c r="D1923" s="6">
        <v>6775.4549032210198</v>
      </c>
      <c r="E1923" s="6">
        <v>6780.4602345347103</v>
      </c>
      <c r="F1923" s="6">
        <v>7057.6522745472503</v>
      </c>
      <c r="G1923" s="7">
        <v>6942.22402844923</v>
      </c>
    </row>
    <row r="1924" spans="1:7" ht="20" customHeight="1">
      <c r="A1924" s="20" t="s">
        <v>1928</v>
      </c>
      <c r="B1924" s="8">
        <v>6172.4700818440797</v>
      </c>
      <c r="C1924" s="6">
        <v>6267.47442017097</v>
      </c>
      <c r="D1924" s="6">
        <v>6595.0975983238905</v>
      </c>
      <c r="E1924" s="6">
        <v>7202.2587245919203</v>
      </c>
      <c r="F1924" s="9">
        <v>6605.2503138413003</v>
      </c>
      <c r="G1924" s="12">
        <v>6622.6541092380003</v>
      </c>
    </row>
    <row r="1925" spans="1:7" ht="20" customHeight="1">
      <c r="A1925" s="20" t="s">
        <v>1929</v>
      </c>
      <c r="B1925" s="8">
        <v>1041.6113188683801</v>
      </c>
      <c r="C1925" s="6">
        <v>1181.45234416019</v>
      </c>
      <c r="D1925" s="6">
        <v>1217.17068866405</v>
      </c>
      <c r="E1925" s="6">
        <v>1404.0146922561701</v>
      </c>
      <c r="F1925" s="6">
        <v>1232.7499210401099</v>
      </c>
      <c r="G1925" s="9">
        <v>1234.5778075511</v>
      </c>
    </row>
    <row r="1926" spans="1:7" ht="20" customHeight="1">
      <c r="A1926" s="20" t="s">
        <v>1930</v>
      </c>
      <c r="B1926" s="5">
        <v>13.425709802814801</v>
      </c>
      <c r="C1926" s="6">
        <v>12.4601877140576</v>
      </c>
      <c r="D1926" s="6">
        <v>11.573730795537699</v>
      </c>
      <c r="E1926" s="6">
        <v>3.9605492024151299</v>
      </c>
      <c r="F1926" s="6">
        <v>5.4506260326018099</v>
      </c>
      <c r="G1926" s="6">
        <v>7.2836448823073896</v>
      </c>
    </row>
    <row r="1927" spans="1:7" ht="20" customHeight="1">
      <c r="A1927" s="20" t="s">
        <v>1931</v>
      </c>
      <c r="B1927" s="5">
        <v>120.831388225333</v>
      </c>
      <c r="C1927" s="6">
        <v>106.47796773831</v>
      </c>
      <c r="D1927" s="6">
        <v>93.554323930596198</v>
      </c>
      <c r="E1927" s="6">
        <v>106.93482846520899</v>
      </c>
      <c r="F1927" s="6">
        <v>100.83658160313399</v>
      </c>
      <c r="G1927" s="6">
        <v>77.388726874515996</v>
      </c>
    </row>
    <row r="1928" spans="1:7" ht="20" customHeight="1">
      <c r="A1928" s="20" t="s">
        <v>1932</v>
      </c>
      <c r="B1928" s="5">
        <v>30.2078470563332</v>
      </c>
      <c r="C1928" s="6">
        <v>20.389398077548801</v>
      </c>
      <c r="D1928" s="6">
        <v>36.650147519202697</v>
      </c>
      <c r="E1928" s="6">
        <v>36.63508012234</v>
      </c>
      <c r="F1928" s="6">
        <v>25.4362548188085</v>
      </c>
      <c r="G1928" s="6">
        <v>36.418224411536997</v>
      </c>
    </row>
    <row r="1929" spans="1:7" ht="20" customHeight="1">
      <c r="A1929" s="20" t="s">
        <v>1933</v>
      </c>
      <c r="B1929" s="8">
        <v>3128.1903840558398</v>
      </c>
      <c r="C1929" s="6">
        <v>3061.8079446452398</v>
      </c>
      <c r="D1929" s="6">
        <v>3151.9126866514298</v>
      </c>
      <c r="E1929" s="9">
        <v>3114.9719476995001</v>
      </c>
      <c r="F1929" s="9">
        <v>3299.4456250683002</v>
      </c>
      <c r="G1929" s="7">
        <v>3334.0884448762099</v>
      </c>
    </row>
    <row r="1930" spans="1:7" ht="20" customHeight="1">
      <c r="A1930" s="20" t="s">
        <v>1934</v>
      </c>
      <c r="B1930" s="8">
        <v>2244.3311553705298</v>
      </c>
      <c r="C1930" s="6">
        <v>2446.72776930585</v>
      </c>
      <c r="D1930" s="6">
        <v>3107.54671860187</v>
      </c>
      <c r="E1930" s="6">
        <v>4306.1071203258498</v>
      </c>
      <c r="F1930" s="6">
        <v>3958.97137501312</v>
      </c>
      <c r="G1930" s="7">
        <v>3772.0175934249401</v>
      </c>
    </row>
    <row r="1931" spans="1:7" ht="20" customHeight="1">
      <c r="A1931" s="20" t="s">
        <v>1935</v>
      </c>
      <c r="B1931" s="8">
        <v>1202.71983650216</v>
      </c>
      <c r="C1931" s="6">
        <v>1350.23125046879</v>
      </c>
      <c r="D1931" s="6">
        <v>2002.25542762802</v>
      </c>
      <c r="E1931" s="6">
        <v>2683.2720846362499</v>
      </c>
      <c r="F1931" s="6">
        <v>2757.1083348244201</v>
      </c>
      <c r="G1931" s="7">
        <v>2656.70947082162</v>
      </c>
    </row>
    <row r="1932" spans="1:7" ht="20" customHeight="1">
      <c r="A1932" s="20" t="s">
        <v>1936</v>
      </c>
      <c r="B1932" s="8">
        <v>4866.8198035203504</v>
      </c>
      <c r="C1932" s="6">
        <v>5073.5618882967201</v>
      </c>
      <c r="D1932" s="6">
        <v>5524.5274997366496</v>
      </c>
      <c r="E1932" s="6">
        <v>5958.6462750335704</v>
      </c>
      <c r="F1932" s="6">
        <v>6147.3977271027497</v>
      </c>
      <c r="G1932" s="7">
        <v>5860.6027634265902</v>
      </c>
    </row>
    <row r="1933" spans="1:7" ht="20" customHeight="1">
      <c r="A1933" s="20" t="s">
        <v>1937</v>
      </c>
      <c r="B1933" s="5">
        <v>0</v>
      </c>
      <c r="C1933" s="6">
        <v>1.1327443376416</v>
      </c>
      <c r="D1933" s="6">
        <v>0.96447756629480696</v>
      </c>
      <c r="E1933" s="6">
        <v>0</v>
      </c>
      <c r="F1933" s="6">
        <v>0.90843767210030202</v>
      </c>
      <c r="G1933" s="6">
        <v>1.8209112205768501</v>
      </c>
    </row>
    <row r="1934" spans="1:7" ht="20" customHeight="1">
      <c r="A1934" s="20" t="s">
        <v>1938</v>
      </c>
      <c r="B1934" s="8">
        <v>845.81971757733004</v>
      </c>
      <c r="C1934" s="6">
        <v>871.08039564639</v>
      </c>
      <c r="D1934" s="6">
        <v>1796.82170600722</v>
      </c>
      <c r="E1934" s="6">
        <v>2620.8934346982101</v>
      </c>
      <c r="F1934" s="6">
        <v>2592.6811161742598</v>
      </c>
      <c r="G1934" s="7">
        <v>2615.7389683586398</v>
      </c>
    </row>
    <row r="1935" spans="1:7" ht="20" customHeight="1">
      <c r="A1935" s="20" t="s">
        <v>1939</v>
      </c>
      <c r="B1935" s="8">
        <v>3176.2991775159198</v>
      </c>
      <c r="C1935" s="6">
        <v>3124.1088832155301</v>
      </c>
      <c r="D1935" s="6">
        <v>3802.9350439004202</v>
      </c>
      <c r="E1935" s="6">
        <v>4027.8785388561901</v>
      </c>
      <c r="F1935" s="6">
        <v>4047.08982920685</v>
      </c>
      <c r="G1935" s="7">
        <v>4118.9011809448302</v>
      </c>
    </row>
    <row r="1936" spans="1:7" ht="20" customHeight="1">
      <c r="A1936" s="20" t="s">
        <v>1940</v>
      </c>
      <c r="B1936" s="10">
        <v>5001.0769015485002</v>
      </c>
      <c r="C1936" s="6">
        <v>4842.48204341784</v>
      </c>
      <c r="D1936" s="9">
        <v>5126.1982648569001</v>
      </c>
      <c r="E1936" s="6">
        <v>4923.95279590262</v>
      </c>
      <c r="F1936" s="6">
        <v>5058.1809582544802</v>
      </c>
      <c r="G1936" s="7">
        <v>5077.6109385785403</v>
      </c>
    </row>
    <row r="1937" spans="1:7" ht="20" customHeight="1">
      <c r="A1937" s="20" t="s">
        <v>1941</v>
      </c>
      <c r="B1937" s="5">
        <v>8.9504732018765001</v>
      </c>
      <c r="C1937" s="6">
        <v>2.2654886752832</v>
      </c>
      <c r="D1937" s="6">
        <v>5.7868653977688398</v>
      </c>
      <c r="E1937" s="6">
        <v>0.99013730060378302</v>
      </c>
      <c r="F1937" s="6">
        <v>1.8168753442006</v>
      </c>
      <c r="G1937" s="6">
        <v>2.7313668308652699</v>
      </c>
    </row>
    <row r="1938" spans="1:7" ht="20" customHeight="1">
      <c r="A1938" s="20" t="s">
        <v>1942</v>
      </c>
      <c r="B1938" s="5">
        <v>731.70118425340399</v>
      </c>
      <c r="C1938" s="6">
        <v>681.91209126024296</v>
      </c>
      <c r="D1938" s="6">
        <v>779.29787356620398</v>
      </c>
      <c r="E1938" s="6">
        <v>756.46489766129105</v>
      </c>
      <c r="F1938" s="6">
        <v>794.88296308776501</v>
      </c>
      <c r="G1938" s="6">
        <v>815.76822681842805</v>
      </c>
    </row>
    <row r="1939" spans="1:7" ht="20" customHeight="1">
      <c r="A1939" s="20" t="s">
        <v>1943</v>
      </c>
      <c r="B1939" s="8">
        <v>2450.1920390136902</v>
      </c>
      <c r="C1939" s="6">
        <v>2531.6835946289698</v>
      </c>
      <c r="D1939" s="9">
        <v>2246.2682519005998</v>
      </c>
      <c r="E1939" s="6">
        <v>2556.5345101589701</v>
      </c>
      <c r="F1939" s="6">
        <v>2686.2501964005901</v>
      </c>
      <c r="G1939" s="7">
        <v>2739.5609313578698</v>
      </c>
    </row>
    <row r="1940" spans="1:7" ht="20" customHeight="1">
      <c r="A1940" s="20" t="s">
        <v>1944</v>
      </c>
      <c r="B1940" s="8">
        <v>1756.5303658682601</v>
      </c>
      <c r="C1940" s="6">
        <v>1713.8421828517401</v>
      </c>
      <c r="D1940" s="6">
        <v>1923.16826719184</v>
      </c>
      <c r="E1940" s="6">
        <v>1872.34963544175</v>
      </c>
      <c r="F1940" s="9">
        <v>1799.6150284307</v>
      </c>
      <c r="G1940" s="7">
        <v>1937.4495386937699</v>
      </c>
    </row>
    <row r="1941" spans="1:7" ht="20" customHeight="1">
      <c r="A1941" s="20" t="s">
        <v>1945</v>
      </c>
      <c r="B1941" s="5">
        <v>1.1188091502345601</v>
      </c>
      <c r="C1941" s="6">
        <v>3.3982330129248002</v>
      </c>
      <c r="D1941" s="6">
        <v>1.9289551325896099</v>
      </c>
      <c r="E1941" s="6">
        <v>3.9605492024151299</v>
      </c>
      <c r="F1941" s="6">
        <v>0.90843767210030202</v>
      </c>
      <c r="G1941" s="6">
        <v>0</v>
      </c>
    </row>
    <row r="1942" spans="1:7" ht="20" customHeight="1">
      <c r="A1942" s="20" t="s">
        <v>1946</v>
      </c>
      <c r="B1942" s="5">
        <v>192.43517384034499</v>
      </c>
      <c r="C1942" s="6">
        <v>212.95593547662099</v>
      </c>
      <c r="D1942" s="6">
        <v>232.439093477048</v>
      </c>
      <c r="E1942" s="6">
        <v>242.58363864792699</v>
      </c>
      <c r="F1942" s="6">
        <v>185.32128510846201</v>
      </c>
      <c r="G1942" s="6">
        <v>163.882009851916</v>
      </c>
    </row>
    <row r="1943" spans="1:7" ht="20" customHeight="1">
      <c r="A1943" s="20" t="s">
        <v>1947</v>
      </c>
      <c r="B1943" s="8">
        <v>4938.4235891353601</v>
      </c>
      <c r="C1943" s="6">
        <v>5120.0044061400304</v>
      </c>
      <c r="D1943" s="6">
        <v>3971.7186180020099</v>
      </c>
      <c r="E1943" s="6">
        <v>3970.45057542117</v>
      </c>
      <c r="F1943" s="6">
        <v>4100.6876518607696</v>
      </c>
      <c r="G1943" s="7">
        <v>3991.4373955044498</v>
      </c>
    </row>
    <row r="1944" spans="1:7" ht="20" customHeight="1">
      <c r="A1944" s="20" t="s">
        <v>1948</v>
      </c>
      <c r="B1944" s="10">
        <v>5638.7981171822003</v>
      </c>
      <c r="C1944" s="6">
        <v>5361.2789500576901</v>
      </c>
      <c r="D1944" s="6">
        <v>5343.2057172732302</v>
      </c>
      <c r="E1944" s="6">
        <v>4887.3177157802702</v>
      </c>
      <c r="F1944" s="6">
        <v>5275.2975618864602</v>
      </c>
      <c r="G1944" s="9">
        <v>5529.1969212816002</v>
      </c>
    </row>
    <row r="1945" spans="1:7" ht="20" customHeight="1">
      <c r="A1945" s="20" t="s">
        <v>1949</v>
      </c>
      <c r="B1945" s="5">
        <v>371.44463787787498</v>
      </c>
      <c r="C1945" s="6">
        <v>261.66394199520897</v>
      </c>
      <c r="D1945" s="6">
        <v>136.95581441386301</v>
      </c>
      <c r="E1945" s="6">
        <v>81.191258649510203</v>
      </c>
      <c r="F1945" s="6">
        <v>112.64627134043801</v>
      </c>
      <c r="G1945" s="6">
        <v>95.597839080284501</v>
      </c>
    </row>
    <row r="1946" spans="1:7" ht="20" customHeight="1">
      <c r="A1946" s="20" t="s">
        <v>1950</v>
      </c>
      <c r="B1946" s="5">
        <v>445.28604179335599</v>
      </c>
      <c r="C1946" s="6">
        <v>475.75262180947198</v>
      </c>
      <c r="D1946" s="6">
        <v>326.95789497393901</v>
      </c>
      <c r="E1946" s="6">
        <v>381.202860732457</v>
      </c>
      <c r="F1946" s="6">
        <v>346.11475307021499</v>
      </c>
      <c r="G1946" s="6">
        <v>362.36133289479301</v>
      </c>
    </row>
    <row r="1947" spans="1:7" ht="20" customHeight="1">
      <c r="A1947" s="20" t="s">
        <v>1951</v>
      </c>
      <c r="B1947" s="5">
        <v>438.57318689194898</v>
      </c>
      <c r="C1947" s="6">
        <v>413.45168323918398</v>
      </c>
      <c r="D1947" s="6">
        <v>508.27967743736298</v>
      </c>
      <c r="E1947" s="6">
        <v>572.29935974898694</v>
      </c>
      <c r="F1947" s="6">
        <v>604.11105194670097</v>
      </c>
      <c r="G1947" s="7">
        <v>630.03528231959001</v>
      </c>
    </row>
    <row r="1948" spans="1:7" ht="20" customHeight="1">
      <c r="A1948" s="20" t="s">
        <v>1952</v>
      </c>
      <c r="B1948" s="8">
        <v>3028.6163696849599</v>
      </c>
      <c r="C1948" s="6">
        <v>2757.0997178196499</v>
      </c>
      <c r="D1948" s="6">
        <v>3270.5434273056899</v>
      </c>
      <c r="E1948" s="6">
        <v>2607.0315124897602</v>
      </c>
      <c r="F1948" s="6">
        <v>3111.3990269435399</v>
      </c>
      <c r="G1948" s="7">
        <v>3352.2975570819799</v>
      </c>
    </row>
    <row r="1949" spans="1:7" ht="20" customHeight="1">
      <c r="A1949" s="20" t="s">
        <v>1953</v>
      </c>
      <c r="B1949" s="5">
        <v>3.35642745070369</v>
      </c>
      <c r="C1949" s="6">
        <v>5.6637216882079997</v>
      </c>
      <c r="D1949" s="6">
        <v>17.360596193306499</v>
      </c>
      <c r="E1949" s="6">
        <v>6.9309611042264798</v>
      </c>
      <c r="F1949" s="6">
        <v>9.9928143931033304</v>
      </c>
      <c r="G1949" s="6">
        <v>22.7613902572106</v>
      </c>
    </row>
    <row r="1950" spans="1:7" ht="20" customHeight="1">
      <c r="A1950" s="20" t="s">
        <v>1954</v>
      </c>
      <c r="B1950" s="10">
        <v>2217.4797357648999</v>
      </c>
      <c r="C1950" s="6">
        <v>2153.34698585668</v>
      </c>
      <c r="D1950" s="6">
        <v>3150.9482090851302</v>
      </c>
      <c r="E1950" s="9">
        <v>3087.2481032825999</v>
      </c>
      <c r="F1950" s="6">
        <v>3168.6306002858601</v>
      </c>
      <c r="G1950" s="9">
        <v>3365.9543912363001</v>
      </c>
    </row>
    <row r="1951" spans="1:7" ht="20" customHeight="1">
      <c r="A1951" s="20" t="s">
        <v>1955</v>
      </c>
      <c r="B1951" s="10">
        <v>14674.300814476501</v>
      </c>
      <c r="C1951" s="9">
        <v>13378.843371884899</v>
      </c>
      <c r="D1951" s="9">
        <v>16266.878633128201</v>
      </c>
      <c r="E1951" s="9">
        <v>19959.187705571101</v>
      </c>
      <c r="F1951" s="9">
        <v>16453.6231170807</v>
      </c>
      <c r="G1951" s="9">
        <v>17132.953674407599</v>
      </c>
    </row>
    <row r="1952" spans="1:7" ht="20" customHeight="1">
      <c r="A1952" s="20" t="s">
        <v>1956</v>
      </c>
      <c r="B1952" s="10">
        <v>4156.3759931213999</v>
      </c>
      <c r="C1952" s="6">
        <v>4304.4284830380802</v>
      </c>
      <c r="D1952" s="6">
        <v>4318.9305418681397</v>
      </c>
      <c r="E1952" s="6">
        <v>4084.3163649906101</v>
      </c>
      <c r="F1952" s="6">
        <v>4315.0789424764398</v>
      </c>
      <c r="G1952" s="7">
        <v>4460.3220348029899</v>
      </c>
    </row>
    <row r="1953" spans="1:7" ht="20" customHeight="1">
      <c r="A1953" s="20" t="s">
        <v>1957</v>
      </c>
      <c r="B1953" s="10">
        <v>19905.852400973301</v>
      </c>
      <c r="C1953" s="9">
        <v>20853.823255981799</v>
      </c>
      <c r="D1953" s="9">
        <v>11039.410223810401</v>
      </c>
      <c r="E1953" s="9">
        <v>11634.1132820945</v>
      </c>
      <c r="F1953" s="9">
        <v>11596.206884360399</v>
      </c>
      <c r="G1953" s="12">
        <v>11360.665105179</v>
      </c>
    </row>
    <row r="1954" spans="1:7" ht="20" customHeight="1">
      <c r="A1954" s="20" t="s">
        <v>1958</v>
      </c>
      <c r="B1954" s="5">
        <v>62.653312413135502</v>
      </c>
      <c r="C1954" s="6">
        <v>66.8319159208543</v>
      </c>
      <c r="D1954" s="6">
        <v>75.229250170994902</v>
      </c>
      <c r="E1954" s="6">
        <v>85.151807851925398</v>
      </c>
      <c r="F1954" s="6">
        <v>65.4075123912218</v>
      </c>
      <c r="G1954" s="6">
        <v>89.224649808265596</v>
      </c>
    </row>
    <row r="1955" spans="1:7" ht="20" customHeight="1">
      <c r="A1955" s="20" t="s">
        <v>1959</v>
      </c>
      <c r="B1955" s="5">
        <v>135.37590717838199</v>
      </c>
      <c r="C1955" s="6">
        <v>140.46029786755801</v>
      </c>
      <c r="D1955" s="6">
        <v>53.0462661462144</v>
      </c>
      <c r="E1955" s="6">
        <v>62.3786499380384</v>
      </c>
      <c r="F1955" s="6">
        <v>67.224387735422397</v>
      </c>
      <c r="G1955" s="6">
        <v>50.985514176151803</v>
      </c>
    </row>
    <row r="1956" spans="1:7" ht="20" customHeight="1">
      <c r="A1956" s="20" t="s">
        <v>1960</v>
      </c>
      <c r="B1956" s="8">
        <v>8318.3460319939695</v>
      </c>
      <c r="C1956" s="6">
        <v>8719.8659111650304</v>
      </c>
      <c r="D1956" s="6">
        <v>5158.9905021109198</v>
      </c>
      <c r="E1956" s="6">
        <v>5315.0570296411097</v>
      </c>
      <c r="F1956" s="6">
        <v>5055.4556452381803</v>
      </c>
      <c r="G1956" s="7">
        <v>4890.0570828591299</v>
      </c>
    </row>
    <row r="1957" spans="1:7" ht="20" customHeight="1">
      <c r="A1957" s="20" t="s">
        <v>1961</v>
      </c>
      <c r="B1957" s="5">
        <v>78.316640516419397</v>
      </c>
      <c r="C1957" s="6">
        <v>62.300938570287997</v>
      </c>
      <c r="D1957" s="6">
        <v>95.483279063185904</v>
      </c>
      <c r="E1957" s="6">
        <v>85.151807851925398</v>
      </c>
      <c r="F1957" s="6">
        <v>61.7737617028206</v>
      </c>
      <c r="G1957" s="6">
        <v>65.552803940766495</v>
      </c>
    </row>
    <row r="1958" spans="1:7" ht="20" customHeight="1">
      <c r="A1958" s="20" t="s">
        <v>1962</v>
      </c>
      <c r="B1958" s="8">
        <v>5828.9956727220697</v>
      </c>
      <c r="C1958" s="6">
        <v>5588.9605619236499</v>
      </c>
      <c r="D1958" s="6">
        <v>5963.3647924007901</v>
      </c>
      <c r="E1958" s="6">
        <v>5974.4884718432304</v>
      </c>
      <c r="F1958" s="6">
        <v>6107.42646953033</v>
      </c>
      <c r="G1958" s="7">
        <v>6943.1344840595202</v>
      </c>
    </row>
    <row r="1959" spans="1:7" ht="20" customHeight="1">
      <c r="A1959" s="20" t="s">
        <v>1963</v>
      </c>
      <c r="B1959" s="10">
        <v>2304.7468494832001</v>
      </c>
      <c r="C1959" s="6">
        <v>1949.45300508119</v>
      </c>
      <c r="D1959" s="6">
        <v>2649.41987461183</v>
      </c>
      <c r="E1959" s="6">
        <v>2842.6841900334598</v>
      </c>
      <c r="F1959" s="6">
        <v>3064.1602679943198</v>
      </c>
      <c r="G1959" s="7">
        <v>3497.9704547281299</v>
      </c>
    </row>
    <row r="1960" spans="1:7" ht="20" customHeight="1">
      <c r="A1960" s="20" t="s">
        <v>1964</v>
      </c>
      <c r="B1960" s="5">
        <v>515.77101825813304</v>
      </c>
      <c r="C1960" s="6">
        <v>427.04461529088297</v>
      </c>
      <c r="D1960" s="6">
        <v>570.00624168023103</v>
      </c>
      <c r="E1960" s="6">
        <v>596.06265496347805</v>
      </c>
      <c r="F1960" s="6">
        <v>583.21698548839402</v>
      </c>
      <c r="G1960" s="7">
        <v>612.73662572411001</v>
      </c>
    </row>
    <row r="1961" spans="1:7" ht="20" customHeight="1">
      <c r="A1961" s="20" t="s">
        <v>1965</v>
      </c>
      <c r="B1961" s="5">
        <v>3.35642745070369</v>
      </c>
      <c r="C1961" s="6">
        <v>3.3982330129248002</v>
      </c>
      <c r="D1961" s="6">
        <v>1.9289551325896099</v>
      </c>
      <c r="E1961" s="6">
        <v>2.97041190181135</v>
      </c>
      <c r="F1961" s="6">
        <v>0.90843767210030202</v>
      </c>
      <c r="G1961" s="6">
        <v>4.5522780514421202</v>
      </c>
    </row>
    <row r="1962" spans="1:7" ht="20" customHeight="1">
      <c r="A1962" s="20" t="s">
        <v>1966</v>
      </c>
      <c r="B1962" s="5">
        <v>383.75153853045498</v>
      </c>
      <c r="C1962" s="6">
        <v>355.68172201946197</v>
      </c>
      <c r="D1962" s="6">
        <v>443.65968049561098</v>
      </c>
      <c r="E1962" s="6">
        <v>519.82208281698604</v>
      </c>
      <c r="F1962" s="6">
        <v>515.99259775297196</v>
      </c>
      <c r="G1962" s="6">
        <v>505.30286371007497</v>
      </c>
    </row>
    <row r="1963" spans="1:7" ht="20" customHeight="1">
      <c r="A1963" s="20" t="s">
        <v>1967</v>
      </c>
      <c r="B1963" s="8">
        <v>5598.5209877737498</v>
      </c>
      <c r="C1963" s="6">
        <v>5628.6066137411099</v>
      </c>
      <c r="D1963" s="6">
        <v>4579.33948476774</v>
      </c>
      <c r="E1963" s="6">
        <v>4520.9669145568796</v>
      </c>
      <c r="F1963" s="6">
        <v>4850.14873134351</v>
      </c>
      <c r="G1963" s="7">
        <v>4795.3696993891299</v>
      </c>
    </row>
    <row r="1964" spans="1:7" ht="20" customHeight="1">
      <c r="A1964" s="20" t="s">
        <v>1968</v>
      </c>
      <c r="B1964" s="8">
        <v>3018.54708733285</v>
      </c>
      <c r="C1964" s="6">
        <v>3200.0027538375198</v>
      </c>
      <c r="D1964" s="6">
        <v>3235.8222349190801</v>
      </c>
      <c r="E1964" s="9">
        <v>3245.6700713792002</v>
      </c>
      <c r="F1964" s="6">
        <v>3022.37213507771</v>
      </c>
      <c r="G1964" s="7">
        <v>3081.8922408263202</v>
      </c>
    </row>
    <row r="1965" spans="1:7" ht="20" customHeight="1">
      <c r="A1965" s="20" t="s">
        <v>1969</v>
      </c>
      <c r="B1965" s="8">
        <v>3284.8236650886802</v>
      </c>
      <c r="C1965" s="6">
        <v>3299.6842555499802</v>
      </c>
      <c r="D1965" s="6">
        <v>3192.4207444358099</v>
      </c>
      <c r="E1965" s="6">
        <v>3112.0015357976899</v>
      </c>
      <c r="F1965" s="6">
        <v>3254.93217913538</v>
      </c>
      <c r="G1965" s="7">
        <v>3290.3865755823599</v>
      </c>
    </row>
    <row r="1966" spans="1:7" ht="20" customHeight="1">
      <c r="A1966" s="20" t="s">
        <v>1970</v>
      </c>
      <c r="B1966" s="8">
        <v>6895.2207928956104</v>
      </c>
      <c r="C1966" s="9">
        <v>7327.7231202035</v>
      </c>
      <c r="D1966" s="6">
        <v>7432.2641258677804</v>
      </c>
      <c r="E1966" s="6">
        <v>9087.4801449415208</v>
      </c>
      <c r="F1966" s="6">
        <v>8085.0952816926902</v>
      </c>
      <c r="G1966" s="7">
        <v>8188.63775893409</v>
      </c>
    </row>
    <row r="1967" spans="1:7" ht="20" customHeight="1">
      <c r="A1967" s="20" t="s">
        <v>1971</v>
      </c>
      <c r="B1967" s="8">
        <v>1494.7290247133801</v>
      </c>
      <c r="C1967" s="6">
        <v>1641.3465452426799</v>
      </c>
      <c r="D1967" s="6">
        <v>1351.2330703790201</v>
      </c>
      <c r="E1967" s="6">
        <v>1293.11931458854</v>
      </c>
      <c r="F1967" s="6">
        <v>1248.1933614658201</v>
      </c>
      <c r="G1967" s="7">
        <v>1172.66682605149</v>
      </c>
    </row>
    <row r="1968" spans="1:7" ht="20" customHeight="1">
      <c r="A1968" s="20" t="s">
        <v>1972</v>
      </c>
      <c r="B1968" s="5">
        <v>637.72121563370104</v>
      </c>
      <c r="C1968" s="6">
        <v>684.17757993552596</v>
      </c>
      <c r="D1968" s="6">
        <v>772.54653060214002</v>
      </c>
      <c r="E1968" s="6">
        <v>686.16514931842198</v>
      </c>
      <c r="F1968" s="6">
        <v>645.89918486331499</v>
      </c>
      <c r="G1968" s="7">
        <v>716.52856529699</v>
      </c>
    </row>
    <row r="1969" spans="1:7" ht="20" customHeight="1">
      <c r="A1969" s="20" t="s">
        <v>1973</v>
      </c>
      <c r="B1969" s="5">
        <v>924.13635809374898</v>
      </c>
      <c r="C1969" s="6">
        <v>910.72644746384594</v>
      </c>
      <c r="D1969" s="6">
        <v>958.69070089703803</v>
      </c>
      <c r="E1969" s="6">
        <v>904.98549275185803</v>
      </c>
      <c r="F1969" s="6">
        <v>967.48612078682197</v>
      </c>
      <c r="G1969" s="7">
        <v>884.05239759005997</v>
      </c>
    </row>
    <row r="1970" spans="1:7" ht="20" customHeight="1">
      <c r="A1970" s="20" t="s">
        <v>1974</v>
      </c>
      <c r="B1970" s="8">
        <v>9986.4904749937104</v>
      </c>
      <c r="C1970" s="9">
        <v>10106.3449804383</v>
      </c>
      <c r="D1970" s="12">
        <v>9713.2535701550005</v>
      </c>
      <c r="E1970" s="6">
        <v>9142.9278337753403</v>
      </c>
      <c r="F1970" s="6">
        <v>9529.5111803321706</v>
      </c>
      <c r="G1970" s="9">
        <v>9752.8004974096002</v>
      </c>
    </row>
    <row r="1971" spans="1:7" ht="20" customHeight="1">
      <c r="A1971" s="20" t="s">
        <v>1975</v>
      </c>
      <c r="B1971" s="8">
        <v>1023.71037246463</v>
      </c>
      <c r="C1971" s="6">
        <v>1070.4433990713101</v>
      </c>
      <c r="D1971" s="6">
        <v>858.38503400237801</v>
      </c>
      <c r="E1971" s="6">
        <v>856.46876502227303</v>
      </c>
      <c r="F1971" s="6">
        <v>844.84703505328105</v>
      </c>
      <c r="G1971" s="6">
        <v>807.57412632583203</v>
      </c>
    </row>
    <row r="1972" spans="1:7" ht="20" customHeight="1">
      <c r="A1972" s="20" t="s">
        <v>1976</v>
      </c>
      <c r="B1972" s="8">
        <v>1511.5111619668901</v>
      </c>
      <c r="C1972" s="6">
        <v>1406.8684673508701</v>
      </c>
      <c r="D1972" s="6">
        <v>1548.95097146946</v>
      </c>
      <c r="E1972" s="6">
        <v>1499.06787311413</v>
      </c>
      <c r="F1972" s="6">
        <v>1557.0621699799201</v>
      </c>
      <c r="G1972" s="7">
        <v>1626.07371997513</v>
      </c>
    </row>
    <row r="1973" spans="1:7" ht="20" customHeight="1">
      <c r="A1973" s="20" t="s">
        <v>1977</v>
      </c>
      <c r="B1973" s="8">
        <v>2898.8345082577498</v>
      </c>
      <c r="C1973" s="6">
        <v>2927.01136846589</v>
      </c>
      <c r="D1973" s="6">
        <v>1847.9390170208501</v>
      </c>
      <c r="E1973" s="6">
        <v>2122.8543724945098</v>
      </c>
      <c r="F1973" s="6">
        <v>2135.73696710781</v>
      </c>
      <c r="G1973" s="7">
        <v>2182.3620978613499</v>
      </c>
    </row>
    <row r="1974" spans="1:7" ht="20" customHeight="1">
      <c r="A1974" s="20" t="s">
        <v>1978</v>
      </c>
      <c r="B1974" s="8">
        <v>2361.8061161451601</v>
      </c>
      <c r="C1974" s="6">
        <v>2326.6568695158398</v>
      </c>
      <c r="D1974" s="9">
        <v>2210.5825819477</v>
      </c>
      <c r="E1974" s="6">
        <v>1982.2548758087701</v>
      </c>
      <c r="F1974" s="6">
        <v>2128.4694657310101</v>
      </c>
      <c r="G1974" s="7">
        <v>2238.8103456992299</v>
      </c>
    </row>
    <row r="1975" spans="1:7" ht="20" customHeight="1">
      <c r="A1975" s="20" t="s">
        <v>1979</v>
      </c>
      <c r="B1975" s="8">
        <v>1053.9182195209601</v>
      </c>
      <c r="C1975" s="6">
        <v>1077.23986509716</v>
      </c>
      <c r="D1975" s="6">
        <v>942.29458227002601</v>
      </c>
      <c r="E1975" s="9">
        <v>968.3542799905</v>
      </c>
      <c r="F1975" s="6">
        <v>1110.1108353065699</v>
      </c>
      <c r="G1975" s="7">
        <v>1076.1585313609201</v>
      </c>
    </row>
    <row r="1976" spans="1:7" ht="20" customHeight="1">
      <c r="A1976" s="20" t="s">
        <v>1980</v>
      </c>
      <c r="B1976" s="10">
        <v>5946.4706334967004</v>
      </c>
      <c r="C1976" s="9">
        <v>5810.9784521013999</v>
      </c>
      <c r="D1976" s="6">
        <v>5137.7719956524397</v>
      </c>
      <c r="E1976" s="6">
        <v>4853.6530475597501</v>
      </c>
      <c r="F1976" s="6">
        <v>4642.1165044325498</v>
      </c>
      <c r="G1976" s="7">
        <v>4723.4437061763401</v>
      </c>
    </row>
    <row r="1977" spans="1:7" ht="20" customHeight="1">
      <c r="A1977" s="20" t="s">
        <v>1981</v>
      </c>
      <c r="B1977" s="8">
        <v>5745.0849864544798</v>
      </c>
      <c r="C1977" s="6">
        <v>5577.63311854723</v>
      </c>
      <c r="D1977" s="9">
        <v>4011.2621982200999</v>
      </c>
      <c r="E1977" s="6">
        <v>3778.3639391040401</v>
      </c>
      <c r="F1977" s="6">
        <v>4003.4848209460301</v>
      </c>
      <c r="G1977" s="7">
        <v>4195.3794522090602</v>
      </c>
    </row>
    <row r="1978" spans="1:7" ht="20" customHeight="1">
      <c r="A1978" s="20" t="s">
        <v>1982</v>
      </c>
      <c r="B1978" s="8">
        <v>4140.7126650181199</v>
      </c>
      <c r="C1978" s="6">
        <v>4293.1010396616603</v>
      </c>
      <c r="D1978" s="6">
        <v>3817.4022073948399</v>
      </c>
      <c r="E1978" s="6">
        <v>3700.1430923563398</v>
      </c>
      <c r="F1978" s="6">
        <v>3676.4472589899201</v>
      </c>
      <c r="G1978" s="7">
        <v>3412.3876273610099</v>
      </c>
    </row>
    <row r="1979" spans="1:7" ht="20" customHeight="1">
      <c r="A1979" s="20" t="s">
        <v>1983</v>
      </c>
      <c r="B1979" s="10">
        <v>7972.6340045714996</v>
      </c>
      <c r="C1979" s="6">
        <v>9439.1585655674407</v>
      </c>
      <c r="D1979" s="6">
        <v>7113.9865289904901</v>
      </c>
      <c r="E1979" s="9">
        <v>11136.074219890799</v>
      </c>
      <c r="F1979" s="9">
        <v>10253.5360049961</v>
      </c>
      <c r="G1979" s="9">
        <v>11367.9487500613</v>
      </c>
    </row>
    <row r="1980" spans="1:7" ht="20" customHeight="1">
      <c r="A1980" s="20" t="s">
        <v>1984</v>
      </c>
      <c r="B1980" s="5">
        <v>32.445465356802302</v>
      </c>
      <c r="C1980" s="6">
        <v>35.115074466889602</v>
      </c>
      <c r="D1980" s="6">
        <v>46.294923182150697</v>
      </c>
      <c r="E1980" s="6">
        <v>33.664668220528597</v>
      </c>
      <c r="F1980" s="6">
        <v>33.612193867711198</v>
      </c>
      <c r="G1980" s="6">
        <v>24.5823014777875</v>
      </c>
    </row>
    <row r="1981" spans="1:7" ht="20" customHeight="1">
      <c r="A1981" s="20" t="s">
        <v>1985</v>
      </c>
      <c r="B1981" s="8">
        <v>2531.8651069808202</v>
      </c>
      <c r="C1981" s="6">
        <v>2557.7367143947299</v>
      </c>
      <c r="D1981" s="9">
        <v>2395.7622746763</v>
      </c>
      <c r="E1981" s="6">
        <v>2062.45599715768</v>
      </c>
      <c r="F1981" s="6">
        <v>2220.2216706131398</v>
      </c>
      <c r="G1981" s="7">
        <v>2306.1840608605798</v>
      </c>
    </row>
    <row r="1982" spans="1:7" ht="20" customHeight="1">
      <c r="A1982" s="20" t="s">
        <v>1986</v>
      </c>
      <c r="B1982" s="5">
        <v>5.5940457511728097</v>
      </c>
      <c r="C1982" s="6">
        <v>9.0619547011327892</v>
      </c>
      <c r="D1982" s="6">
        <v>11.573730795537699</v>
      </c>
      <c r="E1982" s="6">
        <v>10.891510306641599</v>
      </c>
      <c r="F1982" s="6">
        <v>9.9928143931033304</v>
      </c>
      <c r="G1982" s="6">
        <v>4.5522780514421202</v>
      </c>
    </row>
    <row r="1983" spans="1:7" ht="20" customHeight="1">
      <c r="A1983" s="20" t="s">
        <v>1987</v>
      </c>
      <c r="B1983" s="5">
        <v>98.455205220641503</v>
      </c>
      <c r="C1983" s="6">
        <v>101.94699038774399</v>
      </c>
      <c r="D1983" s="6">
        <v>163.961186270117</v>
      </c>
      <c r="E1983" s="6">
        <v>214.859794231021</v>
      </c>
      <c r="F1983" s="6">
        <v>131.72346245454401</v>
      </c>
      <c r="G1983" s="6">
        <v>137.47879715355199</v>
      </c>
    </row>
    <row r="1984" spans="1:7" ht="20" customHeight="1">
      <c r="A1984" s="20" t="s">
        <v>1988</v>
      </c>
      <c r="B1984" s="5">
        <v>20.138564704222102</v>
      </c>
      <c r="C1984" s="6">
        <v>10.194699038774401</v>
      </c>
      <c r="D1984" s="6">
        <v>45.330445615855901</v>
      </c>
      <c r="E1984" s="6">
        <v>49.506865030189203</v>
      </c>
      <c r="F1984" s="6">
        <v>51.780947309717199</v>
      </c>
      <c r="G1984" s="6">
        <v>47.343691734998103</v>
      </c>
    </row>
    <row r="1985" spans="1:7" ht="20" customHeight="1">
      <c r="A1985" s="20" t="s">
        <v>1989</v>
      </c>
      <c r="B1985" s="5">
        <v>2.2376183004691299</v>
      </c>
      <c r="C1985" s="6">
        <v>10.194699038774401</v>
      </c>
      <c r="D1985" s="6">
        <v>14.467163494422101</v>
      </c>
      <c r="E1985" s="6">
        <v>34.654805521132403</v>
      </c>
      <c r="F1985" s="6">
        <v>18.168753442006</v>
      </c>
      <c r="G1985" s="6">
        <v>14.567289764614801</v>
      </c>
    </row>
    <row r="1986" spans="1:7" ht="20" customHeight="1">
      <c r="A1986" s="20" t="s">
        <v>1990</v>
      </c>
      <c r="B1986" s="5">
        <v>0</v>
      </c>
      <c r="C1986" s="6">
        <v>0</v>
      </c>
      <c r="D1986" s="6">
        <v>0</v>
      </c>
      <c r="E1986" s="6">
        <v>0.99013730060378302</v>
      </c>
      <c r="F1986" s="6">
        <v>0</v>
      </c>
      <c r="G1986" s="6">
        <v>1.8209112205768501</v>
      </c>
    </row>
    <row r="1987" spans="1:7" ht="20" customHeight="1">
      <c r="A1987" s="20" t="s">
        <v>1991</v>
      </c>
      <c r="B1987" s="5">
        <v>70.484976464777503</v>
      </c>
      <c r="C1987" s="6">
        <v>62.300938570287997</v>
      </c>
      <c r="D1987" s="6">
        <v>166.85461896900199</v>
      </c>
      <c r="E1987" s="6">
        <v>156.441693495398</v>
      </c>
      <c r="F1987" s="6">
        <v>110.829395996237</v>
      </c>
      <c r="G1987" s="6">
        <v>116.53831811691801</v>
      </c>
    </row>
    <row r="1988" spans="1:7" ht="20" customHeight="1">
      <c r="A1988" s="20" t="s">
        <v>1992</v>
      </c>
      <c r="B1988" s="5">
        <v>45.871175159617103</v>
      </c>
      <c r="C1988" s="6">
        <v>40.778796155097602</v>
      </c>
      <c r="D1988" s="6">
        <v>85.838503400237798</v>
      </c>
      <c r="E1988" s="6">
        <v>110.895377667624</v>
      </c>
      <c r="F1988" s="6">
        <v>79.942515144826601</v>
      </c>
      <c r="G1988" s="6">
        <v>85.582827367111904</v>
      </c>
    </row>
    <row r="1989" spans="1:7" ht="20" customHeight="1">
      <c r="A1989" s="20" t="s">
        <v>1993</v>
      </c>
      <c r="B1989" s="5">
        <v>73.841403915481195</v>
      </c>
      <c r="C1989" s="6">
        <v>101.94699038774399</v>
      </c>
      <c r="D1989" s="6">
        <v>163.961186270117</v>
      </c>
      <c r="E1989" s="6">
        <v>167.33320380203901</v>
      </c>
      <c r="F1989" s="6">
        <v>109.012520652036</v>
      </c>
      <c r="G1989" s="6">
        <v>111.986040065476</v>
      </c>
    </row>
    <row r="1990" spans="1:7" ht="20" customHeight="1">
      <c r="A1990" s="20" t="s">
        <v>1994</v>
      </c>
      <c r="B1990" s="8">
        <v>3372.0907788069699</v>
      </c>
      <c r="C1990" s="6">
        <v>3397.1002685871599</v>
      </c>
      <c r="D1990" s="6">
        <v>3311.0514850900699</v>
      </c>
      <c r="E1990" s="6">
        <v>3202.10403015264</v>
      </c>
      <c r="F1990" s="6">
        <v>3159.5462235648502</v>
      </c>
      <c r="G1990" s="7">
        <v>3024.53353737814</v>
      </c>
    </row>
    <row r="1991" spans="1:7" ht="20" customHeight="1">
      <c r="A1991" s="20" t="s">
        <v>1995</v>
      </c>
      <c r="B1991" s="8">
        <v>2694.0924337648298</v>
      </c>
      <c r="C1991" s="6">
        <v>2560.0022030700102</v>
      </c>
      <c r="D1991" s="6">
        <v>2675.4607689017898</v>
      </c>
      <c r="E1991" s="6">
        <v>2579.30766807286</v>
      </c>
      <c r="F1991" s="9">
        <v>2692.6092601053001</v>
      </c>
      <c r="G1991" s="7">
        <v>2806.02419090892</v>
      </c>
    </row>
    <row r="1992" spans="1:7" ht="20" customHeight="1">
      <c r="A1992" s="20" t="s">
        <v>1996</v>
      </c>
      <c r="B1992" s="5">
        <v>41.3959385586788</v>
      </c>
      <c r="C1992" s="6">
        <v>32.849585791606401</v>
      </c>
      <c r="D1992" s="6">
        <v>71.371339905815702</v>
      </c>
      <c r="E1992" s="6">
        <v>72.280022944076194</v>
      </c>
      <c r="F1992" s="6">
        <v>57.231573342319003</v>
      </c>
      <c r="G1992" s="6">
        <v>55.537792227593897</v>
      </c>
    </row>
    <row r="1993" spans="1:7" ht="20" customHeight="1">
      <c r="A1993" s="20" t="s">
        <v>1997</v>
      </c>
      <c r="B1993" s="10">
        <v>12360.6034917915</v>
      </c>
      <c r="C1993" s="9">
        <v>12106.7714807134</v>
      </c>
      <c r="D1993" s="12">
        <v>24199.706615903</v>
      </c>
      <c r="E1993" s="9">
        <v>31056.646570738299</v>
      </c>
      <c r="F1993" s="9">
        <v>26768.024446107502</v>
      </c>
      <c r="G1993" s="9">
        <v>27595.9095478421</v>
      </c>
    </row>
    <row r="1994" spans="1:7" ht="20" customHeight="1">
      <c r="A1994" s="20" t="s">
        <v>1998</v>
      </c>
      <c r="B1994" s="5">
        <v>832.39400777451499</v>
      </c>
      <c r="C1994" s="6">
        <v>826.90336647836705</v>
      </c>
      <c r="D1994" s="6">
        <v>993.41189328365101</v>
      </c>
      <c r="E1994" s="6">
        <v>1011.92032121707</v>
      </c>
      <c r="F1994" s="6">
        <v>1019.26706809654</v>
      </c>
      <c r="G1994" s="7">
        <v>1039.7403069493801</v>
      </c>
    </row>
    <row r="1995" spans="1:7" ht="20" customHeight="1">
      <c r="A1995" s="20" t="s">
        <v>1999</v>
      </c>
      <c r="B1995" s="10">
        <v>22060.678824325099</v>
      </c>
      <c r="C1995" s="9">
        <v>23721.931918890401</v>
      </c>
      <c r="D1995" s="9">
        <v>18890.2576134501</v>
      </c>
      <c r="E1995" s="12">
        <v>20296.824525077001</v>
      </c>
      <c r="F1995" s="9">
        <v>20607.000153923302</v>
      </c>
      <c r="G1995" s="9">
        <v>20810.2838843625</v>
      </c>
    </row>
    <row r="1996" spans="1:7" ht="20" customHeight="1">
      <c r="A1996" s="20" t="s">
        <v>2000</v>
      </c>
      <c r="B1996" s="8">
        <v>5814.4511537690196</v>
      </c>
      <c r="C1996" s="6">
        <v>5727.1553711159204</v>
      </c>
      <c r="D1996" s="6">
        <v>4724.9755972782596</v>
      </c>
      <c r="E1996" s="6">
        <v>4651.6650382365797</v>
      </c>
      <c r="F1996" s="6">
        <v>4922.8237451115401</v>
      </c>
      <c r="G1996" s="7">
        <v>5048.4763590493103</v>
      </c>
    </row>
    <row r="1997" spans="1:7" ht="20" customHeight="1">
      <c r="A1997" s="20" t="s">
        <v>2001</v>
      </c>
      <c r="B1997" s="8">
        <v>1524.93687176971</v>
      </c>
      <c r="C1997" s="6">
        <v>1554.12523124427</v>
      </c>
      <c r="D1997" s="6">
        <v>1779.4611098139201</v>
      </c>
      <c r="E1997" s="6">
        <v>1627.7857221926199</v>
      </c>
      <c r="F1997" s="6">
        <v>1650.6312502062499</v>
      </c>
      <c r="G1997" s="7">
        <v>1633.35736485743</v>
      </c>
    </row>
    <row r="1998" spans="1:7" ht="20" customHeight="1">
      <c r="A1998" s="20" t="s">
        <v>2002</v>
      </c>
      <c r="B1998" s="5">
        <v>550.45410191540498</v>
      </c>
      <c r="C1998" s="6">
        <v>523.32788399041897</v>
      </c>
      <c r="D1998" s="6">
        <v>830.41518457982897</v>
      </c>
      <c r="E1998" s="6">
        <v>901.02494354944304</v>
      </c>
      <c r="F1998" s="6">
        <v>911.16298511660295</v>
      </c>
      <c r="G1998" s="7">
        <v>832.15642780361998</v>
      </c>
    </row>
    <row r="1999" spans="1:7" ht="20" customHeight="1">
      <c r="A1999" s="20" t="s">
        <v>2003</v>
      </c>
      <c r="B1999" s="5">
        <v>55.940457511728098</v>
      </c>
      <c r="C1999" s="6">
        <v>75.893870621987105</v>
      </c>
      <c r="D1999" s="6">
        <v>108.02148742501799</v>
      </c>
      <c r="E1999" s="6">
        <v>114.855926870039</v>
      </c>
      <c r="F1999" s="6">
        <v>101.745019275234</v>
      </c>
      <c r="G1999" s="6">
        <v>76.478271264227601</v>
      </c>
    </row>
    <row r="2000" spans="1:7" ht="20" customHeight="1">
      <c r="A2000" s="20" t="s">
        <v>2004</v>
      </c>
      <c r="B2000" s="5">
        <v>0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</row>
    <row r="2001" spans="1:7" ht="20" customHeight="1">
      <c r="A2001" s="20" t="s">
        <v>2005</v>
      </c>
      <c r="B2001" s="8">
        <v>8156.1187052099604</v>
      </c>
      <c r="C2001" s="6">
        <v>8009.6352114637502</v>
      </c>
      <c r="D2001" s="6">
        <v>7849.8829120734299</v>
      </c>
      <c r="E2001" s="6">
        <v>7257.7064134257298</v>
      </c>
      <c r="F2001" s="6">
        <v>7672.66457855915</v>
      </c>
      <c r="G2001" s="7">
        <v>7746.1563323339096</v>
      </c>
    </row>
    <row r="2002" spans="1:7" ht="20" customHeight="1">
      <c r="A2002" s="20" t="s">
        <v>2006</v>
      </c>
      <c r="B2002" s="5">
        <v>949.86896854914403</v>
      </c>
      <c r="C2002" s="6">
        <v>905.062725775638</v>
      </c>
      <c r="D2002" s="6">
        <v>843.91787050795597</v>
      </c>
      <c r="E2002" s="6">
        <v>804.98162539087605</v>
      </c>
      <c r="F2002" s="6">
        <v>827.58671928337503</v>
      </c>
      <c r="G2002" s="6">
        <v>811.215948766986</v>
      </c>
    </row>
    <row r="2003" spans="1:7" ht="20" customHeight="1">
      <c r="A2003" s="20" t="s">
        <v>2007</v>
      </c>
      <c r="B2003" s="10">
        <v>3033.0916062859001</v>
      </c>
      <c r="C2003" s="6">
        <v>3107.1177181509102</v>
      </c>
      <c r="D2003" s="9">
        <v>2785.4112114594</v>
      </c>
      <c r="E2003" s="6">
        <v>2909.0233891739199</v>
      </c>
      <c r="F2003" s="6">
        <v>2846.13522669025</v>
      </c>
      <c r="G2003" s="7">
        <v>2821.5019362838302</v>
      </c>
    </row>
    <row r="2004" spans="1:7" ht="20" customHeight="1">
      <c r="A2004" s="20" t="s">
        <v>2008</v>
      </c>
      <c r="B2004" s="10">
        <v>16285.3859908143</v>
      </c>
      <c r="C2004" s="9">
        <v>17176.935135997199</v>
      </c>
      <c r="D2004" s="12">
        <v>12258.509867606999</v>
      </c>
      <c r="E2004" s="9">
        <v>11811.3478589025</v>
      </c>
      <c r="F2004" s="9">
        <v>12115.8332328017</v>
      </c>
      <c r="G2004" s="9">
        <v>12264.7475261954</v>
      </c>
    </row>
    <row r="2005" spans="1:7" ht="20" customHeight="1">
      <c r="A2005" s="20" t="s">
        <v>2009</v>
      </c>
      <c r="B2005" s="8">
        <v>5251.69015120104</v>
      </c>
      <c r="C2005" s="6">
        <v>5215.1549305019198</v>
      </c>
      <c r="D2005" s="6">
        <v>4659.3911227702101</v>
      </c>
      <c r="E2005" s="6">
        <v>4629.8820176232903</v>
      </c>
      <c r="F2005" s="6">
        <v>4871.0427978018197</v>
      </c>
      <c r="G2005" s="9">
        <v>4884.5943491974003</v>
      </c>
    </row>
    <row r="2006" spans="1:7" ht="20" customHeight="1">
      <c r="A2006" s="20" t="s">
        <v>2010</v>
      </c>
      <c r="B2006" s="8">
        <v>1734.15418286357</v>
      </c>
      <c r="C2006" s="6">
        <v>1661.73594332023</v>
      </c>
      <c r="D2006" s="6">
        <v>1576.9208208920099</v>
      </c>
      <c r="E2006" s="9">
        <v>1571.3478960581999</v>
      </c>
      <c r="F2006" s="6">
        <v>1570.6887350614199</v>
      </c>
      <c r="G2006" s="7">
        <v>1589.65549556359</v>
      </c>
    </row>
    <row r="2007" spans="1:7" ht="20" customHeight="1">
      <c r="A2007" s="20" t="s">
        <v>2011</v>
      </c>
      <c r="B2007" s="8">
        <v>1750.93632011709</v>
      </c>
      <c r="C2007" s="6">
        <v>1980.03710219752</v>
      </c>
      <c r="D2007" s="6">
        <v>1264.4300894124899</v>
      </c>
      <c r="E2007" s="6">
        <v>1166.3817401112599</v>
      </c>
      <c r="F2007" s="6">
        <v>1217.30648061441</v>
      </c>
      <c r="G2007" s="7">
        <v>1128.05450114736</v>
      </c>
    </row>
    <row r="2008" spans="1:7" ht="20" customHeight="1">
      <c r="A2008" s="20" t="s">
        <v>2012</v>
      </c>
      <c r="B2008" s="8">
        <v>1529.41210837065</v>
      </c>
      <c r="C2008" s="6">
        <v>1582.44383968531</v>
      </c>
      <c r="D2008" s="6">
        <v>1459.2545578040399</v>
      </c>
      <c r="E2008" s="6">
        <v>1337.67549311571</v>
      </c>
      <c r="F2008" s="6">
        <v>1324.5021259222401</v>
      </c>
      <c r="G2008" s="7">
        <v>1317.42926808735</v>
      </c>
    </row>
    <row r="2009" spans="1:7" ht="20" customHeight="1">
      <c r="A2009" s="20" t="s">
        <v>2013</v>
      </c>
      <c r="B2009" s="5">
        <v>467.66222479804702</v>
      </c>
      <c r="C2009" s="6">
        <v>463.29243409541402</v>
      </c>
      <c r="D2009" s="6">
        <v>509.24415500365802</v>
      </c>
      <c r="E2009" s="6">
        <v>507.940435209741</v>
      </c>
      <c r="F2009" s="6">
        <v>536.88666421127903</v>
      </c>
      <c r="G2009" s="6">
        <v>559.93020032738104</v>
      </c>
    </row>
    <row r="2010" spans="1:7" ht="20" customHeight="1">
      <c r="A2010" s="20" t="s">
        <v>2014</v>
      </c>
      <c r="B2010" s="8">
        <v>6296.6578975201201</v>
      </c>
      <c r="C2010" s="6">
        <v>6471.3684009464596</v>
      </c>
      <c r="D2010" s="9">
        <v>6165.9050813227004</v>
      </c>
      <c r="E2010" s="6">
        <v>5714.0823617844298</v>
      </c>
      <c r="F2010" s="6">
        <v>5206.2562988068303</v>
      </c>
      <c r="G2010" s="9">
        <v>5285.1948177243003</v>
      </c>
    </row>
    <row r="2011" spans="1:7" ht="20" customHeight="1">
      <c r="A2011" s="20" t="s">
        <v>2015</v>
      </c>
      <c r="B2011" s="5">
        <v>825.68115287310695</v>
      </c>
      <c r="C2011" s="6">
        <v>775.92987128449499</v>
      </c>
      <c r="D2011" s="6">
        <v>1033.9199510680301</v>
      </c>
      <c r="E2011" s="6">
        <v>1225.78997814748</v>
      </c>
      <c r="F2011" s="6">
        <v>1328.13587661064</v>
      </c>
      <c r="G2011" s="7">
        <v>1325.62336857995</v>
      </c>
    </row>
    <row r="2012" spans="1:7" ht="20" customHeight="1">
      <c r="A2012" s="20" t="s">
        <v>2016</v>
      </c>
      <c r="B2012" s="8">
        <v>1159.0862796430099</v>
      </c>
      <c r="C2012" s="6">
        <v>1176.9213668096199</v>
      </c>
      <c r="D2012" s="6">
        <v>989.55398301847197</v>
      </c>
      <c r="E2012" s="6">
        <v>792.10984048302703</v>
      </c>
      <c r="F2012" s="6">
        <v>819.41078023447301</v>
      </c>
      <c r="G2012" s="6">
        <v>826.69369414188895</v>
      </c>
    </row>
    <row r="2013" spans="1:7" ht="20" customHeight="1">
      <c r="A2013" s="20" t="s">
        <v>2017</v>
      </c>
      <c r="B2013" s="5">
        <v>16.7821372535184</v>
      </c>
      <c r="C2013" s="6">
        <v>16.991165064623999</v>
      </c>
      <c r="D2013" s="6">
        <v>12.538208361832501</v>
      </c>
      <c r="E2013" s="6">
        <v>16.832334110264298</v>
      </c>
      <c r="F2013" s="6">
        <v>19.077191114106402</v>
      </c>
      <c r="G2013" s="6">
        <v>14.567289764614801</v>
      </c>
    </row>
    <row r="2014" spans="1:7" ht="20" customHeight="1">
      <c r="A2014" s="20" t="s">
        <v>2018</v>
      </c>
      <c r="B2014" s="10">
        <v>23402.130995456399</v>
      </c>
      <c r="C2014" s="9">
        <v>24324.551906515699</v>
      </c>
      <c r="D2014" s="9">
        <v>20546.265594778299</v>
      </c>
      <c r="E2014" s="9">
        <v>20608.717774767101</v>
      </c>
      <c r="F2014" s="12">
        <v>20478.002004484999</v>
      </c>
      <c r="G2014" s="9">
        <v>22212.3855242067</v>
      </c>
    </row>
    <row r="2015" spans="1:7" ht="20" customHeight="1">
      <c r="A2015" s="20" t="s">
        <v>2019</v>
      </c>
      <c r="B2015" s="8">
        <v>2973.7947213234702</v>
      </c>
      <c r="C2015" s="6">
        <v>3068.6044106710901</v>
      </c>
      <c r="D2015" s="6">
        <v>3148.0547763862501</v>
      </c>
      <c r="E2015" s="6">
        <v>2962.4908034065202</v>
      </c>
      <c r="F2015" s="6">
        <v>2894.2824233115598</v>
      </c>
      <c r="G2015" s="7">
        <v>3023.6230817678602</v>
      </c>
    </row>
    <row r="2016" spans="1:7" ht="20" customHeight="1">
      <c r="A2016" s="20" t="s">
        <v>2020</v>
      </c>
      <c r="B2016" s="8">
        <v>1507.0359253659601</v>
      </c>
      <c r="C2016" s="6">
        <v>1650.4084999438101</v>
      </c>
      <c r="D2016" s="6">
        <v>1141.9414384930501</v>
      </c>
      <c r="E2016" s="6">
        <v>1149.5494060009901</v>
      </c>
      <c r="F2016" s="6">
        <v>1164.61709563259</v>
      </c>
      <c r="G2016" s="7">
        <v>1104.38265527986</v>
      </c>
    </row>
    <row r="2017" spans="1:7" ht="20" customHeight="1">
      <c r="A2017" s="20" t="s">
        <v>2021</v>
      </c>
      <c r="B2017" s="10">
        <v>3369.8531605065</v>
      </c>
      <c r="C2017" s="6">
        <v>3378.97635918489</v>
      </c>
      <c r="D2017" s="6">
        <v>2706.3240510232299</v>
      </c>
      <c r="E2017" s="6">
        <v>2388.2111690563302</v>
      </c>
      <c r="F2017" s="6">
        <v>2454.5985900150199</v>
      </c>
      <c r="G2017" s="7">
        <v>2464.6033370507598</v>
      </c>
    </row>
    <row r="2018" spans="1:7" ht="20" customHeight="1">
      <c r="A2018" s="20" t="s">
        <v>2022</v>
      </c>
      <c r="B2018" s="5">
        <v>48.108793460086197</v>
      </c>
      <c r="C2018" s="6">
        <v>57.769961219721601</v>
      </c>
      <c r="D2018" s="6">
        <v>63.655519375457203</v>
      </c>
      <c r="E2018" s="6">
        <v>77.230709447095094</v>
      </c>
      <c r="F2018" s="6">
        <v>48.147196621315999</v>
      </c>
      <c r="G2018" s="6">
        <v>51.895969786440197</v>
      </c>
    </row>
    <row r="2019" spans="1:7" ht="20" customHeight="1">
      <c r="A2019" s="20" t="s">
        <v>2023</v>
      </c>
      <c r="B2019" s="8">
        <v>1281.0364770185699</v>
      </c>
      <c r="C2019" s="6">
        <v>1267.54091382095</v>
      </c>
      <c r="D2019" s="6">
        <v>1102.3978582749601</v>
      </c>
      <c r="E2019" s="6">
        <v>959.44304428506598</v>
      </c>
      <c r="F2019" s="6">
        <v>914.79673580500503</v>
      </c>
      <c r="G2019" s="6">
        <v>978.73978106005598</v>
      </c>
    </row>
    <row r="2020" spans="1:7" ht="20" customHeight="1">
      <c r="A2020" s="20" t="s">
        <v>2024</v>
      </c>
      <c r="B2020" s="8">
        <v>6108.6979602807096</v>
      </c>
      <c r="C2020" s="6">
        <v>6089.6335591612396</v>
      </c>
      <c r="D2020" s="6">
        <v>5262.1896017044701</v>
      </c>
      <c r="E2020" s="6">
        <v>5003.1637799509199</v>
      </c>
      <c r="F2020" s="6">
        <v>5337.9797612613802</v>
      </c>
      <c r="G2020" s="7">
        <v>5251.50796014363</v>
      </c>
    </row>
    <row r="2021" spans="1:7" ht="20" customHeight="1">
      <c r="A2021" s="20" t="s">
        <v>2025</v>
      </c>
      <c r="B2021" s="8">
        <v>2141.4007135489501</v>
      </c>
      <c r="C2021" s="13">
        <v>2319.86040349</v>
      </c>
      <c r="D2021" s="6">
        <v>2429.5189894966202</v>
      </c>
      <c r="E2021" s="6">
        <v>3145.66620401822</v>
      </c>
      <c r="F2021" s="6">
        <v>2860.6702294438501</v>
      </c>
      <c r="G2021" s="9">
        <v>2941.6820768419002</v>
      </c>
    </row>
    <row r="2022" spans="1:7" ht="20" customHeight="1">
      <c r="A2022" s="20" t="s">
        <v>2026</v>
      </c>
      <c r="B2022" s="8">
        <v>1162.4427070937099</v>
      </c>
      <c r="C2022" s="6">
        <v>1381.9480919227501</v>
      </c>
      <c r="D2022" s="6">
        <v>1074.4280088524099</v>
      </c>
      <c r="E2022" s="6">
        <v>1114.8946004798599</v>
      </c>
      <c r="F2022" s="6">
        <v>953.85955570531803</v>
      </c>
      <c r="G2022" s="6">
        <v>892.24649808265599</v>
      </c>
    </row>
    <row r="2023" spans="1:7" ht="20" customHeight="1">
      <c r="A2023" s="20" t="s">
        <v>2027</v>
      </c>
      <c r="B2023" s="5">
        <v>538.14720126282498</v>
      </c>
      <c r="C2023" s="6">
        <v>482.54908783532102</v>
      </c>
      <c r="D2023" s="6">
        <v>579.65101734317898</v>
      </c>
      <c r="E2023" s="6">
        <v>619.82595017796802</v>
      </c>
      <c r="F2023" s="6">
        <v>662.25106296112006</v>
      </c>
      <c r="G2023" s="6">
        <v>637.31892720189705</v>
      </c>
    </row>
    <row r="2024" spans="1:7" ht="20" customHeight="1">
      <c r="A2024" s="20" t="s">
        <v>2028</v>
      </c>
      <c r="B2024" s="5">
        <v>48.108793460086197</v>
      </c>
      <c r="C2024" s="6">
        <v>64.566427245571106</v>
      </c>
      <c r="D2024" s="6">
        <v>112.843875256492</v>
      </c>
      <c r="E2024" s="6">
        <v>146.54032048936</v>
      </c>
      <c r="F2024" s="6">
        <v>115.371584356738</v>
      </c>
      <c r="G2024" s="6">
        <v>131.10560788153299</v>
      </c>
    </row>
    <row r="2025" spans="1:7" ht="20" customHeight="1">
      <c r="A2025" s="20" t="s">
        <v>2029</v>
      </c>
      <c r="B2025" s="8">
        <v>5291.9672806094804</v>
      </c>
      <c r="C2025" s="6">
        <v>5173.2433900091801</v>
      </c>
      <c r="D2025" s="6">
        <v>5131.9851302546704</v>
      </c>
      <c r="E2025" s="6">
        <v>5197.2306908692599</v>
      </c>
      <c r="F2025" s="6">
        <v>4878.31029917862</v>
      </c>
      <c r="G2025" s="7">
        <v>4958.3412536307596</v>
      </c>
    </row>
    <row r="2026" spans="1:7" ht="20" customHeight="1">
      <c r="A2026" s="20" t="s">
        <v>2030</v>
      </c>
      <c r="B2026" s="10">
        <v>14607.172265462499</v>
      </c>
      <c r="C2026" s="9">
        <v>13450.206265156299</v>
      </c>
      <c r="D2026" s="9">
        <v>12352.0641915376</v>
      </c>
      <c r="E2026" s="9">
        <v>11220.2358904421</v>
      </c>
      <c r="F2026" s="9">
        <v>12962.4971431992</v>
      </c>
      <c r="G2026" s="9">
        <v>13218.9050057776</v>
      </c>
    </row>
    <row r="2027" spans="1:7" ht="20" customHeight="1">
      <c r="A2027" s="20" t="s">
        <v>2031</v>
      </c>
      <c r="B2027" s="8">
        <v>3505.2290676848902</v>
      </c>
      <c r="C2027" s="6">
        <v>3461.6666958327301</v>
      </c>
      <c r="D2027" s="6">
        <v>4039.2320476426498</v>
      </c>
      <c r="E2027" s="6">
        <v>3941.7365937036602</v>
      </c>
      <c r="F2027" s="6">
        <v>3837.2407269516798</v>
      </c>
      <c r="G2027" s="7">
        <v>4002.3628628279098</v>
      </c>
    </row>
    <row r="2028" spans="1:7" ht="20" customHeight="1">
      <c r="A2028" s="20" t="s">
        <v>2032</v>
      </c>
      <c r="B2028" s="5">
        <v>722.75071105152801</v>
      </c>
      <c r="C2028" s="6">
        <v>712.49618837656601</v>
      </c>
      <c r="D2028" s="6">
        <v>794.72951462692095</v>
      </c>
      <c r="E2028" s="6">
        <v>961.42331888627405</v>
      </c>
      <c r="F2028" s="6">
        <v>1024.71769412914</v>
      </c>
      <c r="G2028" s="9">
        <v>1085.2630874638</v>
      </c>
    </row>
    <row r="2029" spans="1:7" ht="20" customHeight="1">
      <c r="A2029" s="20" t="s">
        <v>2033</v>
      </c>
      <c r="B2029" s="8">
        <v>3792.7630192951701</v>
      </c>
      <c r="C2029" s="6">
        <v>3752.7819906066202</v>
      </c>
      <c r="D2029" s="6">
        <v>3201.1010425324598</v>
      </c>
      <c r="E2029" s="6">
        <v>2980.3132748173898</v>
      </c>
      <c r="F2029" s="6">
        <v>3265.83343120059</v>
      </c>
      <c r="G2029" s="7">
        <v>3269.4460965457301</v>
      </c>
    </row>
    <row r="2030" spans="1:7" ht="20" customHeight="1">
      <c r="A2030" s="20" t="s">
        <v>2034</v>
      </c>
      <c r="B2030" s="8">
        <v>1764.3620299199099</v>
      </c>
      <c r="C2030" s="6">
        <v>1700.24925080004</v>
      </c>
      <c r="D2030" s="6">
        <v>1715.8055904384601</v>
      </c>
      <c r="E2030" s="9">
        <v>1701.0558824372999</v>
      </c>
      <c r="F2030" s="6">
        <v>1762.3690838745899</v>
      </c>
      <c r="G2030" s="7">
        <v>1765.3734283492499</v>
      </c>
    </row>
    <row r="2031" spans="1:7" ht="20" customHeight="1">
      <c r="A2031" s="20" t="s">
        <v>2035</v>
      </c>
      <c r="B2031" s="8">
        <v>5641.0357354826701</v>
      </c>
      <c r="C2031" s="6">
        <v>5059.9689562450203</v>
      </c>
      <c r="D2031" s="6">
        <v>5325.8451210799203</v>
      </c>
      <c r="E2031" s="6">
        <v>4843.7516745537096</v>
      </c>
      <c r="F2031" s="12">
        <v>5099.0606534990002</v>
      </c>
      <c r="G2031" s="7">
        <v>5554.6896783696802</v>
      </c>
    </row>
    <row r="2032" spans="1:7" ht="20" customHeight="1">
      <c r="A2032" s="20" t="s">
        <v>2036</v>
      </c>
      <c r="B2032" s="8">
        <v>1946.72792140814</v>
      </c>
      <c r="C2032" s="6">
        <v>1921.13439664015</v>
      </c>
      <c r="D2032" s="6">
        <v>2449.7730183888102</v>
      </c>
      <c r="E2032" s="6">
        <v>2540.6923133493101</v>
      </c>
      <c r="F2032" s="13">
        <v>2698.9683238100001</v>
      </c>
      <c r="G2032" s="7">
        <v>2592.97757810143</v>
      </c>
    </row>
    <row r="2033" spans="1:7" ht="20" customHeight="1">
      <c r="A2033" s="20" t="s">
        <v>2037</v>
      </c>
      <c r="B2033" s="10">
        <v>18303.717697837401</v>
      </c>
      <c r="C2033" s="9">
        <v>18253.0422567567</v>
      </c>
      <c r="D2033" s="9">
        <v>15448.037179343901</v>
      </c>
      <c r="E2033" s="9">
        <v>15727.3408827905</v>
      </c>
      <c r="F2033" s="12">
        <v>14826.611246349001</v>
      </c>
      <c r="G2033" s="9">
        <v>15187.3100352212</v>
      </c>
    </row>
    <row r="2034" spans="1:7" ht="20" customHeight="1">
      <c r="A2034" s="20" t="s">
        <v>2038</v>
      </c>
      <c r="B2034" s="8">
        <v>1879.5993723940701</v>
      </c>
      <c r="C2034" s="6">
        <v>1897.34676554968</v>
      </c>
      <c r="D2034" s="6">
        <v>1900.02080560077</v>
      </c>
      <c r="E2034" s="6">
        <v>1853.5370267302801</v>
      </c>
      <c r="F2034" s="6">
        <v>1838.67784833101</v>
      </c>
      <c r="G2034" s="9">
        <v>1880.0908352455999</v>
      </c>
    </row>
    <row r="2035" spans="1:7" ht="20" customHeight="1">
      <c r="A2035" s="20" t="s">
        <v>2039</v>
      </c>
      <c r="B2035" s="5">
        <v>626.53312413135495</v>
      </c>
      <c r="C2035" s="6">
        <v>643.39878378042795</v>
      </c>
      <c r="D2035" s="6">
        <v>773.51100816843496</v>
      </c>
      <c r="E2035" s="6">
        <v>830.72519520657397</v>
      </c>
      <c r="F2035" s="6">
        <v>836.67109600437902</v>
      </c>
      <c r="G2035" s="6">
        <v>869.48510782544497</v>
      </c>
    </row>
    <row r="2036" spans="1:7" ht="20" customHeight="1">
      <c r="A2036" s="20" t="s">
        <v>2040</v>
      </c>
      <c r="B2036" s="8">
        <v>2195.1035527602098</v>
      </c>
      <c r="C2036" s="6">
        <v>2169.2054065836601</v>
      </c>
      <c r="D2036" s="6">
        <v>2307.99481614347</v>
      </c>
      <c r="E2036" s="6">
        <v>2383.2604825533099</v>
      </c>
      <c r="F2036" s="6">
        <v>2531.81579214354</v>
      </c>
      <c r="G2036" s="7">
        <v>2533.7979634326798</v>
      </c>
    </row>
    <row r="2037" spans="1:7" ht="20" customHeight="1">
      <c r="A2037" s="20" t="s">
        <v>2041</v>
      </c>
      <c r="B2037" s="8">
        <v>1646.8870691452801</v>
      </c>
      <c r="C2037" s="6">
        <v>1591.5057943864499</v>
      </c>
      <c r="D2037" s="6">
        <v>1598.13932735049</v>
      </c>
      <c r="E2037" s="6">
        <v>1448.5708707833401</v>
      </c>
      <c r="F2037" s="6">
        <v>1634.2793721084399</v>
      </c>
      <c r="G2037" s="7">
        <v>1563.25228286522</v>
      </c>
    </row>
    <row r="2038" spans="1:7" ht="20" customHeight="1">
      <c r="A2038" s="20" t="s">
        <v>2042</v>
      </c>
      <c r="B2038" s="8">
        <v>4526.7018218490402</v>
      </c>
      <c r="C2038" s="6">
        <v>4965.9511762207703</v>
      </c>
      <c r="D2038" s="6">
        <v>4262.0263654567498</v>
      </c>
      <c r="E2038" s="6">
        <v>4379.3772805705303</v>
      </c>
      <c r="F2038" s="6">
        <v>4757.4880887892796</v>
      </c>
      <c r="G2038" s="7">
        <v>4803.5637998817301</v>
      </c>
    </row>
    <row r="2039" spans="1:7" ht="20" customHeight="1">
      <c r="A2039" s="20" t="s">
        <v>2043</v>
      </c>
      <c r="B2039" s="8">
        <v>1185.93769924864</v>
      </c>
      <c r="C2039" s="6">
        <v>1202.9744865753801</v>
      </c>
      <c r="D2039" s="6">
        <v>1309.76053502835</v>
      </c>
      <c r="E2039" s="9">
        <v>1648.5786055052999</v>
      </c>
      <c r="F2039" s="6">
        <v>1621.5612446990399</v>
      </c>
      <c r="G2039" s="7">
        <v>1572.35683896811</v>
      </c>
    </row>
    <row r="2040" spans="1:7" ht="20" customHeight="1">
      <c r="A2040" s="20" t="s">
        <v>2044</v>
      </c>
      <c r="B2040" s="10">
        <v>9400.2344802707994</v>
      </c>
      <c r="C2040" s="6">
        <v>9652.1145010440705</v>
      </c>
      <c r="D2040" s="6">
        <v>9142.2828509084702</v>
      </c>
      <c r="E2040" s="6">
        <v>8736.9715405277893</v>
      </c>
      <c r="F2040" s="6">
        <v>8508.4272368914299</v>
      </c>
      <c r="G2040" s="12">
        <v>8974.3609506129997</v>
      </c>
    </row>
    <row r="2041" spans="1:7" ht="20" customHeight="1">
      <c r="A2041" s="20" t="s">
        <v>2045</v>
      </c>
      <c r="B2041" s="8">
        <v>7112.2697680411202</v>
      </c>
      <c r="C2041" s="6">
        <v>7344.71428526813</v>
      </c>
      <c r="D2041" s="6">
        <v>7634.8044147896899</v>
      </c>
      <c r="E2041" s="6">
        <v>8424.0881535369899</v>
      </c>
      <c r="F2041" s="6">
        <v>7725.3539635409697</v>
      </c>
      <c r="G2041" s="7">
        <v>8074.8308076480298</v>
      </c>
    </row>
    <row r="2042" spans="1:7" ht="20" customHeight="1">
      <c r="A2042" s="20" t="s">
        <v>2046</v>
      </c>
      <c r="B2042" s="5">
        <v>608.63217772760197</v>
      </c>
      <c r="C2042" s="6">
        <v>621.87664136523802</v>
      </c>
      <c r="D2042" s="9">
        <v>650.05787968269999</v>
      </c>
      <c r="E2042" s="6">
        <v>627.74704858279904</v>
      </c>
      <c r="F2042" s="6">
        <v>582.30854781629398</v>
      </c>
      <c r="G2042" s="6">
        <v>559.01974471709195</v>
      </c>
    </row>
    <row r="2043" spans="1:7" ht="20" customHeight="1">
      <c r="A2043" s="20" t="s">
        <v>2047</v>
      </c>
      <c r="B2043" s="5">
        <v>8.9504732018765001</v>
      </c>
      <c r="C2043" s="6">
        <v>9.0619547011327892</v>
      </c>
      <c r="D2043" s="6">
        <v>10.609253229242899</v>
      </c>
      <c r="E2043" s="6">
        <v>4.95068650301892</v>
      </c>
      <c r="F2043" s="6">
        <v>7.2675013768024197</v>
      </c>
      <c r="G2043" s="6">
        <v>9.1045561028842403</v>
      </c>
    </row>
    <row r="2044" spans="1:7" ht="20" customHeight="1">
      <c r="A2044" s="20" t="s">
        <v>2048</v>
      </c>
      <c r="B2044" s="5">
        <v>275.22705095770198</v>
      </c>
      <c r="C2044" s="6">
        <v>252.60198729407699</v>
      </c>
      <c r="D2044" s="6">
        <v>293.20118015362101</v>
      </c>
      <c r="E2044" s="6">
        <v>288.12995447570103</v>
      </c>
      <c r="F2044" s="6">
        <v>313.410996874604</v>
      </c>
      <c r="G2044" s="6">
        <v>310.46536310835302</v>
      </c>
    </row>
    <row r="2045" spans="1:7" ht="20" customHeight="1">
      <c r="A2045" s="20" t="s">
        <v>2049</v>
      </c>
      <c r="B2045" s="8">
        <v>4588.2363251119395</v>
      </c>
      <c r="C2045" s="6">
        <v>4512.8534411641303</v>
      </c>
      <c r="D2045" s="6">
        <v>5875.5973338679596</v>
      </c>
      <c r="E2045" s="6">
        <v>6389.3560007962196</v>
      </c>
      <c r="F2045" s="9">
        <v>6002.0476995667004</v>
      </c>
      <c r="G2045" s="7">
        <v>6085.4852991678299</v>
      </c>
    </row>
    <row r="2046" spans="1:7" ht="20" customHeight="1">
      <c r="A2046" s="20" t="s">
        <v>2050</v>
      </c>
      <c r="B2046" s="5">
        <v>3.35642745070369</v>
      </c>
      <c r="C2046" s="6">
        <v>1.1327443376416</v>
      </c>
      <c r="D2046" s="6">
        <v>0.96447756629480696</v>
      </c>
      <c r="E2046" s="6">
        <v>0.99013730060378302</v>
      </c>
      <c r="F2046" s="6">
        <v>2.7253130163009098</v>
      </c>
      <c r="G2046" s="6">
        <v>4.5522780514421202</v>
      </c>
    </row>
    <row r="2047" spans="1:7" ht="20" customHeight="1">
      <c r="A2047" s="20" t="s">
        <v>2051</v>
      </c>
      <c r="B2047" s="10">
        <v>37038.176918515201</v>
      </c>
      <c r="C2047" s="9">
        <v>36508.350002188701</v>
      </c>
      <c r="D2047" s="9">
        <v>25684.0375904307</v>
      </c>
      <c r="E2047" s="9">
        <v>22869.201232045602</v>
      </c>
      <c r="F2047" s="9">
        <v>25190.976647341398</v>
      </c>
      <c r="G2047" s="9">
        <v>26117.329636733699</v>
      </c>
    </row>
    <row r="2048" spans="1:7" ht="20" customHeight="1">
      <c r="A2048" s="20" t="s">
        <v>2052</v>
      </c>
      <c r="B2048" s="8">
        <v>2283.4894756287399</v>
      </c>
      <c r="C2048" s="6">
        <v>2337.9843128922598</v>
      </c>
      <c r="D2048" s="6">
        <v>2792.1625544234698</v>
      </c>
      <c r="E2048" s="6">
        <v>2509.0079197299901</v>
      </c>
      <c r="F2048" s="6">
        <v>2595.4064291905602</v>
      </c>
      <c r="G2048" s="7">
        <v>2701.3217957257498</v>
      </c>
    </row>
    <row r="2049" spans="1:7" ht="20" customHeight="1">
      <c r="A2049" s="20" t="s">
        <v>2053</v>
      </c>
      <c r="B2049" s="5">
        <v>0</v>
      </c>
      <c r="C2049" s="6">
        <v>1.1327443376416</v>
      </c>
      <c r="D2049" s="6">
        <v>2.8934326988844199</v>
      </c>
      <c r="E2049" s="6">
        <v>4.95068650301892</v>
      </c>
      <c r="F2049" s="6">
        <v>4.5421883605015099</v>
      </c>
      <c r="G2049" s="6">
        <v>4.5522780514421202</v>
      </c>
    </row>
    <row r="2050" spans="1:7" ht="20" customHeight="1">
      <c r="A2050" s="20" t="s">
        <v>2054</v>
      </c>
      <c r="B2050" s="8">
        <v>5144.2844727785196</v>
      </c>
      <c r="C2050" s="6">
        <v>5351.0842510189104</v>
      </c>
      <c r="D2050" s="6">
        <v>4333.3977053625704</v>
      </c>
      <c r="E2050" s="6">
        <v>4290.2649235161898</v>
      </c>
      <c r="F2050" s="6">
        <v>4474.9639727660897</v>
      </c>
      <c r="G2050" s="7">
        <v>4251.8277000469398</v>
      </c>
    </row>
    <row r="2051" spans="1:7" ht="20" customHeight="1">
      <c r="A2051" s="20" t="s">
        <v>2055</v>
      </c>
      <c r="B2051" s="8">
        <v>2563.1917631873798</v>
      </c>
      <c r="C2051" s="6">
        <v>2501.09949751265</v>
      </c>
      <c r="D2051" s="6">
        <v>2479.6718229439498</v>
      </c>
      <c r="E2051" s="6">
        <v>2680.3016727344402</v>
      </c>
      <c r="F2051" s="6">
        <v>2836.1424122971398</v>
      </c>
      <c r="G2051" s="7">
        <v>2856.0992494747902</v>
      </c>
    </row>
    <row r="2052" spans="1:7" ht="20" customHeight="1">
      <c r="A2052" s="20" t="s">
        <v>2056</v>
      </c>
      <c r="B2052" s="8">
        <v>5241.6208688489296</v>
      </c>
      <c r="C2052" s="6">
        <v>5161.9159466327701</v>
      </c>
      <c r="D2052" s="6">
        <v>5728.03226622486</v>
      </c>
      <c r="E2052" s="6">
        <v>6657.6832092598397</v>
      </c>
      <c r="F2052" s="6">
        <v>6502.5968568939697</v>
      </c>
      <c r="G2052" s="7">
        <v>6589.8777072676103</v>
      </c>
    </row>
    <row r="2053" spans="1:7" ht="20" customHeight="1">
      <c r="A2053" s="20" t="s">
        <v>2057</v>
      </c>
      <c r="B2053" s="8">
        <v>2370.7565893470401</v>
      </c>
      <c r="C2053" s="6">
        <v>2396.88701844962</v>
      </c>
      <c r="D2053" s="12">
        <v>1894.233940203</v>
      </c>
      <c r="E2053" s="6">
        <v>1839.67510452183</v>
      </c>
      <c r="F2053" s="6">
        <v>2000.3797539648699</v>
      </c>
      <c r="G2053" s="7">
        <v>2096.7792704942399</v>
      </c>
    </row>
    <row r="2054" spans="1:7" ht="20" customHeight="1">
      <c r="A2054" s="20" t="s">
        <v>2058</v>
      </c>
      <c r="B2054" s="10">
        <v>10335.5589298669</v>
      </c>
      <c r="C2054" s="9">
        <v>10468.823168483699</v>
      </c>
      <c r="D2054" s="6">
        <v>8983.1440524698301</v>
      </c>
      <c r="E2054" s="6">
        <v>8980.5453164763203</v>
      </c>
      <c r="F2054" s="6">
        <v>8539.3141177428406</v>
      </c>
      <c r="G2054" s="7">
        <v>9026.2569203994408</v>
      </c>
    </row>
    <row r="2055" spans="1:7" ht="20" customHeight="1">
      <c r="A2055" s="20" t="s">
        <v>2059</v>
      </c>
      <c r="B2055" s="5">
        <v>190.19755553987599</v>
      </c>
      <c r="C2055" s="6">
        <v>233.345333554169</v>
      </c>
      <c r="D2055" s="6">
        <v>181.321782463424</v>
      </c>
      <c r="E2055" s="9">
        <v>183.17540061170001</v>
      </c>
      <c r="F2055" s="6">
        <v>173.51159537115799</v>
      </c>
      <c r="G2055" s="6">
        <v>156.59836496960901</v>
      </c>
    </row>
    <row r="2056" spans="1:7" ht="20" customHeight="1">
      <c r="A2056" s="20" t="s">
        <v>2060</v>
      </c>
      <c r="B2056" s="8">
        <v>1825.8965331828099</v>
      </c>
      <c r="C2056" s="6">
        <v>1682.1253413977699</v>
      </c>
      <c r="D2056" s="6">
        <v>1901.9497607333601</v>
      </c>
      <c r="E2056" s="12">
        <v>1831.754006117</v>
      </c>
      <c r="F2056" s="12">
        <v>1802.3403414469999</v>
      </c>
      <c r="G2056" s="7">
        <v>1790.8661854373299</v>
      </c>
    </row>
    <row r="2057" spans="1:7" ht="20" customHeight="1">
      <c r="A2057" s="20" t="s">
        <v>2061</v>
      </c>
      <c r="B2057" s="5">
        <v>261.80134115488801</v>
      </c>
      <c r="C2057" s="6">
        <v>268.46040802105898</v>
      </c>
      <c r="D2057" s="6">
        <v>424.37012916971503</v>
      </c>
      <c r="E2057" s="6">
        <v>481.20672809343898</v>
      </c>
      <c r="F2057" s="6">
        <v>426.05726821504197</v>
      </c>
      <c r="G2057" s="6">
        <v>475.25782857055702</v>
      </c>
    </row>
    <row r="2058" spans="1:7" ht="20" customHeight="1">
      <c r="A2058" s="20" t="s">
        <v>2062</v>
      </c>
      <c r="B2058" s="5">
        <v>0</v>
      </c>
      <c r="C2058" s="6">
        <v>0</v>
      </c>
      <c r="D2058" s="6">
        <v>0</v>
      </c>
      <c r="E2058" s="6">
        <v>0</v>
      </c>
      <c r="F2058" s="6">
        <v>0</v>
      </c>
      <c r="G2058" s="6">
        <v>0</v>
      </c>
    </row>
    <row r="2059" spans="1:7" ht="20" customHeight="1">
      <c r="A2059" s="20" t="s">
        <v>2063</v>
      </c>
      <c r="B2059" s="5">
        <v>0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</row>
    <row r="2060" spans="1:7" ht="20" customHeight="1">
      <c r="A2060" s="20" t="s">
        <v>2064</v>
      </c>
      <c r="B2060" s="8">
        <v>5764.1047420084697</v>
      </c>
      <c r="C2060" s="6">
        <v>5237.8098172547498</v>
      </c>
      <c r="D2060" s="6">
        <v>6243.0632866262804</v>
      </c>
      <c r="E2060" s="6">
        <v>6651.7423854562203</v>
      </c>
      <c r="F2060" s="6">
        <v>6981.34351009082</v>
      </c>
      <c r="G2060" s="7">
        <v>7279.0926042559504</v>
      </c>
    </row>
    <row r="2061" spans="1:7" ht="20" customHeight="1">
      <c r="A2061" s="20" t="s">
        <v>2065</v>
      </c>
      <c r="B2061" s="8">
        <v>2536.3403435817499</v>
      </c>
      <c r="C2061" s="6">
        <v>2754.8342291443701</v>
      </c>
      <c r="D2061" s="6">
        <v>2614.6986822252202</v>
      </c>
      <c r="E2061" s="6">
        <v>2892.1910550636499</v>
      </c>
      <c r="F2061" s="9">
        <v>2696.2430107936998</v>
      </c>
      <c r="G2061" s="9">
        <v>2713.1577186595</v>
      </c>
    </row>
    <row r="2062" spans="1:7" ht="20" customHeight="1">
      <c r="A2062" s="20" t="s">
        <v>2066</v>
      </c>
      <c r="B2062" s="10">
        <v>31515.734952957398</v>
      </c>
      <c r="C2062" s="9">
        <v>33570.011190346399</v>
      </c>
      <c r="D2062" s="9">
        <v>17317.194702823301</v>
      </c>
      <c r="E2062" s="9">
        <v>17918.514729026701</v>
      </c>
      <c r="F2062" s="9">
        <v>18180.563131743402</v>
      </c>
      <c r="G2062" s="12">
        <v>18097.126165703001</v>
      </c>
    </row>
    <row r="2063" spans="1:7" ht="20" customHeight="1">
      <c r="A2063" s="20" t="s">
        <v>2067</v>
      </c>
      <c r="B2063" s="5">
        <v>193.55398299057899</v>
      </c>
      <c r="C2063" s="6">
        <v>257.13296464464298</v>
      </c>
      <c r="D2063" s="6">
        <v>154.31641060716899</v>
      </c>
      <c r="E2063" s="6">
        <v>180.20498870988899</v>
      </c>
      <c r="F2063" s="6">
        <v>147.16690288024901</v>
      </c>
      <c r="G2063" s="6">
        <v>145.67289764614799</v>
      </c>
    </row>
    <row r="2064" spans="1:7" ht="20" customHeight="1">
      <c r="A2064" s="20" t="s">
        <v>2068</v>
      </c>
      <c r="B2064" s="8">
        <v>2244.3311553705298</v>
      </c>
      <c r="C2064" s="6">
        <v>2281.3470960101799</v>
      </c>
      <c r="D2064" s="6">
        <v>2633.0237559848201</v>
      </c>
      <c r="E2064" s="6">
        <v>2812.9800710153499</v>
      </c>
      <c r="F2064" s="6">
        <v>2590.8642408300602</v>
      </c>
      <c r="G2064" s="7">
        <v>2720.44136354181</v>
      </c>
    </row>
    <row r="2065" spans="1:7" ht="20" customHeight="1">
      <c r="A2065" s="20" t="s">
        <v>2069</v>
      </c>
      <c r="B2065" s="10">
        <v>9128.3638567638009</v>
      </c>
      <c r="C2065" s="6">
        <v>8995.1227852119391</v>
      </c>
      <c r="D2065" s="6">
        <v>9275.3807550571601</v>
      </c>
      <c r="E2065" s="6">
        <v>9554.8249508265108</v>
      </c>
      <c r="F2065" s="6">
        <v>8943.5688818274793</v>
      </c>
      <c r="G2065" s="7">
        <v>9177.3925517073203</v>
      </c>
    </row>
    <row r="2066" spans="1:7" ht="20" customHeight="1">
      <c r="A2066" s="20" t="s">
        <v>2070</v>
      </c>
      <c r="B2066" s="8">
        <v>1562.97638287768</v>
      </c>
      <c r="C2066" s="6">
        <v>1556.3907199195601</v>
      </c>
      <c r="D2066" s="6">
        <v>1515.19425664914</v>
      </c>
      <c r="E2066" s="9">
        <v>1230.7406646505001</v>
      </c>
      <c r="F2066" s="6">
        <v>1482.5702808676899</v>
      </c>
      <c r="G2066" s="7">
        <v>1380.25070519725</v>
      </c>
    </row>
    <row r="2067" spans="1:7" ht="20" customHeight="1">
      <c r="A2067" s="20" t="s">
        <v>2071</v>
      </c>
      <c r="B2067" s="8">
        <v>5773.0552152103401</v>
      </c>
      <c r="C2067" s="6">
        <v>4891.1900499364201</v>
      </c>
      <c r="D2067" s="6">
        <v>7722.5718733225203</v>
      </c>
      <c r="E2067" s="9">
        <v>10252.8717477522</v>
      </c>
      <c r="F2067" s="12">
        <v>10234.458813882</v>
      </c>
      <c r="G2067" s="9">
        <v>10930.9300571228</v>
      </c>
    </row>
    <row r="2068" spans="1:7" ht="20" customHeight="1">
      <c r="A2068" s="20" t="s">
        <v>2072</v>
      </c>
      <c r="B2068" s="5">
        <v>501.22649930508402</v>
      </c>
      <c r="C2068" s="6">
        <v>517.66416230221103</v>
      </c>
      <c r="D2068" s="6">
        <v>572.89967437911503</v>
      </c>
      <c r="E2068" s="6">
        <v>728.74105324438494</v>
      </c>
      <c r="F2068" s="6">
        <v>694.04638148463096</v>
      </c>
      <c r="G2068" s="6">
        <v>621.84118182699399</v>
      </c>
    </row>
    <row r="2069" spans="1:7" ht="20" customHeight="1">
      <c r="A2069" s="20" t="s">
        <v>2073</v>
      </c>
      <c r="B2069" s="8">
        <v>2860.7949971497801</v>
      </c>
      <c r="C2069" s="6">
        <v>2972.3211419715599</v>
      </c>
      <c r="D2069" s="6">
        <v>3688.1622135113398</v>
      </c>
      <c r="E2069" s="6">
        <v>4022.9278523531698</v>
      </c>
      <c r="F2069" s="6">
        <v>4010.75232232284</v>
      </c>
      <c r="G2069" s="7">
        <v>3874.8990773875298</v>
      </c>
    </row>
    <row r="2070" spans="1:7" ht="20" customHeight="1">
      <c r="A2070" s="20" t="s">
        <v>2074</v>
      </c>
      <c r="B2070" s="8">
        <v>3988.5546205862202</v>
      </c>
      <c r="C2070" s="6">
        <v>3943.08303933041</v>
      </c>
      <c r="D2070" s="6">
        <v>5242.9000503785701</v>
      </c>
      <c r="E2070" s="6">
        <v>4769.4913770084204</v>
      </c>
      <c r="F2070" s="6">
        <v>4698.4396401027598</v>
      </c>
      <c r="G2070" s="7">
        <v>4751.6678300952899</v>
      </c>
    </row>
    <row r="2071" spans="1:7" ht="20" customHeight="1">
      <c r="A2071" s="20" t="s">
        <v>2075</v>
      </c>
      <c r="B2071" s="8">
        <v>1413.0559567462501</v>
      </c>
      <c r="C2071" s="12">
        <v>1475.9658719470001</v>
      </c>
      <c r="D2071" s="6">
        <v>920.111598245246</v>
      </c>
      <c r="E2071" s="6">
        <v>814.88299839691399</v>
      </c>
      <c r="F2071" s="6">
        <v>889.36048098619597</v>
      </c>
      <c r="G2071" s="6">
        <v>892.24649808265599</v>
      </c>
    </row>
    <row r="2072" spans="1:7" ht="20" customHeight="1">
      <c r="A2072" s="20" t="s">
        <v>2076</v>
      </c>
      <c r="B2072" s="8">
        <v>4893.6712231259799</v>
      </c>
      <c r="C2072" s="6">
        <v>5046.3760241933196</v>
      </c>
      <c r="D2072" s="6">
        <v>4726.9045524108496</v>
      </c>
      <c r="E2072" s="6">
        <v>5130.8914917288103</v>
      </c>
      <c r="F2072" s="6">
        <v>4469.5133467334899</v>
      </c>
      <c r="G2072" s="7">
        <v>4699.7718603088497</v>
      </c>
    </row>
    <row r="2073" spans="1:7" ht="20" customHeight="1">
      <c r="A2073" s="20" t="s">
        <v>2077</v>
      </c>
      <c r="B2073" s="8">
        <v>1014.75989926275</v>
      </c>
      <c r="C2073" s="6">
        <v>1069.3106547336699</v>
      </c>
      <c r="D2073" s="6">
        <v>840.05996024277704</v>
      </c>
      <c r="E2073" s="6">
        <v>795.08025238483799</v>
      </c>
      <c r="F2073" s="6">
        <v>748.55264181064899</v>
      </c>
      <c r="G2073" s="6">
        <v>729.27494384102795</v>
      </c>
    </row>
    <row r="2074" spans="1:7" ht="20" customHeight="1">
      <c r="A2074" s="20" t="s">
        <v>2078</v>
      </c>
      <c r="B2074" s="5">
        <v>307.672516314505</v>
      </c>
      <c r="C2074" s="6">
        <v>320.56664755257299</v>
      </c>
      <c r="D2074" s="6">
        <v>266.19580829736702</v>
      </c>
      <c r="E2074" s="6">
        <v>292.09050367811602</v>
      </c>
      <c r="F2074" s="6">
        <v>228.92629336927601</v>
      </c>
      <c r="G2074" s="6">
        <v>250.375292829317</v>
      </c>
    </row>
    <row r="2075" spans="1:7" ht="20" customHeight="1">
      <c r="A2075" s="20" t="s">
        <v>2079</v>
      </c>
      <c r="B2075" s="5">
        <v>607.51336857736806</v>
      </c>
      <c r="C2075" s="6">
        <v>663.78818185797695</v>
      </c>
      <c r="D2075" s="6">
        <v>630.76832835680398</v>
      </c>
      <c r="E2075" s="6">
        <v>694.08624772325197</v>
      </c>
      <c r="F2075" s="6">
        <v>667.70168899372197</v>
      </c>
      <c r="G2075" s="6">
        <v>665.54305112083796</v>
      </c>
    </row>
    <row r="2076" spans="1:7" ht="20" customHeight="1">
      <c r="A2076" s="20" t="s">
        <v>2080</v>
      </c>
      <c r="B2076" s="10">
        <v>10702.5283311438</v>
      </c>
      <c r="C2076" s="12">
        <v>11083.903343823</v>
      </c>
      <c r="D2076" s="9">
        <v>10373.9207030669</v>
      </c>
      <c r="E2076" s="9">
        <v>10372.678361125199</v>
      </c>
      <c r="F2076" s="9">
        <v>10074.573783592399</v>
      </c>
      <c r="G2076" s="9">
        <v>10157.042788377699</v>
      </c>
    </row>
    <row r="2077" spans="1:7" ht="20" customHeight="1">
      <c r="A2077" s="20" t="s">
        <v>2081</v>
      </c>
      <c r="B2077" s="8">
        <v>2715.34980761928</v>
      </c>
      <c r="C2077" s="6">
        <v>2836.3918214545602</v>
      </c>
      <c r="D2077" s="6">
        <v>2486.4231659080101</v>
      </c>
      <c r="E2077" s="6">
        <v>2395.1421301605501</v>
      </c>
      <c r="F2077" s="6">
        <v>2582.6883017811601</v>
      </c>
      <c r="G2077" s="7">
        <v>2420.9014677569198</v>
      </c>
    </row>
    <row r="2078" spans="1:7" ht="20" customHeight="1">
      <c r="A2078" s="20" t="s">
        <v>2082</v>
      </c>
      <c r="B2078" s="8">
        <v>2753.3893187272602</v>
      </c>
      <c r="C2078" s="6">
        <v>2784.2855819230499</v>
      </c>
      <c r="D2078" s="6">
        <v>2076.5202002327201</v>
      </c>
      <c r="E2078" s="6">
        <v>2052.5546241516399</v>
      </c>
      <c r="F2078" s="6">
        <v>1951.32411967145</v>
      </c>
      <c r="G2078" s="7">
        <v>1969.3154850538599</v>
      </c>
    </row>
    <row r="2079" spans="1:7" ht="20" customHeight="1">
      <c r="A2079" s="20" t="s">
        <v>2083</v>
      </c>
      <c r="B2079" s="5">
        <v>105.168060122049</v>
      </c>
      <c r="C2079" s="6">
        <v>142.72578654284101</v>
      </c>
      <c r="D2079" s="6">
        <v>102.23462202725</v>
      </c>
      <c r="E2079" s="6">
        <v>82.181395950113995</v>
      </c>
      <c r="F2079" s="6">
        <v>69.041263079622993</v>
      </c>
      <c r="G2079" s="6">
        <v>57.358703448170701</v>
      </c>
    </row>
    <row r="2080" spans="1:7" ht="20" customHeight="1">
      <c r="A2080" s="20" t="s">
        <v>2084</v>
      </c>
      <c r="B2080" s="5">
        <v>3.35642745070369</v>
      </c>
      <c r="C2080" s="6">
        <v>0</v>
      </c>
      <c r="D2080" s="6">
        <v>0</v>
      </c>
      <c r="E2080" s="6">
        <v>0</v>
      </c>
      <c r="F2080" s="6">
        <v>0</v>
      </c>
      <c r="G2080" s="6">
        <v>0.91045561028842403</v>
      </c>
    </row>
    <row r="2081" spans="1:7" ht="20" customHeight="1">
      <c r="A2081" s="20" t="s">
        <v>2085</v>
      </c>
      <c r="B2081" s="8">
        <v>2162.6580874034098</v>
      </c>
      <c r="C2081" s="6">
        <v>2209.9842027387599</v>
      </c>
      <c r="D2081" s="9">
        <v>2283.8828769861002</v>
      </c>
      <c r="E2081" s="6">
        <v>2409.99418966961</v>
      </c>
      <c r="F2081" s="6">
        <v>2335.59325496988</v>
      </c>
      <c r="G2081" s="7">
        <v>2268.8553808387501</v>
      </c>
    </row>
    <row r="2082" spans="1:7" ht="20" customHeight="1">
      <c r="A2082" s="20" t="s">
        <v>2086</v>
      </c>
      <c r="B2082" s="5">
        <v>620.93907838018197</v>
      </c>
      <c r="C2082" s="6">
        <v>714.76167705184901</v>
      </c>
      <c r="D2082" s="6">
        <v>816.91249865170096</v>
      </c>
      <c r="E2082" s="6">
        <v>819.83368489993302</v>
      </c>
      <c r="F2082" s="6">
        <v>578.67479712789304</v>
      </c>
      <c r="G2082" s="7">
        <v>595.43796912863002</v>
      </c>
    </row>
    <row r="2083" spans="1:7" ht="20" customHeight="1">
      <c r="A2083" s="20" t="s">
        <v>2087</v>
      </c>
      <c r="B2083" s="10">
        <v>7972.6340045714996</v>
      </c>
      <c r="C2083" s="6">
        <v>8020.9626548401602</v>
      </c>
      <c r="D2083" s="6">
        <v>7400.4363661800498</v>
      </c>
      <c r="E2083" s="6">
        <v>7618.1163908455101</v>
      </c>
      <c r="F2083" s="6">
        <v>7062.1944629077498</v>
      </c>
      <c r="G2083" s="9">
        <v>7330.0781184321004</v>
      </c>
    </row>
    <row r="2084" spans="1:7" ht="20" customHeight="1">
      <c r="A2084" s="20" t="s">
        <v>2088</v>
      </c>
      <c r="B2084" s="8">
        <v>2069.79692793394</v>
      </c>
      <c r="C2084" s="6">
        <v>2024.21413136554</v>
      </c>
      <c r="D2084" s="9">
        <v>1746.6688725598999</v>
      </c>
      <c r="E2084" s="6">
        <v>1854.5271640308899</v>
      </c>
      <c r="F2084" s="6">
        <v>2022.1822580952701</v>
      </c>
      <c r="G2084" s="7">
        <v>2053.9878568106901</v>
      </c>
    </row>
    <row r="2085" spans="1:7" ht="20" customHeight="1">
      <c r="A2085" s="20" t="s">
        <v>2089</v>
      </c>
      <c r="B2085" s="8">
        <v>1721.84728221099</v>
      </c>
      <c r="C2085" s="6">
        <v>1889.4175551861899</v>
      </c>
      <c r="D2085" s="6">
        <v>1719.66350070364</v>
      </c>
      <c r="E2085" s="6">
        <v>1793.1386513934499</v>
      </c>
      <c r="F2085" s="6">
        <v>1907.7191114106399</v>
      </c>
      <c r="G2085" s="7">
        <v>1822.7321317974299</v>
      </c>
    </row>
    <row r="2086" spans="1:7" ht="20" customHeight="1">
      <c r="A2086" s="20" t="s">
        <v>2090</v>
      </c>
      <c r="B2086" s="8">
        <v>3017.42827818262</v>
      </c>
      <c r="C2086" s="6">
        <v>2947.4007665434401</v>
      </c>
      <c r="D2086" s="6">
        <v>3502.0180432164402</v>
      </c>
      <c r="E2086" s="6">
        <v>3729.8472113744501</v>
      </c>
      <c r="F2086" s="6">
        <v>3631.0253753849101</v>
      </c>
      <c r="G2086" s="7">
        <v>3612.6878616244699</v>
      </c>
    </row>
    <row r="2087" spans="1:7" ht="20" customHeight="1">
      <c r="A2087" s="20" t="s">
        <v>2091</v>
      </c>
      <c r="B2087" s="8">
        <v>1684.92658025325</v>
      </c>
      <c r="C2087" s="6">
        <v>1961.9131927952501</v>
      </c>
      <c r="D2087" s="6">
        <v>1943.42229608404</v>
      </c>
      <c r="E2087" s="6">
        <v>2096.1206653782101</v>
      </c>
      <c r="F2087" s="6">
        <v>2151.1804075335199</v>
      </c>
      <c r="G2087" s="7">
        <v>2108.6151934279901</v>
      </c>
    </row>
    <row r="2088" spans="1:7" ht="20" customHeight="1">
      <c r="A2088" s="20" t="s">
        <v>2092</v>
      </c>
      <c r="B2088" s="8">
        <v>4373.4249682669097</v>
      </c>
      <c r="C2088" s="6">
        <v>4272.7116415841101</v>
      </c>
      <c r="D2088" s="6">
        <v>4162.6851761283897</v>
      </c>
      <c r="E2088" s="6">
        <v>4302.1465711234396</v>
      </c>
      <c r="F2088" s="6">
        <v>4441.35177889838</v>
      </c>
      <c r="G2088" s="7">
        <v>4403.8737869651104</v>
      </c>
    </row>
    <row r="2089" spans="1:7" ht="20" customHeight="1">
      <c r="A2089" s="20" t="s">
        <v>2093</v>
      </c>
      <c r="B2089" s="8">
        <v>3198.67536052062</v>
      </c>
      <c r="C2089" s="6">
        <v>3010.8344494513699</v>
      </c>
      <c r="D2089" s="6">
        <v>3316.8383504878402</v>
      </c>
      <c r="E2089" s="6">
        <v>3182.3012841405598</v>
      </c>
      <c r="F2089" s="6">
        <v>3264.0165558563899</v>
      </c>
      <c r="G2089" s="7">
        <v>3575.3591816026401</v>
      </c>
    </row>
    <row r="2090" spans="1:7" ht="20" customHeight="1">
      <c r="A2090" s="20" t="s">
        <v>2094</v>
      </c>
      <c r="B2090" s="5">
        <v>842.46329012662602</v>
      </c>
      <c r="C2090" s="6">
        <v>896.000771074505</v>
      </c>
      <c r="D2090" s="6">
        <v>771.58205303584498</v>
      </c>
      <c r="E2090" s="6">
        <v>730.72132784559199</v>
      </c>
      <c r="F2090" s="6">
        <v>656.80043692851905</v>
      </c>
      <c r="G2090" s="6">
        <v>672.826696003145</v>
      </c>
    </row>
    <row r="2091" spans="1:7" ht="20" customHeight="1">
      <c r="A2091" s="20" t="s">
        <v>2095</v>
      </c>
      <c r="B2091" s="5">
        <v>4.47523660093825</v>
      </c>
      <c r="C2091" s="6">
        <v>3.3982330129248002</v>
      </c>
      <c r="D2091" s="6">
        <v>12.538208361832501</v>
      </c>
      <c r="E2091" s="6">
        <v>12.8717849078492</v>
      </c>
      <c r="F2091" s="6">
        <v>7.2675013768024197</v>
      </c>
      <c r="G2091" s="6">
        <v>9.1045561028842403</v>
      </c>
    </row>
    <row r="2092" spans="1:7" ht="20" customHeight="1">
      <c r="A2092" s="20" t="s">
        <v>2096</v>
      </c>
      <c r="B2092" s="5">
        <v>305.43489801403598</v>
      </c>
      <c r="C2092" s="6">
        <v>396.46051817455998</v>
      </c>
      <c r="D2092" s="6">
        <v>296.09461285250597</v>
      </c>
      <c r="E2092" s="6">
        <v>398.03519484272101</v>
      </c>
      <c r="F2092" s="6">
        <v>338.847251693413</v>
      </c>
      <c r="G2092" s="6">
        <v>333.22675336556301</v>
      </c>
    </row>
    <row r="2093" spans="1:7" ht="20" customHeight="1">
      <c r="A2093" s="20" t="s">
        <v>2097</v>
      </c>
      <c r="B2093" s="8">
        <v>4258.1876257927497</v>
      </c>
      <c r="C2093" s="6">
        <v>4774.5173831593402</v>
      </c>
      <c r="D2093" s="6">
        <v>2558.7589833801198</v>
      </c>
      <c r="E2093" s="6">
        <v>2758.5225194821401</v>
      </c>
      <c r="F2093" s="6">
        <v>3053.2590159291199</v>
      </c>
      <c r="G2093" s="9">
        <v>2886.1442846143</v>
      </c>
    </row>
    <row r="2094" spans="1:7" ht="20" customHeight="1">
      <c r="A2094" s="20" t="s">
        <v>2098</v>
      </c>
      <c r="B2094" s="8">
        <v>5785.3621158629203</v>
      </c>
      <c r="C2094" s="6">
        <v>6381.8815982727701</v>
      </c>
      <c r="D2094" s="6">
        <v>5147.4167713153802</v>
      </c>
      <c r="E2094" s="6">
        <v>6404.20806030527</v>
      </c>
      <c r="F2094" s="6">
        <v>5813.0926637698403</v>
      </c>
      <c r="G2094" s="7">
        <v>5612.9588374281302</v>
      </c>
    </row>
    <row r="2095" spans="1:7" ht="20" customHeight="1">
      <c r="A2095" s="20" t="s">
        <v>2099</v>
      </c>
      <c r="B2095" s="8">
        <v>3072.2499265441102</v>
      </c>
      <c r="C2095" s="6">
        <v>3010.8344494513699</v>
      </c>
      <c r="D2095" s="6">
        <v>2479.6718229439498</v>
      </c>
      <c r="E2095" s="6">
        <v>2117.90368599149</v>
      </c>
      <c r="F2095" s="6">
        <v>2341.0438810024798</v>
      </c>
      <c r="G2095" s="7">
        <v>2472.79743754336</v>
      </c>
    </row>
    <row r="2096" spans="1:7" ht="20" customHeight="1">
      <c r="A2096" s="20" t="s">
        <v>2100</v>
      </c>
      <c r="B2096" s="8">
        <v>2124.6185762954401</v>
      </c>
      <c r="C2096" s="6">
        <v>2003.8247332879901</v>
      </c>
      <c r="D2096" s="6">
        <v>2435.30585489439</v>
      </c>
      <c r="E2096" s="6">
        <v>2200.08508194161</v>
      </c>
      <c r="F2096" s="6">
        <v>2278.3616816275598</v>
      </c>
      <c r="G2096" s="7">
        <v>2522.8724961092198</v>
      </c>
    </row>
    <row r="2097" spans="1:7" ht="20" customHeight="1">
      <c r="A2097" s="20" t="s">
        <v>2101</v>
      </c>
      <c r="B2097" s="8">
        <v>1998.1931423189301</v>
      </c>
      <c r="C2097" s="6">
        <v>2080.8513482476201</v>
      </c>
      <c r="D2097" s="6">
        <v>2077.4846777990101</v>
      </c>
      <c r="E2097" s="6">
        <v>2053.54476145225</v>
      </c>
      <c r="F2097" s="6">
        <v>2285.6291830043601</v>
      </c>
      <c r="G2097" s="7">
        <v>2354.4382082058701</v>
      </c>
    </row>
    <row r="2098" spans="1:7" ht="20" customHeight="1">
      <c r="A2098" s="20" t="s">
        <v>2102</v>
      </c>
      <c r="B2098" s="8">
        <v>3381.0412520088498</v>
      </c>
      <c r="C2098" s="6">
        <v>3513.7729353642399</v>
      </c>
      <c r="D2098" s="6">
        <v>3654.4054986910201</v>
      </c>
      <c r="E2098" s="6">
        <v>3433.7961584939198</v>
      </c>
      <c r="F2098" s="6">
        <v>3047.8083898965101</v>
      </c>
      <c r="G2098" s="7">
        <v>3263.0729072737099</v>
      </c>
    </row>
    <row r="2099" spans="1:7" ht="20" customHeight="1">
      <c r="A2099" s="20" t="s">
        <v>2103</v>
      </c>
      <c r="B2099" s="8">
        <v>8845.3051417544502</v>
      </c>
      <c r="C2099" s="6">
        <v>9251.1230055189408</v>
      </c>
      <c r="D2099" s="6">
        <v>6395.4507421008602</v>
      </c>
      <c r="E2099" s="6">
        <v>6790.3616075407499</v>
      </c>
      <c r="F2099" s="6">
        <v>6632.50344400431</v>
      </c>
      <c r="G2099" s="7">
        <v>7005.9559211694204</v>
      </c>
    </row>
    <row r="2100" spans="1:7" ht="20" customHeight="1">
      <c r="A2100" s="20" t="s">
        <v>2104</v>
      </c>
      <c r="B2100" s="5">
        <v>268.51419605629502</v>
      </c>
      <c r="C2100" s="6">
        <v>262.79668633285098</v>
      </c>
      <c r="D2100" s="6">
        <v>180.35730489712901</v>
      </c>
      <c r="E2100" s="6">
        <v>164.36279190022799</v>
      </c>
      <c r="F2100" s="6">
        <v>165.33565632225501</v>
      </c>
      <c r="G2100" s="6">
        <v>191.195678160569</v>
      </c>
    </row>
    <row r="2101" spans="1:7" ht="20" customHeight="1">
      <c r="A2101" s="20" t="s">
        <v>2105</v>
      </c>
      <c r="B2101" s="10">
        <v>24849.870035859902</v>
      </c>
      <c r="C2101" s="12">
        <v>24415.171453527</v>
      </c>
      <c r="D2101" s="9">
        <v>18367.510772518301</v>
      </c>
      <c r="E2101" s="9">
        <v>16267.955848920201</v>
      </c>
      <c r="F2101" s="9">
        <v>17719.076794316399</v>
      </c>
      <c r="G2101" s="9">
        <v>18305.620500459099</v>
      </c>
    </row>
    <row r="2102" spans="1:7" ht="20" customHeight="1">
      <c r="A2102" s="20" t="s">
        <v>2106</v>
      </c>
      <c r="B2102" s="10">
        <v>12374.0292015943</v>
      </c>
      <c r="C2102" s="9">
        <v>13941.8173076928</v>
      </c>
      <c r="D2102" s="6">
        <v>6287.4292546758397</v>
      </c>
      <c r="E2102" s="9">
        <v>5469.5184485353002</v>
      </c>
      <c r="F2102" s="6">
        <v>5546.0119881723504</v>
      </c>
      <c r="G2102" s="7">
        <v>5243.3138596510398</v>
      </c>
    </row>
    <row r="2103" spans="1:7" ht="20" customHeight="1">
      <c r="A2103" s="20" t="s">
        <v>2107</v>
      </c>
      <c r="B2103" s="5">
        <v>243.900394751135</v>
      </c>
      <c r="C2103" s="6">
        <v>249.20375428115199</v>
      </c>
      <c r="D2103" s="6">
        <v>324.06446227505501</v>
      </c>
      <c r="E2103" s="6">
        <v>399.02533214332499</v>
      </c>
      <c r="F2103" s="6">
        <v>405.16320175673502</v>
      </c>
      <c r="G2103" s="6">
        <v>345.97313190960102</v>
      </c>
    </row>
    <row r="2104" spans="1:7" ht="20" customHeight="1">
      <c r="A2104" s="20" t="s">
        <v>2108</v>
      </c>
      <c r="B2104" s="8">
        <v>2208.52926256303</v>
      </c>
      <c r="C2104" s="6">
        <v>2271.1523969714099</v>
      </c>
      <c r="D2104" s="6">
        <v>2261.6998929613201</v>
      </c>
      <c r="E2104" s="6">
        <v>1992.1562488148099</v>
      </c>
      <c r="F2104" s="6">
        <v>1861.3887901335199</v>
      </c>
      <c r="G2104" s="7">
        <v>1789.9557298270399</v>
      </c>
    </row>
    <row r="2105" spans="1:7" ht="20" customHeight="1">
      <c r="A2105" s="20" t="s">
        <v>2109</v>
      </c>
      <c r="B2105" s="8">
        <v>2921.2106912624399</v>
      </c>
      <c r="C2105" s="6">
        <v>2954.19723256929</v>
      </c>
      <c r="D2105" s="6">
        <v>2924.2959810058501</v>
      </c>
      <c r="E2105" s="9">
        <v>2643.6665926121</v>
      </c>
      <c r="F2105" s="6">
        <v>2615.39205797677</v>
      </c>
      <c r="G2105" s="9">
        <v>2634.8585361747</v>
      </c>
    </row>
    <row r="2106" spans="1:7" ht="20" customHeight="1">
      <c r="A2106" s="20" t="s">
        <v>2110</v>
      </c>
      <c r="B2106" s="8">
        <v>1079.65082997635</v>
      </c>
      <c r="C2106" s="6">
        <v>1043.25753496791</v>
      </c>
      <c r="D2106" s="6">
        <v>880.56801802715802</v>
      </c>
      <c r="E2106" s="6">
        <v>871.32082453132898</v>
      </c>
      <c r="F2106" s="6">
        <v>861.19891315108703</v>
      </c>
      <c r="G2106" s="6">
        <v>781.17091362746805</v>
      </c>
    </row>
    <row r="2107" spans="1:7" ht="20" customHeight="1">
      <c r="A2107" s="20" t="s">
        <v>2111</v>
      </c>
      <c r="B2107" s="8">
        <v>1838.2034338353899</v>
      </c>
      <c r="C2107" s="6">
        <v>1993.63003424921</v>
      </c>
      <c r="D2107" s="6">
        <v>2012.8646808572601</v>
      </c>
      <c r="E2107" s="6">
        <v>1894.1326560550399</v>
      </c>
      <c r="F2107" s="6">
        <v>1782.35471266079</v>
      </c>
      <c r="G2107" s="7">
        <v>1745.3434049229099</v>
      </c>
    </row>
    <row r="2108" spans="1:7" ht="20" customHeight="1">
      <c r="A2108" s="20" t="s">
        <v>2112</v>
      </c>
      <c r="B2108" s="8">
        <v>4643.0579734734401</v>
      </c>
      <c r="C2108" s="6">
        <v>4612.5349428765903</v>
      </c>
      <c r="D2108" s="9">
        <v>4902.4394694764997</v>
      </c>
      <c r="E2108" s="6">
        <v>4495.22334474118</v>
      </c>
      <c r="F2108" s="6">
        <v>4420.4577124400703</v>
      </c>
      <c r="G2108" s="7">
        <v>4513.1284601997204</v>
      </c>
    </row>
    <row r="2109" spans="1:7" ht="20" customHeight="1">
      <c r="A2109" s="20" t="s">
        <v>2113</v>
      </c>
      <c r="B2109" s="8">
        <v>5123.0270989240598</v>
      </c>
      <c r="C2109" s="6">
        <v>5376.0046264470302</v>
      </c>
      <c r="D2109" s="6">
        <v>6158.1892607923401</v>
      </c>
      <c r="E2109" s="6">
        <v>6330.9379000605904</v>
      </c>
      <c r="F2109" s="6">
        <v>5947.5414392406801</v>
      </c>
      <c r="G2109" s="7">
        <v>6137.3812689542701</v>
      </c>
    </row>
    <row r="2110" spans="1:7" ht="20" customHeight="1">
      <c r="A2110" s="20" t="s">
        <v>2114</v>
      </c>
      <c r="B2110" s="8">
        <v>2610.1817474972399</v>
      </c>
      <c r="C2110" s="6">
        <v>2642.6925397178502</v>
      </c>
      <c r="D2110" s="6">
        <v>2226.0142230084102</v>
      </c>
      <c r="E2110" s="6">
        <v>2384.2506198539099</v>
      </c>
      <c r="F2110" s="6">
        <v>2311.97387549527</v>
      </c>
      <c r="G2110" s="7">
        <v>2230.6162452066401</v>
      </c>
    </row>
    <row r="2111" spans="1:7" ht="20" customHeight="1">
      <c r="A2111" s="20" t="s">
        <v>2115</v>
      </c>
      <c r="B2111" s="5">
        <v>26.851419605629498</v>
      </c>
      <c r="C2111" s="6">
        <v>22.654886752831999</v>
      </c>
      <c r="D2111" s="6">
        <v>21.218506458485699</v>
      </c>
      <c r="E2111" s="6">
        <v>12.8717849078492</v>
      </c>
      <c r="F2111" s="6">
        <v>19.077191114106402</v>
      </c>
      <c r="G2111" s="6">
        <v>13.6568341543264</v>
      </c>
    </row>
    <row r="2112" spans="1:7" ht="20" customHeight="1">
      <c r="A2112" s="20" t="s">
        <v>2116</v>
      </c>
      <c r="B2112" s="10">
        <v>12080.9012042328</v>
      </c>
      <c r="C2112" s="9">
        <v>12224.576891828099</v>
      </c>
      <c r="D2112" s="9">
        <v>9953.4084841624008</v>
      </c>
      <c r="E2112" s="6">
        <v>9646.9077197826591</v>
      </c>
      <c r="F2112" s="9">
        <v>10404.3366585648</v>
      </c>
      <c r="G2112" s="9">
        <v>10348.2384665382</v>
      </c>
    </row>
    <row r="2113" spans="1:7" ht="20" customHeight="1">
      <c r="A2113" s="20" t="s">
        <v>2117</v>
      </c>
      <c r="B2113" s="8">
        <v>1738.62941946451</v>
      </c>
      <c r="C2113" s="9">
        <v>1644.7447782556001</v>
      </c>
      <c r="D2113" s="9">
        <v>1689.7646961485</v>
      </c>
      <c r="E2113" s="6">
        <v>1820.8624958103601</v>
      </c>
      <c r="F2113" s="6">
        <v>1715.1303249253699</v>
      </c>
      <c r="G2113" s="7">
        <v>1662.49194438666</v>
      </c>
    </row>
    <row r="2114" spans="1:7" ht="20" customHeight="1">
      <c r="A2114" s="20" t="s">
        <v>2118</v>
      </c>
      <c r="B2114" s="10">
        <v>10045.787359956101</v>
      </c>
      <c r="C2114" s="12">
        <v>10967.230677046</v>
      </c>
      <c r="D2114" s="6">
        <v>6312.50567139951</v>
      </c>
      <c r="E2114" s="6">
        <v>6160.63428435674</v>
      </c>
      <c r="F2114" s="6">
        <v>6067.4552119579203</v>
      </c>
      <c r="G2114" s="7">
        <v>6058.1716308591704</v>
      </c>
    </row>
    <row r="2115" spans="1:7" ht="20" customHeight="1">
      <c r="A2115" s="20" t="s">
        <v>2119</v>
      </c>
      <c r="B2115" s="8">
        <v>1232.9276835584899</v>
      </c>
      <c r="C2115" s="6">
        <v>1296.9922665996301</v>
      </c>
      <c r="D2115" s="6">
        <v>1252.85635861695</v>
      </c>
      <c r="E2115" s="9">
        <v>1386.1922208453</v>
      </c>
      <c r="F2115" s="6">
        <v>1420.79651916487</v>
      </c>
      <c r="G2115" s="7">
        <v>1530.47588089484</v>
      </c>
    </row>
    <row r="2116" spans="1:7" ht="20" customHeight="1">
      <c r="A2116" s="20" t="s">
        <v>2120</v>
      </c>
      <c r="B2116" s="8">
        <v>3632.7733108116299</v>
      </c>
      <c r="C2116" s="6">
        <v>3730.1271038537898</v>
      </c>
      <c r="D2116" s="6">
        <v>4522.4353083563501</v>
      </c>
      <c r="E2116" s="6">
        <v>4515.0260907532502</v>
      </c>
      <c r="F2116" s="6">
        <v>4163.3698512356896</v>
      </c>
      <c r="G2116" s="9">
        <v>4247.2754219955004</v>
      </c>
    </row>
    <row r="2117" spans="1:7" ht="20" customHeight="1">
      <c r="A2117" s="20" t="s">
        <v>2121</v>
      </c>
      <c r="B2117" s="8">
        <v>2582.2115187413701</v>
      </c>
      <c r="C2117" s="6">
        <v>2545.27652668067</v>
      </c>
      <c r="D2117" s="6">
        <v>2665.8159932388498</v>
      </c>
      <c r="E2117" s="6">
        <v>2622.8737092994202</v>
      </c>
      <c r="F2117" s="6">
        <v>2620.8426840093698</v>
      </c>
      <c r="G2117" s="9">
        <v>2595.7089449322998</v>
      </c>
    </row>
    <row r="2118" spans="1:7" ht="20" customHeight="1">
      <c r="A2118" s="20" t="s">
        <v>2122</v>
      </c>
      <c r="B2118" s="8">
        <v>2697.4488612155301</v>
      </c>
      <c r="C2118" s="6">
        <v>2558.8694587323698</v>
      </c>
      <c r="D2118" s="6">
        <v>2695.7147977939799</v>
      </c>
      <c r="E2118" s="6">
        <v>2888.2305058612401</v>
      </c>
      <c r="F2118" s="9">
        <v>2716.2286395799001</v>
      </c>
      <c r="G2118" s="7">
        <v>2779.6209782105602</v>
      </c>
    </row>
    <row r="2119" spans="1:7" ht="20" customHeight="1">
      <c r="A2119" s="20" t="s">
        <v>2123</v>
      </c>
      <c r="B2119" s="8">
        <v>1592.0654207837799</v>
      </c>
      <c r="C2119" s="6">
        <v>1632.28459054154</v>
      </c>
      <c r="D2119" s="6">
        <v>1413.9241121881901</v>
      </c>
      <c r="E2119" s="6">
        <v>1352.5275526247699</v>
      </c>
      <c r="F2119" s="6">
        <v>1349.0299430689499</v>
      </c>
      <c r="G2119" s="7">
        <v>1411.20619594706</v>
      </c>
    </row>
    <row r="2120" spans="1:7" ht="20" customHeight="1">
      <c r="A2120" s="20" t="s">
        <v>2124</v>
      </c>
      <c r="B2120" s="5">
        <v>736.17642085434204</v>
      </c>
      <c r="C2120" s="6">
        <v>771.398893933929</v>
      </c>
      <c r="D2120" s="6">
        <v>803.40981272357396</v>
      </c>
      <c r="E2120" s="6">
        <v>954.49235778204695</v>
      </c>
      <c r="F2120" s="6">
        <v>953.85955570531803</v>
      </c>
      <c r="G2120" s="6">
        <v>823.96232731102396</v>
      </c>
    </row>
    <row r="2121" spans="1:7" ht="20" customHeight="1">
      <c r="A2121" s="20" t="s">
        <v>2125</v>
      </c>
      <c r="B2121" s="8">
        <v>1069.5815476242401</v>
      </c>
      <c r="C2121" s="6">
        <v>1013.80618218923</v>
      </c>
      <c r="D2121" s="6">
        <v>866.10085453273598</v>
      </c>
      <c r="E2121" s="6">
        <v>837.65615631080095</v>
      </c>
      <c r="F2121" s="6">
        <v>802.15046446456699</v>
      </c>
      <c r="G2121" s="6">
        <v>826.69369414188895</v>
      </c>
    </row>
    <row r="2122" spans="1:7" ht="20" customHeight="1">
      <c r="A2122" s="20" t="s">
        <v>2126</v>
      </c>
      <c r="B2122" s="10">
        <v>4153.0195656707001</v>
      </c>
      <c r="C2122" s="6">
        <v>4140.1805540800397</v>
      </c>
      <c r="D2122" s="6">
        <v>3115.2625391322299</v>
      </c>
      <c r="E2122" s="6">
        <v>3251.6108951828301</v>
      </c>
      <c r="F2122" s="6">
        <v>3264.9249935284902</v>
      </c>
      <c r="G2122" s="7">
        <v>3132.8777550024702</v>
      </c>
    </row>
    <row r="2123" spans="1:7" ht="20" customHeight="1">
      <c r="A2123" s="20" t="s">
        <v>2127</v>
      </c>
      <c r="B2123" s="8">
        <v>7329.3187431866199</v>
      </c>
      <c r="C2123" s="6">
        <v>6517.8109187897599</v>
      </c>
      <c r="D2123" s="6">
        <v>9475.9920888464694</v>
      </c>
      <c r="E2123" s="9">
        <v>9656.8090927887006</v>
      </c>
      <c r="F2123" s="6">
        <v>9397.7877178776307</v>
      </c>
      <c r="G2123" s="7">
        <v>9999.5339677977609</v>
      </c>
    </row>
    <row r="2124" spans="1:7" ht="20" customHeight="1">
      <c r="A2124" s="20" t="s">
        <v>2128</v>
      </c>
      <c r="B2124" s="8">
        <v>2115.6681030935601</v>
      </c>
      <c r="C2124" s="6">
        <v>2171.4708952589499</v>
      </c>
      <c r="D2124" s="6">
        <v>2512.46406019797</v>
      </c>
      <c r="E2124" s="6">
        <v>2352.56622623459</v>
      </c>
      <c r="F2124" s="6">
        <v>2305.61481179057</v>
      </c>
      <c r="G2124" s="7">
        <v>2246.0939905815399</v>
      </c>
    </row>
    <row r="2125" spans="1:7" ht="20" customHeight="1">
      <c r="A2125" s="20" t="s">
        <v>2129</v>
      </c>
      <c r="B2125" s="10">
        <v>45940.541326931598</v>
      </c>
      <c r="C2125" s="9">
        <v>49409.175263588899</v>
      </c>
      <c r="D2125" s="9">
        <v>25263.525371526201</v>
      </c>
      <c r="E2125" s="9">
        <v>24241.531530682401</v>
      </c>
      <c r="F2125" s="9">
        <v>24079.0489366906</v>
      </c>
      <c r="G2125" s="9">
        <v>23853.9369895567</v>
      </c>
    </row>
    <row r="2126" spans="1:7" ht="20" customHeight="1">
      <c r="A2126" s="20" t="s">
        <v>2130</v>
      </c>
      <c r="B2126" s="10">
        <v>5069.3242597128001</v>
      </c>
      <c r="C2126" s="6">
        <v>4856.0749754695398</v>
      </c>
      <c r="D2126" s="6">
        <v>5417.47048987793</v>
      </c>
      <c r="E2126" s="6">
        <v>6290.3422707358404</v>
      </c>
      <c r="F2126" s="6">
        <v>6024.7586413692097</v>
      </c>
      <c r="G2126" s="7">
        <v>6009.9174835138901</v>
      </c>
    </row>
    <row r="2127" spans="1:7" ht="20" customHeight="1">
      <c r="A2127" s="20" t="s">
        <v>2131</v>
      </c>
      <c r="B2127" s="8">
        <v>1165.79913454441</v>
      </c>
      <c r="C2127" s="6">
        <v>1292.46128924906</v>
      </c>
      <c r="D2127" s="6">
        <v>1490.11783992548</v>
      </c>
      <c r="E2127" s="6">
        <v>1871.35949814115</v>
      </c>
      <c r="F2127" s="6">
        <v>1465.3099650977899</v>
      </c>
      <c r="G2127" s="7">
        <v>1533.20724772571</v>
      </c>
    </row>
    <row r="2128" spans="1:7" ht="20" customHeight="1">
      <c r="A2128" s="20" t="s">
        <v>2132</v>
      </c>
      <c r="B2128" s="10">
        <v>10756.2311703551</v>
      </c>
      <c r="C2128" s="9">
        <v>10457.495725107199</v>
      </c>
      <c r="D2128" s="9">
        <v>9007.2559916272003</v>
      </c>
      <c r="E2128" s="6">
        <v>9584.5290698446206</v>
      </c>
      <c r="F2128" s="6">
        <v>9709.3818394080299</v>
      </c>
      <c r="G2128" s="7">
        <v>9565.2466416901807</v>
      </c>
    </row>
    <row r="2129" spans="1:7" ht="20" customHeight="1">
      <c r="A2129" s="20" t="s">
        <v>2133</v>
      </c>
      <c r="B2129" s="8">
        <v>2553.1224808352699</v>
      </c>
      <c r="C2129" s="6">
        <v>2565.6659247582202</v>
      </c>
      <c r="D2129" s="6">
        <v>2697.64375292657</v>
      </c>
      <c r="E2129" s="6">
        <v>2810.0096591135398</v>
      </c>
      <c r="F2129" s="6">
        <v>2813.4314704946401</v>
      </c>
      <c r="G2129" s="7">
        <v>2698.59042889489</v>
      </c>
    </row>
    <row r="2130" spans="1:7" ht="20" customHeight="1">
      <c r="A2130" s="20" t="s">
        <v>2134</v>
      </c>
      <c r="B2130" s="5">
        <v>5.5940457511728097</v>
      </c>
      <c r="C2130" s="6">
        <v>5.6637216882079997</v>
      </c>
      <c r="D2130" s="6">
        <v>4.8223878314740301</v>
      </c>
      <c r="E2130" s="6">
        <v>2.97041190181135</v>
      </c>
      <c r="F2130" s="6">
        <v>4.5421883605015099</v>
      </c>
      <c r="G2130" s="6">
        <v>4.5522780514421202</v>
      </c>
    </row>
    <row r="2131" spans="1:7" ht="20" customHeight="1">
      <c r="A2131" s="20" t="s">
        <v>2135</v>
      </c>
      <c r="B2131" s="5">
        <v>48.108793460086197</v>
      </c>
      <c r="C2131" s="6">
        <v>49.8407508562304</v>
      </c>
      <c r="D2131" s="6">
        <v>67.513429640636502</v>
      </c>
      <c r="E2131" s="6">
        <v>81.191258649510203</v>
      </c>
      <c r="F2131" s="6">
        <v>56.323135670218797</v>
      </c>
      <c r="G2131" s="6">
        <v>64.6423483304781</v>
      </c>
    </row>
    <row r="2132" spans="1:7" ht="20" customHeight="1">
      <c r="A2132" s="20" t="s">
        <v>2136</v>
      </c>
      <c r="B2132" s="10">
        <v>26771.984155962899</v>
      </c>
      <c r="C2132" s="9">
        <v>24267.914689633599</v>
      </c>
      <c r="D2132" s="9">
        <v>33242.648277483102</v>
      </c>
      <c r="E2132" s="9">
        <v>30065.519132833899</v>
      </c>
      <c r="F2132" s="9">
        <v>30568.927666175201</v>
      </c>
      <c r="G2132" s="9">
        <v>31253.209734370699</v>
      </c>
    </row>
    <row r="2133" spans="1:7" ht="20" customHeight="1">
      <c r="A2133" s="20" t="s">
        <v>2137</v>
      </c>
      <c r="B2133" s="8">
        <v>5298.6801355108901</v>
      </c>
      <c r="C2133" s="6">
        <v>5072.4291439590797</v>
      </c>
      <c r="D2133" s="6">
        <v>5548.6394388940198</v>
      </c>
      <c r="E2133" s="6">
        <v>5122.9703933239798</v>
      </c>
      <c r="F2133" s="6">
        <v>5744.9598383623097</v>
      </c>
      <c r="G2133" s="7">
        <v>5839.6622843899504</v>
      </c>
    </row>
    <row r="2134" spans="1:7" ht="20" customHeight="1">
      <c r="A2134" s="20" t="s">
        <v>2138</v>
      </c>
      <c r="B2134" s="10">
        <v>2913.3790272107999</v>
      </c>
      <c r="C2134" s="6">
        <v>2957.5954655822202</v>
      </c>
      <c r="D2134" s="6">
        <v>3127.80074749406</v>
      </c>
      <c r="E2134" s="6">
        <v>3354.5851744456199</v>
      </c>
      <c r="F2134" s="6">
        <v>3426.6268991623401</v>
      </c>
      <c r="G2134" s="9">
        <v>3382.3425922215001</v>
      </c>
    </row>
    <row r="2135" spans="1:7" ht="20" customHeight="1">
      <c r="A2135" s="20" t="s">
        <v>2139</v>
      </c>
      <c r="B2135" s="8">
        <v>9391.2840070689199</v>
      </c>
      <c r="C2135" s="6">
        <v>8633.7773415042702</v>
      </c>
      <c r="D2135" s="6">
        <v>8287.7557271712703</v>
      </c>
      <c r="E2135" s="6">
        <v>7607.2248805388699</v>
      </c>
      <c r="F2135" s="6">
        <v>7672.66457855915</v>
      </c>
      <c r="G2135" s="7">
        <v>8171.3391023386102</v>
      </c>
    </row>
    <row r="2136" spans="1:7" ht="20" customHeight="1">
      <c r="A2136" s="20" t="s">
        <v>2140</v>
      </c>
      <c r="B2136" s="8">
        <v>1383.9669188401499</v>
      </c>
      <c r="C2136" s="6">
        <v>1345.7002731182199</v>
      </c>
      <c r="D2136" s="6">
        <v>1185.3429289763201</v>
      </c>
      <c r="E2136" s="6">
        <v>1029.7427926279299</v>
      </c>
      <c r="F2136" s="6">
        <v>1086.4914558319599</v>
      </c>
      <c r="G2136" s="7">
        <v>1164.47272555889</v>
      </c>
    </row>
    <row r="2137" spans="1:7" ht="20" customHeight="1">
      <c r="A2137" s="20" t="s">
        <v>2141</v>
      </c>
      <c r="B2137" s="8">
        <v>5552.6498126141396</v>
      </c>
      <c r="C2137" s="6">
        <v>5442.8365423678797</v>
      </c>
      <c r="D2137" s="6">
        <v>4996.9582709733904</v>
      </c>
      <c r="E2137" s="6">
        <v>4976.4300728346198</v>
      </c>
      <c r="F2137" s="6">
        <v>5075.4412740243897</v>
      </c>
      <c r="G2137" s="7">
        <v>5144.9846537398898</v>
      </c>
    </row>
    <row r="2138" spans="1:7" ht="20" customHeight="1">
      <c r="A2138" s="20" t="s">
        <v>2142</v>
      </c>
      <c r="B2138" s="8">
        <v>3492.92216703231</v>
      </c>
      <c r="C2138" s="6">
        <v>3448.0737637810298</v>
      </c>
      <c r="D2138" s="6">
        <v>2669.67390350403</v>
      </c>
      <c r="E2138" s="6">
        <v>2911.9938010757301</v>
      </c>
      <c r="F2138" s="6">
        <v>2936.9789939002799</v>
      </c>
      <c r="G2138" s="9">
        <v>2807.8451021295</v>
      </c>
    </row>
    <row r="2139" spans="1:7" ht="20" customHeight="1">
      <c r="A2139" s="20" t="s">
        <v>2143</v>
      </c>
      <c r="B2139" s="8">
        <v>2450.1920390136902</v>
      </c>
      <c r="C2139" s="6">
        <v>2436.5330702670799</v>
      </c>
      <c r="D2139" s="6">
        <v>2625.3079354544602</v>
      </c>
      <c r="E2139" s="6">
        <v>2646.6370045139101</v>
      </c>
      <c r="F2139" s="6">
        <v>2666.2645676143902</v>
      </c>
      <c r="G2139" s="7">
        <v>2624.8435244615298</v>
      </c>
    </row>
    <row r="2140" spans="1:7" ht="20" customHeight="1">
      <c r="A2140" s="20" t="s">
        <v>2144</v>
      </c>
      <c r="B2140" s="5">
        <v>580.66194897173796</v>
      </c>
      <c r="C2140" s="6">
        <v>608.28370931353902</v>
      </c>
      <c r="D2140" s="6">
        <v>659.70265534564805</v>
      </c>
      <c r="E2140" s="6">
        <v>770.32681986974399</v>
      </c>
      <c r="F2140" s="6">
        <v>667.70168899372197</v>
      </c>
      <c r="G2140" s="6">
        <v>717.43902090727795</v>
      </c>
    </row>
    <row r="2141" spans="1:7" ht="20" customHeight="1">
      <c r="A2141" s="20" t="s">
        <v>2145</v>
      </c>
      <c r="B2141" s="8">
        <v>1890.7874638964099</v>
      </c>
      <c r="C2141" s="6">
        <v>1918.86890796487</v>
      </c>
      <c r="D2141" s="6">
        <v>1859.5127478163899</v>
      </c>
      <c r="E2141" s="6">
        <v>1560.45638575156</v>
      </c>
      <c r="F2141" s="6">
        <v>1568.8718597172201</v>
      </c>
      <c r="G2141" s="7">
        <v>1668.86513365868</v>
      </c>
    </row>
    <row r="2142" spans="1:7" ht="20" customHeight="1">
      <c r="A2142" s="20" t="s">
        <v>2146</v>
      </c>
      <c r="B2142" s="8">
        <v>4679.9786754311799</v>
      </c>
      <c r="C2142" s="6">
        <v>4456.2162242820496</v>
      </c>
      <c r="D2142" s="6">
        <v>4696.04127028941</v>
      </c>
      <c r="E2142" s="6">
        <v>4316.0084933318903</v>
      </c>
      <c r="F2142" s="6">
        <v>4668.4611969234502</v>
      </c>
      <c r="G2142" s="7">
        <v>4523.1434719128902</v>
      </c>
    </row>
    <row r="2143" spans="1:7" ht="20" customHeight="1">
      <c r="A2143" s="20" t="s">
        <v>2147</v>
      </c>
      <c r="B2143" s="10">
        <v>10134.1732828247</v>
      </c>
      <c r="C2143" s="9">
        <v>10602.4870003254</v>
      </c>
      <c r="D2143" s="6">
        <v>7548.9659113894504</v>
      </c>
      <c r="E2143" s="9">
        <v>7719.1103955071003</v>
      </c>
      <c r="F2143" s="6">
        <v>7418.30203037107</v>
      </c>
      <c r="G2143" s="7">
        <v>7727.9472201281396</v>
      </c>
    </row>
    <row r="2144" spans="1:7" ht="20" customHeight="1">
      <c r="A2144" s="20" t="s">
        <v>2148</v>
      </c>
      <c r="B2144" s="10">
        <v>1460.0459410561</v>
      </c>
      <c r="C2144" s="6">
        <v>1349.0985061311401</v>
      </c>
      <c r="D2144" s="6">
        <v>1538.34171824022</v>
      </c>
      <c r="E2144" s="6">
        <v>1791.15837679224</v>
      </c>
      <c r="F2144" s="6">
        <v>1676.06750502506</v>
      </c>
      <c r="G2144" s="9">
        <v>1627.8946311957</v>
      </c>
    </row>
    <row r="2145" spans="1:7" ht="20" customHeight="1">
      <c r="A2145" s="20" t="s">
        <v>2149</v>
      </c>
      <c r="B2145" s="10">
        <v>33820.481802440598</v>
      </c>
      <c r="C2145" s="9">
        <v>35166.047962083401</v>
      </c>
      <c r="D2145" s="9">
        <v>22530.195948646699</v>
      </c>
      <c r="E2145" s="12">
        <v>23020.692239037999</v>
      </c>
      <c r="F2145" s="9">
        <v>21878.812894863699</v>
      </c>
      <c r="G2145" s="9">
        <v>21800.859588356299</v>
      </c>
    </row>
    <row r="2146" spans="1:7" ht="20" customHeight="1">
      <c r="A2146" s="20" t="s">
        <v>2150</v>
      </c>
      <c r="B2146" s="8">
        <v>1490.2537881124399</v>
      </c>
      <c r="C2146" s="6">
        <v>1445.3817748306799</v>
      </c>
      <c r="D2146" s="6">
        <v>1475.65067643105</v>
      </c>
      <c r="E2146" s="6">
        <v>1263.4151955704299</v>
      </c>
      <c r="F2146" s="6">
        <v>1466.21840276989</v>
      </c>
      <c r="G2146" s="7">
        <v>1575.99866140926</v>
      </c>
    </row>
    <row r="2147" spans="1:7" ht="20" customHeight="1">
      <c r="A2147" s="20" t="s">
        <v>2151</v>
      </c>
      <c r="B2147" s="8">
        <v>3073.3687356943401</v>
      </c>
      <c r="C2147" s="6">
        <v>3062.9406889828801</v>
      </c>
      <c r="D2147" s="6">
        <v>2167.1810914644302</v>
      </c>
      <c r="E2147" s="6">
        <v>2091.1699788751898</v>
      </c>
      <c r="F2147" s="6">
        <v>2214.7710445805401</v>
      </c>
      <c r="G2147" s="7">
        <v>2225.1535115449101</v>
      </c>
    </row>
    <row r="2148" spans="1:7" ht="20" customHeight="1">
      <c r="A2148" s="20" t="s">
        <v>2152</v>
      </c>
      <c r="B2148" s="8">
        <v>3742.4166075346102</v>
      </c>
      <c r="C2148" s="9">
        <v>3572.6756409216</v>
      </c>
      <c r="D2148" s="6">
        <v>3512.6272964456898</v>
      </c>
      <c r="E2148" s="6">
        <v>3196.1632063490101</v>
      </c>
      <c r="F2148" s="6">
        <v>3522.01285473287</v>
      </c>
      <c r="G2148" s="7">
        <v>3388.7157814935099</v>
      </c>
    </row>
    <row r="2149" spans="1:7" ht="20" customHeight="1">
      <c r="A2149" s="20" t="s">
        <v>2153</v>
      </c>
      <c r="B2149" s="5">
        <v>161.10851763377701</v>
      </c>
      <c r="C2149" s="6">
        <v>158.58420726982399</v>
      </c>
      <c r="D2149" s="6">
        <v>128.275516317209</v>
      </c>
      <c r="E2149" s="6">
        <v>131.688260980303</v>
      </c>
      <c r="F2149" s="6">
        <v>109.920958324137</v>
      </c>
      <c r="G2149" s="7">
        <v>138.38925276384001</v>
      </c>
    </row>
    <row r="2150" spans="1:7" ht="20" customHeight="1">
      <c r="A2150" s="20" t="s">
        <v>2154</v>
      </c>
      <c r="B2150" s="8">
        <v>1216.1455463049699</v>
      </c>
      <c r="C2150" s="6">
        <v>1335.5055740794501</v>
      </c>
      <c r="D2150" s="6">
        <v>1211.3838232662799</v>
      </c>
      <c r="E2150" s="6">
        <v>1322.82343360665</v>
      </c>
      <c r="F2150" s="6">
        <v>1325.4105635943399</v>
      </c>
      <c r="G2150" s="7">
        <v>1304.68288954331</v>
      </c>
    </row>
    <row r="2151" spans="1:7" ht="20" customHeight="1">
      <c r="A2151" s="20" t="s">
        <v>2155</v>
      </c>
      <c r="B2151" s="5">
        <v>1.1188091502345601</v>
      </c>
      <c r="C2151" s="6">
        <v>0</v>
      </c>
      <c r="D2151" s="6">
        <v>1.9289551325896099</v>
      </c>
      <c r="E2151" s="6">
        <v>1.98027460120757</v>
      </c>
      <c r="F2151" s="6">
        <v>0.90843767210030202</v>
      </c>
      <c r="G2151" s="6">
        <v>1.8209112205768501</v>
      </c>
    </row>
    <row r="2152" spans="1:7" ht="20" customHeight="1">
      <c r="A2152" s="20" t="s">
        <v>2156</v>
      </c>
      <c r="B2152" s="8">
        <v>3841.9906219054901</v>
      </c>
      <c r="C2152" s="6">
        <v>3698.4102623998201</v>
      </c>
      <c r="D2152" s="6">
        <v>3466.3323732635299</v>
      </c>
      <c r="E2152" s="6">
        <v>3599.1490876947501</v>
      </c>
      <c r="F2152" s="6">
        <v>3948.9785606200098</v>
      </c>
      <c r="G2152" s="9">
        <v>3830.2867524834001</v>
      </c>
    </row>
    <row r="2153" spans="1:7" ht="20" customHeight="1">
      <c r="A2153" s="20" t="s">
        <v>2157</v>
      </c>
      <c r="B2153" s="10">
        <v>576.18671237080002</v>
      </c>
      <c r="C2153" s="6">
        <v>544.85002640560901</v>
      </c>
      <c r="D2153" s="6">
        <v>910.46682258229703</v>
      </c>
      <c r="E2153" s="6">
        <v>953.50222048144303</v>
      </c>
      <c r="F2153" s="6">
        <v>908.43767210030296</v>
      </c>
      <c r="G2153" s="6">
        <v>891.33604247236701</v>
      </c>
    </row>
    <row r="2154" spans="1:7" ht="20" customHeight="1">
      <c r="A2154" s="20" t="s">
        <v>2158</v>
      </c>
      <c r="B2154" s="8">
        <v>139.85114377932001</v>
      </c>
      <c r="C2154" s="6">
        <v>114.407178101802</v>
      </c>
      <c r="D2154" s="6">
        <v>85.838503400237798</v>
      </c>
      <c r="E2154" s="6">
        <v>37.625217422943798</v>
      </c>
      <c r="F2154" s="6">
        <v>55.414697998118399</v>
      </c>
      <c r="G2154" s="6">
        <v>57.358703448170701</v>
      </c>
    </row>
    <row r="2155" spans="1:7" ht="20" customHeight="1">
      <c r="A2155" s="20" t="s">
        <v>2159</v>
      </c>
      <c r="B2155" s="8">
        <v>3394.46696181166</v>
      </c>
      <c r="C2155" s="6">
        <v>3395.96752424951</v>
      </c>
      <c r="D2155" s="6">
        <v>3056.4294075882399</v>
      </c>
      <c r="E2155" s="6">
        <v>3101.1100254910498</v>
      </c>
      <c r="F2155" s="6">
        <v>2940.61274458868</v>
      </c>
      <c r="G2155" s="7">
        <v>2912.5474973126702</v>
      </c>
    </row>
    <row r="2156" spans="1:7" ht="20" customHeight="1">
      <c r="A2156" s="20" t="s">
        <v>2160</v>
      </c>
      <c r="B2156" s="8">
        <v>2535.22153443152</v>
      </c>
      <c r="C2156" s="6">
        <v>2570.1969021087898</v>
      </c>
      <c r="D2156" s="6">
        <v>2521.1443582946199</v>
      </c>
      <c r="E2156" s="12">
        <v>2356.5267754370002</v>
      </c>
      <c r="F2156" s="6">
        <v>2343.7691940187801</v>
      </c>
      <c r="G2156" s="7">
        <v>2300.7213271988498</v>
      </c>
    </row>
    <row r="2157" spans="1:7" ht="20" customHeight="1">
      <c r="A2157" s="20" t="s">
        <v>2161</v>
      </c>
      <c r="B2157" s="8">
        <v>2157.0640416522401</v>
      </c>
      <c r="C2157" s="6">
        <v>2105.7717236757298</v>
      </c>
      <c r="D2157" s="6">
        <v>2955.1592631272902</v>
      </c>
      <c r="E2157" s="6">
        <v>3121.90290880373</v>
      </c>
      <c r="F2157" s="9">
        <v>3015.1046337009002</v>
      </c>
      <c r="G2157" s="7">
        <v>3134.6986662230402</v>
      </c>
    </row>
    <row r="2158" spans="1:7" ht="20" customHeight="1">
      <c r="A2158" s="20" t="s">
        <v>2162</v>
      </c>
      <c r="B2158" s="8">
        <v>7079.8243026843102</v>
      </c>
      <c r="C2158" s="9">
        <v>7583.7233405104998</v>
      </c>
      <c r="D2158" s="6">
        <v>6040.52299770437</v>
      </c>
      <c r="E2158" s="9">
        <v>6070.5317900017999</v>
      </c>
      <c r="F2158" s="6">
        <v>6095.6167797930302</v>
      </c>
      <c r="G2158" s="7">
        <v>6143.7544582262899</v>
      </c>
    </row>
    <row r="2159" spans="1:7" ht="20" customHeight="1">
      <c r="A2159" s="20" t="s">
        <v>2163</v>
      </c>
      <c r="B2159" s="8">
        <v>2623.6074573000501</v>
      </c>
      <c r="C2159" s="6">
        <v>2527.1526172784102</v>
      </c>
      <c r="D2159" s="6">
        <v>2495.1034640046601</v>
      </c>
      <c r="E2159" s="6">
        <v>2531.78107764387</v>
      </c>
      <c r="F2159" s="6">
        <v>2652.6380025328799</v>
      </c>
      <c r="G2159" s="7">
        <v>2769.60596649739</v>
      </c>
    </row>
    <row r="2160" spans="1:7" ht="20" customHeight="1">
      <c r="A2160" s="20" t="s">
        <v>2164</v>
      </c>
      <c r="B2160" s="8">
        <v>1528.2932992204101</v>
      </c>
      <c r="C2160" s="6">
        <v>1627.7536131909801</v>
      </c>
      <c r="D2160" s="6">
        <v>1582.70768628978</v>
      </c>
      <c r="E2160" s="6">
        <v>1581.24926906424</v>
      </c>
      <c r="F2160" s="6">
        <v>1670.61687899246</v>
      </c>
      <c r="G2160" s="7">
        <v>1657.02921072493</v>
      </c>
    </row>
    <row r="2161" spans="1:7" ht="20" customHeight="1">
      <c r="A2161" s="20" t="s">
        <v>2165</v>
      </c>
      <c r="B2161" s="5">
        <v>212.57373854456699</v>
      </c>
      <c r="C2161" s="6">
        <v>195.96477041199699</v>
      </c>
      <c r="D2161" s="6">
        <v>247.870734537765</v>
      </c>
      <c r="E2161" s="6">
        <v>215.849931531625</v>
      </c>
      <c r="F2161" s="6">
        <v>287.06630438369598</v>
      </c>
      <c r="G2161" s="6">
        <v>259.47984893220098</v>
      </c>
    </row>
    <row r="2162" spans="1:7" ht="20" customHeight="1">
      <c r="A2162" s="20" t="s">
        <v>2166</v>
      </c>
      <c r="B2162" s="5">
        <v>0</v>
      </c>
      <c r="C2162" s="6">
        <v>4.5309773505663999</v>
      </c>
      <c r="D2162" s="6">
        <v>0</v>
      </c>
      <c r="E2162" s="6">
        <v>0</v>
      </c>
      <c r="F2162" s="6">
        <v>1.8168753442006</v>
      </c>
      <c r="G2162" s="6">
        <v>0</v>
      </c>
    </row>
    <row r="2163" spans="1:7" ht="20" customHeight="1">
      <c r="A2163" s="20" t="s">
        <v>2167</v>
      </c>
      <c r="B2163" s="5">
        <v>101.811632671345</v>
      </c>
      <c r="C2163" s="6">
        <v>123.469132802934</v>
      </c>
      <c r="D2163" s="6">
        <v>137.920291980157</v>
      </c>
      <c r="E2163" s="6">
        <v>126.737574477284</v>
      </c>
      <c r="F2163" s="6">
        <v>116.280022028839</v>
      </c>
      <c r="G2163" s="6">
        <v>131.10560788153299</v>
      </c>
    </row>
    <row r="2164" spans="1:7" ht="20" customHeight="1">
      <c r="A2164" s="20" t="s">
        <v>2168</v>
      </c>
      <c r="B2164" s="8">
        <v>2400.9644364033702</v>
      </c>
      <c r="C2164" s="6">
        <v>2270.01965263376</v>
      </c>
      <c r="D2164" s="6">
        <v>2946.4789650306302</v>
      </c>
      <c r="E2164" s="6">
        <v>3215.9659523610899</v>
      </c>
      <c r="F2164" s="6">
        <v>3141.3774701228499</v>
      </c>
      <c r="G2164" s="7">
        <v>3125.5941101201602</v>
      </c>
    </row>
    <row r="2165" spans="1:7" ht="20" customHeight="1">
      <c r="A2165" s="20" t="s">
        <v>2169</v>
      </c>
      <c r="B2165" s="10">
        <v>2301.3904220324998</v>
      </c>
      <c r="C2165" s="6">
        <v>2650.62175008134</v>
      </c>
      <c r="D2165" s="13">
        <v>2394.7977971099999</v>
      </c>
      <c r="E2165" s="6">
        <v>2447.6194070925499</v>
      </c>
      <c r="F2165" s="6">
        <v>2038.53413619308</v>
      </c>
      <c r="G2165" s="7">
        <v>2165.0634412658701</v>
      </c>
    </row>
    <row r="2166" spans="1:7" ht="20" customHeight="1">
      <c r="A2166" s="20" t="s">
        <v>2170</v>
      </c>
      <c r="B2166" s="8">
        <v>1311.2443240749101</v>
      </c>
      <c r="C2166" s="6">
        <v>1190.51429886132</v>
      </c>
      <c r="D2166" s="6">
        <v>1305.90262476317</v>
      </c>
      <c r="E2166" s="6">
        <v>1261.43492096922</v>
      </c>
      <c r="F2166" s="6">
        <v>1299.06587110343</v>
      </c>
      <c r="G2166" s="7">
        <v>1278.27967684495</v>
      </c>
    </row>
    <row r="2167" spans="1:7" ht="20" customHeight="1">
      <c r="A2167" s="20" t="s">
        <v>2171</v>
      </c>
      <c r="B2167" s="8">
        <v>1917.63888350204</v>
      </c>
      <c r="C2167" s="6">
        <v>2106.9044680133702</v>
      </c>
      <c r="D2167" s="6">
        <v>1863.3706580815699</v>
      </c>
      <c r="E2167" s="6">
        <v>1697.0953332348799</v>
      </c>
      <c r="F2167" s="9">
        <v>1796.8897154143999</v>
      </c>
      <c r="G2167" s="7">
        <v>1617.87961948253</v>
      </c>
    </row>
    <row r="2168" spans="1:7" ht="20" customHeight="1">
      <c r="A2168" s="20" t="s">
        <v>2172</v>
      </c>
      <c r="B2168" s="8">
        <v>1493.6102155631399</v>
      </c>
      <c r="C2168" s="9">
        <v>1590.3730500488</v>
      </c>
      <c r="D2168" s="6">
        <v>1506.5139585524901</v>
      </c>
      <c r="E2168" s="6">
        <v>1501.0481477153401</v>
      </c>
      <c r="F2168" s="6">
        <v>1425.33870752537</v>
      </c>
      <c r="G2168" s="7">
        <v>1349.29521444744</v>
      </c>
    </row>
    <row r="2169" spans="1:7" ht="20" customHeight="1">
      <c r="A2169" s="20" t="s">
        <v>2173</v>
      </c>
      <c r="B2169" s="8">
        <v>2224.19259066631</v>
      </c>
      <c r="C2169" s="6">
        <v>2098.9752576498799</v>
      </c>
      <c r="D2169" s="6">
        <v>2250.12616216578</v>
      </c>
      <c r="E2169" s="6">
        <v>2359.4971873388199</v>
      </c>
      <c r="F2169" s="9">
        <v>2390.0995152958999</v>
      </c>
      <c r="G2169" s="7">
        <v>2462.7824258301898</v>
      </c>
    </row>
    <row r="2170" spans="1:7" ht="20" customHeight="1">
      <c r="A2170" s="20" t="s">
        <v>2174</v>
      </c>
      <c r="B2170" s="5">
        <v>129.78186142720901</v>
      </c>
      <c r="C2170" s="6">
        <v>180.10634968501401</v>
      </c>
      <c r="D2170" s="6">
        <v>206.39819918708901</v>
      </c>
      <c r="E2170" s="6">
        <v>202.97814662377601</v>
      </c>
      <c r="F2170" s="6">
        <v>219.84191664827301</v>
      </c>
      <c r="G2170" s="6">
        <v>218.50934646922201</v>
      </c>
    </row>
    <row r="2171" spans="1:7" ht="20" customHeight="1">
      <c r="A2171" s="20" t="s">
        <v>2175</v>
      </c>
      <c r="B2171" s="10">
        <v>1605.4911305866001</v>
      </c>
      <c r="C2171" s="6">
        <v>1781.8068431102399</v>
      </c>
      <c r="D2171" s="6">
        <v>1352.1975479453199</v>
      </c>
      <c r="E2171" s="6">
        <v>1382.23167164288</v>
      </c>
      <c r="F2171" s="6">
        <v>1447.1412116557799</v>
      </c>
      <c r="G2171" s="7">
        <v>1370.23569348408</v>
      </c>
    </row>
    <row r="2172" spans="1:7" ht="20" customHeight="1">
      <c r="A2172" s="20" t="s">
        <v>2176</v>
      </c>
      <c r="B2172" s="8">
        <v>858.12661822991004</v>
      </c>
      <c r="C2172" s="6">
        <v>899.39900408742994</v>
      </c>
      <c r="D2172" s="9">
        <v>798.58742489209999</v>
      </c>
      <c r="E2172" s="6">
        <v>853.49835312046105</v>
      </c>
      <c r="F2172" s="6">
        <v>794.88296308776501</v>
      </c>
      <c r="G2172" s="6">
        <v>794.82774778179396</v>
      </c>
    </row>
    <row r="2173" spans="1:7" ht="20" customHeight="1">
      <c r="A2173" s="20" t="s">
        <v>2177</v>
      </c>
      <c r="B2173" s="8">
        <v>6228.4105393558102</v>
      </c>
      <c r="C2173" s="6">
        <v>6301.4567503002199</v>
      </c>
      <c r="D2173" s="6">
        <v>4621.7764976847102</v>
      </c>
      <c r="E2173" s="6">
        <v>5045.73968387688</v>
      </c>
      <c r="F2173" s="6">
        <v>4861.0499834087204</v>
      </c>
      <c r="G2173" s="7">
        <v>4782.6233208450903</v>
      </c>
    </row>
    <row r="2174" spans="1:7" ht="20" customHeight="1">
      <c r="A2174" s="20" t="s">
        <v>2178</v>
      </c>
      <c r="B2174" s="10">
        <v>12727.5728930684</v>
      </c>
      <c r="C2174" s="9">
        <v>12817.0021804147</v>
      </c>
      <c r="D2174" s="9">
        <v>15014.986752077501</v>
      </c>
      <c r="E2174" s="9">
        <v>13950.0444282067</v>
      </c>
      <c r="F2174" s="9">
        <v>13874.5685659879</v>
      </c>
      <c r="G2174" s="9">
        <v>14005.5386530668</v>
      </c>
    </row>
    <row r="2175" spans="1:7" ht="20" customHeight="1">
      <c r="A2175" s="20" t="s">
        <v>2179</v>
      </c>
      <c r="B2175" s="10">
        <v>10265.0739534021</v>
      </c>
      <c r="C2175" s="9">
        <v>11089.567065511301</v>
      </c>
      <c r="D2175" s="6">
        <v>5872.7039011690804</v>
      </c>
      <c r="E2175" s="6">
        <v>5357.6329335670698</v>
      </c>
      <c r="F2175" s="6">
        <v>5662.2920102011803</v>
      </c>
      <c r="G2175" s="7">
        <v>5533.7491993330405</v>
      </c>
    </row>
    <row r="2176" spans="1:7" ht="20" customHeight="1">
      <c r="A2176" s="20" t="s">
        <v>2180</v>
      </c>
      <c r="B2176" s="5">
        <v>158.87089933330799</v>
      </c>
      <c r="C2176" s="6">
        <v>124.60187714057599</v>
      </c>
      <c r="D2176" s="6">
        <v>90.660891231711801</v>
      </c>
      <c r="E2176" s="6">
        <v>107.924965765812</v>
      </c>
      <c r="F2176" s="6">
        <v>73.583451440124506</v>
      </c>
      <c r="G2176" s="6">
        <v>55.537792227593897</v>
      </c>
    </row>
    <row r="2177" spans="1:7" ht="20" customHeight="1">
      <c r="A2177" s="20" t="s">
        <v>2181</v>
      </c>
      <c r="B2177" s="5">
        <v>42.514747708913397</v>
      </c>
      <c r="C2177" s="6">
        <v>37.380563142172797</v>
      </c>
      <c r="D2177" s="6">
        <v>35.685669952907801</v>
      </c>
      <c r="E2177" s="6">
        <v>59.408238036226997</v>
      </c>
      <c r="F2177" s="6">
        <v>45.421883605015097</v>
      </c>
      <c r="G2177" s="6">
        <v>32.776401970383297</v>
      </c>
    </row>
    <row r="2178" spans="1:7" ht="20" customHeight="1">
      <c r="A2178" s="20" t="s">
        <v>2182</v>
      </c>
      <c r="B2178" s="8">
        <v>1172.5119894458201</v>
      </c>
      <c r="C2178" s="6">
        <v>1047.7885123184799</v>
      </c>
      <c r="D2178" s="6">
        <v>1216.2062110977499</v>
      </c>
      <c r="E2178" s="6">
        <v>1089.1510306641601</v>
      </c>
      <c r="F2178" s="6">
        <v>1150.9905305510799</v>
      </c>
      <c r="G2178" s="7">
        <v>1189.96548264697</v>
      </c>
    </row>
    <row r="2179" spans="1:7" ht="20" customHeight="1">
      <c r="A2179" s="20" t="s">
        <v>2183</v>
      </c>
      <c r="B2179" s="8">
        <v>6909.7653118486596</v>
      </c>
      <c r="C2179" s="6">
        <v>6389.8108086362599</v>
      </c>
      <c r="D2179" s="6">
        <v>7616.4793410300899</v>
      </c>
      <c r="E2179" s="6">
        <v>7583.4615853243804</v>
      </c>
      <c r="F2179" s="6">
        <v>8036.0396473992796</v>
      </c>
      <c r="G2179" s="7">
        <v>8412.6098390650404</v>
      </c>
    </row>
    <row r="2180" spans="1:7" ht="20" customHeight="1">
      <c r="A2180" s="20" t="s">
        <v>2184</v>
      </c>
      <c r="B2180" s="8">
        <v>3143.8537121591198</v>
      </c>
      <c r="C2180" s="6">
        <v>3322.3391423028102</v>
      </c>
      <c r="D2180" s="6">
        <v>3388.2096903936599</v>
      </c>
      <c r="E2180" s="6">
        <v>2728.8184004640302</v>
      </c>
      <c r="F2180" s="6">
        <v>2855.2196034112499</v>
      </c>
      <c r="G2180" s="7">
        <v>3182.9528135683299</v>
      </c>
    </row>
    <row r="2181" spans="1:7" ht="20" customHeight="1">
      <c r="A2181" s="20" t="s">
        <v>2185</v>
      </c>
      <c r="B2181" s="8">
        <v>1067.34392932377</v>
      </c>
      <c r="C2181" s="6">
        <v>978.69110772234205</v>
      </c>
      <c r="D2181" s="6">
        <v>927.82741877560397</v>
      </c>
      <c r="E2181" s="6">
        <v>876.27151103434801</v>
      </c>
      <c r="F2181" s="6">
        <v>897.53642003509901</v>
      </c>
      <c r="G2181" s="6">
        <v>852.18645122996497</v>
      </c>
    </row>
    <row r="2182" spans="1:7" ht="20" customHeight="1">
      <c r="A2182" s="20" t="s">
        <v>2186</v>
      </c>
      <c r="B2182" s="8">
        <v>1537.24377242229</v>
      </c>
      <c r="C2182" s="6">
        <v>1566.5854189583299</v>
      </c>
      <c r="D2182" s="9">
        <v>1003.0566689466</v>
      </c>
      <c r="E2182" s="6">
        <v>925.77837606453704</v>
      </c>
      <c r="F2182" s="6">
        <v>926.60642554230901</v>
      </c>
      <c r="G2182" s="6">
        <v>935.03791176621201</v>
      </c>
    </row>
    <row r="2183" spans="1:7" ht="20" customHeight="1">
      <c r="A2183" s="20" t="s">
        <v>2187</v>
      </c>
      <c r="B2183" s="8">
        <v>3047.6361252389502</v>
      </c>
      <c r="C2183" s="6">
        <v>3167.1531680459102</v>
      </c>
      <c r="D2183" s="6">
        <v>2413.1228708696099</v>
      </c>
      <c r="E2183" s="6">
        <v>2497.1262721227399</v>
      </c>
      <c r="F2183" s="6">
        <v>2481.8517201780301</v>
      </c>
      <c r="G2183" s="7">
        <v>2567.48482101336</v>
      </c>
    </row>
    <row r="2184" spans="1:7" ht="20" customHeight="1">
      <c r="A2184" s="20" t="s">
        <v>2188</v>
      </c>
      <c r="B2184" s="8">
        <v>5462.0262714451401</v>
      </c>
      <c r="C2184" s="6">
        <v>5033.9158364792702</v>
      </c>
      <c r="D2184" s="6">
        <v>5474.37466628932</v>
      </c>
      <c r="E2184" s="6">
        <v>4991.2821323436701</v>
      </c>
      <c r="F2184" s="9">
        <v>5712.2560821667003</v>
      </c>
      <c r="G2184" s="7">
        <v>5753.1690014125497</v>
      </c>
    </row>
    <row r="2185" spans="1:7" ht="20" customHeight="1">
      <c r="A2185" s="20" t="s">
        <v>2189</v>
      </c>
      <c r="B2185" s="8">
        <v>2066.4405004832402</v>
      </c>
      <c r="C2185" s="6">
        <v>2274.55062998433</v>
      </c>
      <c r="D2185" s="6">
        <v>1951.1381166143899</v>
      </c>
      <c r="E2185" s="6">
        <v>1849.5764775278701</v>
      </c>
      <c r="F2185" s="6">
        <v>1751.46783180938</v>
      </c>
      <c r="G2185" s="7">
        <v>1866.4340010912699</v>
      </c>
    </row>
    <row r="2186" spans="1:7" ht="20" customHeight="1">
      <c r="A2186" s="20" t="s">
        <v>2190</v>
      </c>
      <c r="B2186" s="8">
        <v>882.74041953507003</v>
      </c>
      <c r="C2186" s="6">
        <v>774.79712694685395</v>
      </c>
      <c r="D2186" s="6">
        <v>901.78652448564401</v>
      </c>
      <c r="E2186" s="6">
        <v>703.98762072929003</v>
      </c>
      <c r="F2186" s="6">
        <v>738.55982741754599</v>
      </c>
      <c r="G2186" s="6">
        <v>737.46904433362397</v>
      </c>
    </row>
    <row r="2187" spans="1:7" ht="20" customHeight="1">
      <c r="A2187" s="20" t="s">
        <v>2191</v>
      </c>
      <c r="B2187" s="5">
        <v>494.51364440367701</v>
      </c>
      <c r="C2187" s="6">
        <v>416.84991625210802</v>
      </c>
      <c r="D2187" s="6">
        <v>552.64564548692397</v>
      </c>
      <c r="E2187" s="6">
        <v>615.86540097555303</v>
      </c>
      <c r="F2187" s="6">
        <v>652.25824856801705</v>
      </c>
      <c r="G2187" s="7">
        <v>589.06477985661002</v>
      </c>
    </row>
    <row r="2188" spans="1:7" ht="20" customHeight="1">
      <c r="A2188" s="20" t="s">
        <v>2192</v>
      </c>
      <c r="B2188" s="10">
        <v>25226.9087194889</v>
      </c>
      <c r="C2188" s="9">
        <v>24606.6052465885</v>
      </c>
      <c r="D2188" s="9">
        <v>38518.340565115701</v>
      </c>
      <c r="E2188" s="9">
        <v>44441.322600300198</v>
      </c>
      <c r="F2188" s="9">
        <v>40982.348701460898</v>
      </c>
      <c r="G2188" s="9">
        <v>40712.843525267497</v>
      </c>
    </row>
    <row r="2189" spans="1:7" ht="20" customHeight="1">
      <c r="A2189" s="20" t="s">
        <v>2193</v>
      </c>
      <c r="B2189" s="5">
        <v>532.55315551165199</v>
      </c>
      <c r="C2189" s="6">
        <v>626.40761871580401</v>
      </c>
      <c r="D2189" s="6">
        <v>578.68653977688405</v>
      </c>
      <c r="E2189" s="6">
        <v>468.33494318559002</v>
      </c>
      <c r="F2189" s="6">
        <v>511.45040939247002</v>
      </c>
      <c r="G2189" s="6">
        <v>520.78060908497901</v>
      </c>
    </row>
    <row r="2190" spans="1:7" ht="20" customHeight="1">
      <c r="A2190" s="20" t="s">
        <v>2194</v>
      </c>
      <c r="B2190" s="8">
        <v>1928.8269750043901</v>
      </c>
      <c r="C2190" s="6">
        <v>1818.0546619147699</v>
      </c>
      <c r="D2190" s="6">
        <v>2235.6589986713602</v>
      </c>
      <c r="E2190" s="6">
        <v>2058.4954479552698</v>
      </c>
      <c r="F2190" s="6">
        <v>2067.6041417002898</v>
      </c>
      <c r="G2190" s="7">
        <v>2094.9583592736599</v>
      </c>
    </row>
    <row r="2191" spans="1:7" ht="20" customHeight="1">
      <c r="A2191" s="20" t="s">
        <v>2195</v>
      </c>
      <c r="B2191" s="10">
        <v>9283.8783286464004</v>
      </c>
      <c r="C2191" s="6">
        <v>8920.3616589275898</v>
      </c>
      <c r="D2191" s="6">
        <v>9469.2407458824091</v>
      </c>
      <c r="E2191" s="6">
        <v>8843.9063689929899</v>
      </c>
      <c r="F2191" s="6">
        <v>9191.5723663108602</v>
      </c>
      <c r="G2191" s="7">
        <v>9551.58980753586</v>
      </c>
    </row>
    <row r="2192" spans="1:7" ht="20" customHeight="1">
      <c r="A2192" s="20" t="s">
        <v>2196</v>
      </c>
      <c r="B2192" s="8">
        <v>1764.3620299199099</v>
      </c>
      <c r="C2192" s="6">
        <v>1694.5855291118301</v>
      </c>
      <c r="D2192" s="6">
        <v>1571.1339554942399</v>
      </c>
      <c r="E2192" s="9">
        <v>1465.4032048936001</v>
      </c>
      <c r="F2192" s="6">
        <v>1454.40871303258</v>
      </c>
      <c r="G2192" s="9">
        <v>1502.2517569759</v>
      </c>
    </row>
    <row r="2193" spans="1:7" ht="20" customHeight="1">
      <c r="A2193" s="20" t="s">
        <v>2197</v>
      </c>
      <c r="B2193" s="5">
        <v>605.27575027689898</v>
      </c>
      <c r="C2193" s="6">
        <v>600.35449895004797</v>
      </c>
      <c r="D2193" s="6">
        <v>745.54115874588604</v>
      </c>
      <c r="E2193" s="6">
        <v>714.87913103593201</v>
      </c>
      <c r="F2193" s="6">
        <v>737.65138974544595</v>
      </c>
      <c r="G2193" s="6">
        <v>740.20041116448897</v>
      </c>
    </row>
    <row r="2194" spans="1:7" ht="20" customHeight="1">
      <c r="A2194" s="20" t="s">
        <v>2198</v>
      </c>
      <c r="B2194" s="8">
        <v>8905.7208358671196</v>
      </c>
      <c r="C2194" s="6">
        <v>8554.4852378693595</v>
      </c>
      <c r="D2194" s="6">
        <v>8982.17957490353</v>
      </c>
      <c r="E2194" s="6">
        <v>8569.6383367257495</v>
      </c>
      <c r="F2194" s="9">
        <v>9005.3426435303008</v>
      </c>
      <c r="G2194" s="7">
        <v>9252.0499117509698</v>
      </c>
    </row>
    <row r="2195" spans="1:7" ht="20" customHeight="1">
      <c r="A2195" s="20" t="s">
        <v>2199</v>
      </c>
      <c r="B2195" s="10">
        <v>69457.909664862105</v>
      </c>
      <c r="C2195" s="9">
        <v>82694.867625187297</v>
      </c>
      <c r="D2195" s="9">
        <v>16325.7117646722</v>
      </c>
      <c r="E2195" s="9">
        <v>15605.5539948162</v>
      </c>
      <c r="F2195" s="9">
        <v>17265.766395938299</v>
      </c>
      <c r="G2195" s="9">
        <v>18386.6510497747</v>
      </c>
    </row>
    <row r="2196" spans="1:7" ht="20" customHeight="1">
      <c r="A2196" s="20" t="s">
        <v>2200</v>
      </c>
      <c r="B2196" s="8">
        <v>2682.90434226248</v>
      </c>
      <c r="C2196" s="6">
        <v>3002.9052390878801</v>
      </c>
      <c r="D2196" s="6">
        <v>3030.38851329828</v>
      </c>
      <c r="E2196" s="6">
        <v>3347.65421334139</v>
      </c>
      <c r="F2196" s="6">
        <v>2559.9773599786499</v>
      </c>
      <c r="G2196" s="7">
        <v>2503.75292829317</v>
      </c>
    </row>
    <row r="2197" spans="1:7" ht="20" customHeight="1">
      <c r="A2197" s="20" t="s">
        <v>2201</v>
      </c>
      <c r="B2197" s="5">
        <v>2.2376183004691299</v>
      </c>
      <c r="C2197" s="6">
        <v>2.2654886752832</v>
      </c>
      <c r="D2197" s="6">
        <v>3.8579102651792301</v>
      </c>
      <c r="E2197" s="6">
        <v>0.99013730060378302</v>
      </c>
      <c r="F2197" s="6">
        <v>2.7253130163009098</v>
      </c>
      <c r="G2197" s="6">
        <v>0</v>
      </c>
    </row>
    <row r="2198" spans="1:7" ht="20" customHeight="1">
      <c r="A2198" s="20" t="s">
        <v>2202</v>
      </c>
      <c r="B2198" s="8">
        <v>1943.37149395744</v>
      </c>
      <c r="C2198" s="6">
        <v>2128.4266104285598</v>
      </c>
      <c r="D2198" s="6">
        <v>1669.5106672563099</v>
      </c>
      <c r="E2198" s="6">
        <v>1828.7835942151901</v>
      </c>
      <c r="F2198" s="6">
        <v>1863.20566547772</v>
      </c>
      <c r="G2198" s="9">
        <v>1809.0752976430999</v>
      </c>
    </row>
    <row r="2199" spans="1:7" ht="20" customHeight="1">
      <c r="A2199" s="20" t="s">
        <v>2203</v>
      </c>
      <c r="B2199" s="5">
        <v>309.91013461497403</v>
      </c>
      <c r="C2199" s="6">
        <v>377.20386443465202</v>
      </c>
      <c r="D2199" s="6">
        <v>354.927744396489</v>
      </c>
      <c r="E2199" s="6">
        <v>434.67027496506103</v>
      </c>
      <c r="F2199" s="6">
        <v>414.24757847773799</v>
      </c>
      <c r="G2199" s="6">
        <v>444.30233782075101</v>
      </c>
    </row>
    <row r="2200" spans="1:7" ht="20" customHeight="1">
      <c r="A2200" s="20" t="s">
        <v>2204</v>
      </c>
      <c r="B2200" s="5">
        <v>10.069282352111101</v>
      </c>
      <c r="C2200" s="6">
        <v>2.2654886752832</v>
      </c>
      <c r="D2200" s="6">
        <v>8.6802980966532601</v>
      </c>
      <c r="E2200" s="6">
        <v>7.9210984048302704</v>
      </c>
      <c r="F2200" s="6">
        <v>11.8096897373039</v>
      </c>
      <c r="G2200" s="6">
        <v>11.835922933749501</v>
      </c>
    </row>
    <row r="2201" spans="1:7" ht="20" customHeight="1">
      <c r="A2201" s="20" t="s">
        <v>2205</v>
      </c>
      <c r="B2201" s="8">
        <v>1189.29412669934</v>
      </c>
      <c r="C2201" s="6">
        <v>1085.16907546065</v>
      </c>
      <c r="D2201" s="9">
        <v>1225.8509867606999</v>
      </c>
      <c r="E2201" s="6">
        <v>1122.8156988846899</v>
      </c>
      <c r="F2201" s="6">
        <v>1127.3711510764799</v>
      </c>
      <c r="G2201" s="7">
        <v>1160.83090311774</v>
      </c>
    </row>
    <row r="2202" spans="1:7" ht="20" customHeight="1">
      <c r="A2202" s="20" t="s">
        <v>2206</v>
      </c>
      <c r="B2202" s="8">
        <v>4936.1859708348902</v>
      </c>
      <c r="C2202" s="6">
        <v>4922.9068913903902</v>
      </c>
      <c r="D2202" s="6">
        <v>5006.60304663634</v>
      </c>
      <c r="E2202" s="6">
        <v>4927.9133451050302</v>
      </c>
      <c r="F2202" s="6">
        <v>5079.9834623848901</v>
      </c>
      <c r="G2202" s="9">
        <v>5151.3578430118996</v>
      </c>
    </row>
    <row r="2203" spans="1:7" ht="20" customHeight="1">
      <c r="A2203" s="20" t="s">
        <v>2207</v>
      </c>
      <c r="B2203" s="8">
        <v>6100.86629622907</v>
      </c>
      <c r="C2203" s="6">
        <v>6250.48325510634</v>
      </c>
      <c r="D2203" s="6">
        <v>5286.3015408618303</v>
      </c>
      <c r="E2203" s="6">
        <v>5374.4652676773403</v>
      </c>
      <c r="F2203" s="6">
        <v>5290.7410023121602</v>
      </c>
      <c r="G2203" s="7">
        <v>5311.5980304226696</v>
      </c>
    </row>
    <row r="2204" spans="1:7" ht="20" customHeight="1">
      <c r="A2204" s="20" t="s">
        <v>2208</v>
      </c>
      <c r="B2204" s="8">
        <v>1021.4727541641601</v>
      </c>
      <c r="C2204" s="6">
        <v>1123.68238294047</v>
      </c>
      <c r="D2204" s="6">
        <v>1154.47964685488</v>
      </c>
      <c r="E2204" s="6">
        <v>1262.4250582698201</v>
      </c>
      <c r="F2204" s="6">
        <v>1096.4842702250701</v>
      </c>
      <c r="G2204" s="7">
        <v>1058.8598747654401</v>
      </c>
    </row>
    <row r="2205" spans="1:7" ht="20" customHeight="1">
      <c r="A2205" s="20" t="s">
        <v>2209</v>
      </c>
      <c r="B2205" s="5">
        <v>4.47523660093825</v>
      </c>
      <c r="C2205" s="6">
        <v>6.7964660258495897</v>
      </c>
      <c r="D2205" s="6">
        <v>3.8579102651792301</v>
      </c>
      <c r="E2205" s="6">
        <v>10.891510306641599</v>
      </c>
      <c r="F2205" s="6">
        <v>13.6265650815045</v>
      </c>
      <c r="G2205" s="6">
        <v>7.2836448823073896</v>
      </c>
    </row>
    <row r="2206" spans="1:7" ht="20" customHeight="1">
      <c r="A2206" s="20" t="s">
        <v>2210</v>
      </c>
      <c r="B2206" s="8">
        <v>3445.9321827224499</v>
      </c>
      <c r="C2206" s="6">
        <v>3477.5251165597101</v>
      </c>
      <c r="D2206" s="9">
        <v>5366.3531788643004</v>
      </c>
      <c r="E2206" s="6">
        <v>6268.5592501225501</v>
      </c>
      <c r="F2206" s="6">
        <v>6549.8356158431798</v>
      </c>
      <c r="G2206" s="7">
        <v>6266.6659656152196</v>
      </c>
    </row>
    <row r="2207" spans="1:7" ht="20" customHeight="1">
      <c r="A2207" s="20" t="s">
        <v>2211</v>
      </c>
      <c r="B2207" s="8">
        <v>2292.4399488306199</v>
      </c>
      <c r="C2207" s="6">
        <v>2255.2939762444198</v>
      </c>
      <c r="D2207" s="6">
        <v>2385.1530214470599</v>
      </c>
      <c r="E2207" s="9">
        <v>2250.5820842724002</v>
      </c>
      <c r="F2207" s="6">
        <v>2424.6201468357099</v>
      </c>
      <c r="G2207" s="7">
        <v>2344.4231964926898</v>
      </c>
    </row>
    <row r="2208" spans="1:7" ht="20" customHeight="1">
      <c r="A2208" s="20" t="s">
        <v>2212</v>
      </c>
      <c r="B2208" s="8">
        <v>3944.9210637270698</v>
      </c>
      <c r="C2208" s="9">
        <v>3755.0474792819</v>
      </c>
      <c r="D2208" s="6">
        <v>3171.2022379773198</v>
      </c>
      <c r="E2208" s="6">
        <v>2897.1417415666701</v>
      </c>
      <c r="F2208" s="6">
        <v>3274.9178079215899</v>
      </c>
      <c r="G2208" s="7">
        <v>3344.1034565893801</v>
      </c>
    </row>
    <row r="2209" spans="1:7" ht="20" customHeight="1">
      <c r="A2209" s="20" t="s">
        <v>2213</v>
      </c>
      <c r="B2209" s="5">
        <v>21.257373854456699</v>
      </c>
      <c r="C2209" s="6">
        <v>36.2478188045312</v>
      </c>
      <c r="D2209" s="6">
        <v>26.040894289959802</v>
      </c>
      <c r="E2209" s="6">
        <v>26.733707116302199</v>
      </c>
      <c r="F2209" s="6">
        <v>13.6265650815045</v>
      </c>
      <c r="G2209" s="6">
        <v>20.9404790366338</v>
      </c>
    </row>
    <row r="2210" spans="1:7" ht="20" customHeight="1">
      <c r="A2210" s="20" t="s">
        <v>2214</v>
      </c>
      <c r="B2210" s="5">
        <v>887.21565613600796</v>
      </c>
      <c r="C2210" s="6">
        <v>916.390169152054</v>
      </c>
      <c r="D2210" s="6">
        <v>819.80593135058598</v>
      </c>
      <c r="E2210" s="6">
        <v>834.68574440898897</v>
      </c>
      <c r="F2210" s="6">
        <v>908.43767210030296</v>
      </c>
      <c r="G2210" s="6">
        <v>894.97786491352099</v>
      </c>
    </row>
    <row r="2211" spans="1:7" ht="20" customHeight="1">
      <c r="A2211" s="20" t="s">
        <v>2215</v>
      </c>
      <c r="B2211" s="8">
        <v>5154.3537551306299</v>
      </c>
      <c r="C2211" s="6">
        <v>5072.4291439590797</v>
      </c>
      <c r="D2211" s="6">
        <v>4014.15563091899</v>
      </c>
      <c r="E2211" s="6">
        <v>3812.0286073245702</v>
      </c>
      <c r="F2211" s="6">
        <v>4100.6876518607696</v>
      </c>
      <c r="G2211" s="7">
        <v>4232.7081322308804</v>
      </c>
    </row>
    <row r="2212" spans="1:7" ht="20" customHeight="1">
      <c r="A2212" s="20" t="s">
        <v>2216</v>
      </c>
      <c r="B2212" s="5">
        <v>12.3069006525802</v>
      </c>
      <c r="C2212" s="6">
        <v>20.389398077548801</v>
      </c>
      <c r="D2212" s="6">
        <v>33.756714820318201</v>
      </c>
      <c r="E2212" s="6">
        <v>42.575903925962699</v>
      </c>
      <c r="F2212" s="6">
        <v>19.077191114106402</v>
      </c>
      <c r="G2212" s="6">
        <v>21.850934646922202</v>
      </c>
    </row>
    <row r="2213" spans="1:7" ht="20" customHeight="1">
      <c r="A2213" s="20" t="s">
        <v>2217</v>
      </c>
      <c r="B2213" s="10">
        <v>2126.8561945959</v>
      </c>
      <c r="C2213" s="6">
        <v>2715.1881773269101</v>
      </c>
      <c r="D2213" s="6">
        <v>1017.52383244102</v>
      </c>
      <c r="E2213" s="6">
        <v>806.961899992084</v>
      </c>
      <c r="F2213" s="6">
        <v>843.03015970908098</v>
      </c>
      <c r="G2213" s="6">
        <v>865.84328538429099</v>
      </c>
    </row>
    <row r="2214" spans="1:7" ht="20" customHeight="1">
      <c r="A2214" s="20" t="s">
        <v>2218</v>
      </c>
      <c r="B2214" s="8">
        <v>1764.3620299199099</v>
      </c>
      <c r="C2214" s="6">
        <v>1976.63886918459</v>
      </c>
      <c r="D2214" s="6">
        <v>2058.1951264731201</v>
      </c>
      <c r="E2214" s="6">
        <v>2122.8543724945098</v>
      </c>
      <c r="F2214" s="6">
        <v>2186.6094767454301</v>
      </c>
      <c r="G2214" s="7">
        <v>2067.6446909650099</v>
      </c>
    </row>
    <row r="2215" spans="1:7" ht="20" customHeight="1">
      <c r="A2215" s="20" t="s">
        <v>2219</v>
      </c>
      <c r="B2215" s="10">
        <v>10275.1432357542</v>
      </c>
      <c r="C2215" s="9">
        <v>11253.8149944693</v>
      </c>
      <c r="D2215" s="12">
        <v>10223.462202725001</v>
      </c>
      <c r="E2215" s="9">
        <v>12296.515136198401</v>
      </c>
      <c r="F2215" s="9">
        <v>11857.8369339252</v>
      </c>
      <c r="G2215" s="9">
        <v>11577.353540427601</v>
      </c>
    </row>
    <row r="2216" spans="1:7" ht="20" customHeight="1">
      <c r="A2216" s="20" t="s">
        <v>2220</v>
      </c>
      <c r="B2216" s="8">
        <v>3902.4063160181599</v>
      </c>
      <c r="C2216" s="6">
        <v>3999.7202562124899</v>
      </c>
      <c r="D2216" s="6">
        <v>4227.30517307014</v>
      </c>
      <c r="E2216" s="6">
        <v>4157.5865252352896</v>
      </c>
      <c r="F2216" s="6">
        <v>3845.4166660005799</v>
      </c>
      <c r="G2216" s="7">
        <v>3855.77950957148</v>
      </c>
    </row>
    <row r="2217" spans="1:7" ht="20" customHeight="1">
      <c r="A2217" s="20" t="s">
        <v>2221</v>
      </c>
      <c r="B2217" s="8">
        <v>3513.0607317365302</v>
      </c>
      <c r="C2217" s="6">
        <v>3610.0562040637801</v>
      </c>
      <c r="D2217" s="6">
        <v>5968.1871802322603</v>
      </c>
      <c r="E2217" s="6">
        <v>7793.3706930523804</v>
      </c>
      <c r="F2217" s="6">
        <v>7686.2911436406603</v>
      </c>
      <c r="G2217" s="7">
        <v>7552.2292873424803</v>
      </c>
    </row>
    <row r="2218" spans="1:7" ht="20" customHeight="1">
      <c r="A2218" s="20" t="s">
        <v>2222</v>
      </c>
      <c r="B2218" s="5">
        <v>49.227602610320801</v>
      </c>
      <c r="C2218" s="6">
        <v>40.778796155097602</v>
      </c>
      <c r="D2218" s="6">
        <v>86.802980966532601</v>
      </c>
      <c r="E2218" s="6">
        <v>88.122219753736701</v>
      </c>
      <c r="F2218" s="6">
        <v>84.484703505328099</v>
      </c>
      <c r="G2218" s="6">
        <v>109.254673234611</v>
      </c>
    </row>
    <row r="2219" spans="1:7" ht="20" customHeight="1">
      <c r="A2219" s="20" t="s">
        <v>2223</v>
      </c>
      <c r="B2219" s="5">
        <v>53.702839211258997</v>
      </c>
      <c r="C2219" s="6">
        <v>62.300938570287997</v>
      </c>
      <c r="D2219" s="6">
        <v>53.0462661462144</v>
      </c>
      <c r="E2219" s="6">
        <v>50.497002330793002</v>
      </c>
      <c r="F2219" s="6">
        <v>43.6050082608145</v>
      </c>
      <c r="G2219" s="6">
        <v>46.433236124709602</v>
      </c>
    </row>
    <row r="2220" spans="1:7" ht="20" customHeight="1">
      <c r="A2220" s="20" t="s">
        <v>2224</v>
      </c>
      <c r="B2220" s="8">
        <v>3534.3181055909799</v>
      </c>
      <c r="C2220" s="6">
        <v>3127.5071162284498</v>
      </c>
      <c r="D2220" s="6">
        <v>2830.7416570752598</v>
      </c>
      <c r="E2220" s="9">
        <v>1492.1369120099</v>
      </c>
      <c r="F2220" s="6">
        <v>1893.18410865703</v>
      </c>
      <c r="G2220" s="7">
        <v>1846.4039776649199</v>
      </c>
    </row>
    <row r="2221" spans="1:7" ht="20" customHeight="1">
      <c r="A2221" s="20" t="s">
        <v>2225</v>
      </c>
      <c r="B2221" s="10">
        <v>14912.607163476499</v>
      </c>
      <c r="C2221" s="9">
        <v>16457.642481594801</v>
      </c>
      <c r="D2221" s="6">
        <v>8618.5715324103894</v>
      </c>
      <c r="E2221" s="6">
        <v>9136.98700997171</v>
      </c>
      <c r="F2221" s="6">
        <v>8779.1416631773209</v>
      </c>
      <c r="G2221" s="9">
        <v>8242.3546399411007</v>
      </c>
    </row>
    <row r="2222" spans="1:7" ht="20" customHeight="1">
      <c r="A2222" s="20" t="s">
        <v>2226</v>
      </c>
      <c r="B2222" s="10">
        <v>20158.703268926402</v>
      </c>
      <c r="C2222" s="9">
        <v>21502.8857614505</v>
      </c>
      <c r="D2222" s="9">
        <v>12132.163306422401</v>
      </c>
      <c r="E2222" s="9">
        <v>12479.6905368101</v>
      </c>
      <c r="F2222" s="12">
        <v>11882.364751072</v>
      </c>
      <c r="G2222" s="9">
        <v>11905.117560131401</v>
      </c>
    </row>
    <row r="2223" spans="1:7" ht="20" customHeight="1">
      <c r="A2223" s="20" t="s">
        <v>2227</v>
      </c>
      <c r="B2223" s="8">
        <v>1135.5912874880801</v>
      </c>
      <c r="C2223" s="9">
        <v>1119.1514055898999</v>
      </c>
      <c r="D2223" s="6">
        <v>1031.0265183691499</v>
      </c>
      <c r="E2223" s="6">
        <v>1065.3877354496699</v>
      </c>
      <c r="F2223" s="6">
        <v>979.29581052412595</v>
      </c>
      <c r="G2223" s="7">
        <v>982.38160350120995</v>
      </c>
    </row>
    <row r="2224" spans="1:7" ht="20" customHeight="1">
      <c r="A2224" s="20" t="s">
        <v>2228</v>
      </c>
      <c r="B2224" s="5">
        <v>4.47523660093825</v>
      </c>
      <c r="C2224" s="6">
        <v>7.9292103634911903</v>
      </c>
      <c r="D2224" s="6">
        <v>2.8934326988844199</v>
      </c>
      <c r="E2224" s="6">
        <v>9.9013730060378293</v>
      </c>
      <c r="F2224" s="6">
        <v>8.1759390489027197</v>
      </c>
      <c r="G2224" s="6">
        <v>9.1045561028842403</v>
      </c>
    </row>
    <row r="2225" spans="1:7" ht="20" customHeight="1">
      <c r="A2225" s="20" t="s">
        <v>2229</v>
      </c>
      <c r="B2225" s="8">
        <v>3960.5843918303499</v>
      </c>
      <c r="C2225" s="6">
        <v>3994.0565345242799</v>
      </c>
      <c r="D2225" s="6">
        <v>2416.01630356849</v>
      </c>
      <c r="E2225" s="6">
        <v>2880.3094074564101</v>
      </c>
      <c r="F2225" s="6">
        <v>2210.2288562200401</v>
      </c>
      <c r="G2225" s="9">
        <v>2265.2135583976001</v>
      </c>
    </row>
    <row r="2226" spans="1:7" ht="20" customHeight="1">
      <c r="A2226" s="20" t="s">
        <v>2230</v>
      </c>
      <c r="B2226" s="8">
        <v>5905.07469493802</v>
      </c>
      <c r="C2226" s="6">
        <v>5769.0669116086601</v>
      </c>
      <c r="D2226" s="6">
        <v>5912.2474813871604</v>
      </c>
      <c r="E2226" s="6">
        <v>5726.9541466922801</v>
      </c>
      <c r="F2226" s="6">
        <v>5806.7336000651303</v>
      </c>
      <c r="G2226" s="7">
        <v>5633.89931646477</v>
      </c>
    </row>
    <row r="2227" spans="1:7" ht="20" customHeight="1">
      <c r="A2227" s="20" t="s">
        <v>2231</v>
      </c>
      <c r="B2227" s="10">
        <v>40188.743485575702</v>
      </c>
      <c r="C2227" s="9">
        <v>37996.7760618498</v>
      </c>
      <c r="D2227" s="9">
        <v>36433.140066786298</v>
      </c>
      <c r="E2227" s="9">
        <v>34630.052088617304</v>
      </c>
      <c r="F2227" s="9">
        <v>35419.9848351908</v>
      </c>
      <c r="G2227" s="9">
        <v>37554.473013176903</v>
      </c>
    </row>
    <row r="2228" spans="1:7" ht="20" customHeight="1">
      <c r="A2228" s="20" t="s">
        <v>2232</v>
      </c>
      <c r="B2228" s="8">
        <v>2151.46999590106</v>
      </c>
      <c r="C2228" s="6">
        <v>1960.78044845761</v>
      </c>
      <c r="D2228" s="6">
        <v>1922.2037896255499</v>
      </c>
      <c r="E2228" s="6">
        <v>1934.7282853797899</v>
      </c>
      <c r="F2228" s="6">
        <v>1982.2110005228601</v>
      </c>
      <c r="G2228" s="7">
        <v>2195.1084764053899</v>
      </c>
    </row>
    <row r="2229" spans="1:7" ht="20" customHeight="1">
      <c r="A2229" s="20" t="s">
        <v>2233</v>
      </c>
      <c r="B2229" s="8">
        <v>5731.6592766516696</v>
      </c>
      <c r="C2229" s="6">
        <v>5293.3142897991902</v>
      </c>
      <c r="D2229" s="6">
        <v>5485.9483970848596</v>
      </c>
      <c r="E2229" s="6">
        <v>5457.6368009280504</v>
      </c>
      <c r="F2229" s="6">
        <v>5861.2398603911497</v>
      </c>
      <c r="G2229" s="7">
        <v>5957.1110581171597</v>
      </c>
    </row>
    <row r="2230" spans="1:7" ht="20" customHeight="1">
      <c r="A2230" s="20" t="s">
        <v>2234</v>
      </c>
      <c r="B2230" s="8">
        <v>9716.8574697871809</v>
      </c>
      <c r="C2230" s="9">
        <v>10284.185841448099</v>
      </c>
      <c r="D2230" s="6">
        <v>8438.2142275132592</v>
      </c>
      <c r="E2230" s="6">
        <v>8167.6425926806096</v>
      </c>
      <c r="F2230" s="6">
        <v>8680.1219569183904</v>
      </c>
      <c r="G2230" s="7">
        <v>8361.6243248888895</v>
      </c>
    </row>
    <row r="2231" spans="1:7" ht="20" customHeight="1">
      <c r="A2231" s="20" t="s">
        <v>2235</v>
      </c>
      <c r="B2231" s="8">
        <v>4992.1264283466198</v>
      </c>
      <c r="C2231" s="6">
        <v>4793.7740368992499</v>
      </c>
      <c r="D2231" s="6">
        <v>6862.2578841875502</v>
      </c>
      <c r="E2231" s="6">
        <v>5902.2084488991504</v>
      </c>
      <c r="F2231" s="9">
        <v>6293.6561923109002</v>
      </c>
      <c r="G2231" s="7">
        <v>6228.4268299831101</v>
      </c>
    </row>
    <row r="2232" spans="1:7" ht="20" customHeight="1">
      <c r="A2232" s="20" t="s">
        <v>2236</v>
      </c>
      <c r="B2232" s="8">
        <v>1781.1441671734201</v>
      </c>
      <c r="C2232" s="6">
        <v>1804.4617298630701</v>
      </c>
      <c r="D2232" s="6">
        <v>1769.8163341509701</v>
      </c>
      <c r="E2232" s="6">
        <v>1666.40107691617</v>
      </c>
      <c r="F2232" s="6">
        <v>1725.1231393184701</v>
      </c>
      <c r="G2232" s="7">
        <v>1628.80508680599</v>
      </c>
    </row>
    <row r="2233" spans="1:7" ht="20" customHeight="1">
      <c r="A2233" s="20" t="s">
        <v>2237</v>
      </c>
      <c r="B2233" s="8">
        <v>3040.9232703375401</v>
      </c>
      <c r="C2233" s="9">
        <v>3074.2681323593001</v>
      </c>
      <c r="D2233" s="9">
        <v>2247.2327294668999</v>
      </c>
      <c r="E2233" s="6">
        <v>2524.8501165396501</v>
      </c>
      <c r="F2233" s="6">
        <v>2589.95580315796</v>
      </c>
      <c r="G2233" s="7">
        <v>2554.73844246932</v>
      </c>
    </row>
    <row r="2234" spans="1:7" ht="20" customHeight="1">
      <c r="A2234" s="20" t="s">
        <v>2238</v>
      </c>
      <c r="B2234" s="5">
        <v>798.82973326747799</v>
      </c>
      <c r="C2234" s="6">
        <v>758.93870621987105</v>
      </c>
      <c r="D2234" s="6">
        <v>676.09877397265996</v>
      </c>
      <c r="E2234" s="6">
        <v>814.88299839691399</v>
      </c>
      <c r="F2234" s="6">
        <v>767.62983292475599</v>
      </c>
      <c r="G2234" s="6">
        <v>767.51407947314203</v>
      </c>
    </row>
    <row r="2235" spans="1:7" ht="20" customHeight="1">
      <c r="A2235" s="20" t="s">
        <v>2239</v>
      </c>
      <c r="B2235" s="8">
        <v>1920.9953109527401</v>
      </c>
      <c r="C2235" s="6">
        <v>1835.0458269793901</v>
      </c>
      <c r="D2235" s="6">
        <v>1952.1025941806899</v>
      </c>
      <c r="E2235" s="6">
        <v>2192.1639835367801</v>
      </c>
      <c r="F2235" s="6">
        <v>2208.4119808758401</v>
      </c>
      <c r="G2235" s="7">
        <v>2143.2125066189501</v>
      </c>
    </row>
    <row r="2236" spans="1:7" ht="20" customHeight="1">
      <c r="A2236" s="20" t="s">
        <v>2240</v>
      </c>
      <c r="B2236" s="8">
        <v>1969.1041044128301</v>
      </c>
      <c r="C2236" s="6">
        <v>2040.07255209252</v>
      </c>
      <c r="D2236" s="6">
        <v>2110.2769150530398</v>
      </c>
      <c r="E2236" s="6">
        <v>1978.2943266063601</v>
      </c>
      <c r="F2236" s="9">
        <v>1805.0656544633</v>
      </c>
      <c r="G2236" s="7">
        <v>1740.7911268714699</v>
      </c>
    </row>
    <row r="2237" spans="1:7" ht="20" customHeight="1">
      <c r="A2237" s="20" t="s">
        <v>2241</v>
      </c>
      <c r="B2237" s="5">
        <v>101.811632671345</v>
      </c>
      <c r="C2237" s="6">
        <v>103.079734725386</v>
      </c>
      <c r="D2237" s="6">
        <v>82.945070701353401</v>
      </c>
      <c r="E2237" s="6">
        <v>77.230709447095094</v>
      </c>
      <c r="F2237" s="6">
        <v>60.865324030720302</v>
      </c>
      <c r="G2237" s="6">
        <v>63.731892720189698</v>
      </c>
    </row>
    <row r="2238" spans="1:7" ht="20" customHeight="1">
      <c r="A2238" s="20" t="s">
        <v>2242</v>
      </c>
      <c r="B2238" s="8">
        <v>6479.0237890083499</v>
      </c>
      <c r="C2238" s="6">
        <v>6412.4656953890899</v>
      </c>
      <c r="D2238" s="6">
        <v>5241.93557281227</v>
      </c>
      <c r="E2238" s="9">
        <v>4868.5051070687996</v>
      </c>
      <c r="F2238" s="6">
        <v>5004.5831356005701</v>
      </c>
      <c r="G2238" s="7">
        <v>4984.7444663291199</v>
      </c>
    </row>
    <row r="2239" spans="1:7" ht="20" customHeight="1">
      <c r="A2239" s="20" t="s">
        <v>2243</v>
      </c>
      <c r="B2239" s="10">
        <v>4939.5423982856</v>
      </c>
      <c r="C2239" s="6">
        <v>4740.5350530300902</v>
      </c>
      <c r="D2239" s="6">
        <v>6087.7823984528204</v>
      </c>
      <c r="E2239" s="6">
        <v>5930.9224306166598</v>
      </c>
      <c r="F2239" s="6">
        <v>5761.3117164601199</v>
      </c>
      <c r="G2239" s="7">
        <v>5874.2595975809099</v>
      </c>
    </row>
    <row r="2240" spans="1:7" ht="20" customHeight="1">
      <c r="A2240" s="20" t="s">
        <v>2244</v>
      </c>
      <c r="B2240" s="10">
        <v>11530.447102317399</v>
      </c>
      <c r="C2240" s="9">
        <v>11001.2130071752</v>
      </c>
      <c r="D2240" s="6">
        <v>9408.4786592058408</v>
      </c>
      <c r="E2240" s="6">
        <v>9297.3892526695308</v>
      </c>
      <c r="F2240" s="6">
        <v>9745.7193462920404</v>
      </c>
      <c r="G2240" s="9">
        <v>9351.2895732723991</v>
      </c>
    </row>
    <row r="2241" spans="1:7" ht="20" customHeight="1">
      <c r="A2241" s="20" t="s">
        <v>2245</v>
      </c>
      <c r="B2241" s="8">
        <v>7413.2294294542098</v>
      </c>
      <c r="C2241" s="6">
        <v>7691.3340525864596</v>
      </c>
      <c r="D2241" s="6">
        <v>6634.6411785419796</v>
      </c>
      <c r="E2241" s="6">
        <v>6365.5927055817201</v>
      </c>
      <c r="F2241" s="6">
        <v>6167.3833558889501</v>
      </c>
      <c r="G2241" s="7">
        <v>6154.6799255497499</v>
      </c>
    </row>
    <row r="2242" spans="1:7" ht="20" customHeight="1">
      <c r="A2242" s="20" t="s">
        <v>2246</v>
      </c>
      <c r="B2242" s="5">
        <v>408.36533983561498</v>
      </c>
      <c r="C2242" s="6">
        <v>389.66405214871003</v>
      </c>
      <c r="D2242" s="6">
        <v>570.00624168023103</v>
      </c>
      <c r="E2242" s="6">
        <v>652.50048109789304</v>
      </c>
      <c r="F2242" s="6">
        <v>543.24572791598098</v>
      </c>
      <c r="G2242" s="6">
        <v>536.25835445988196</v>
      </c>
    </row>
    <row r="2243" spans="1:7" ht="20" customHeight="1">
      <c r="A2243" s="20" t="s">
        <v>2247</v>
      </c>
      <c r="B2243" s="10">
        <v>36826.721989120902</v>
      </c>
      <c r="C2243" s="9">
        <v>34945.162816243297</v>
      </c>
      <c r="D2243" s="12">
        <v>54098.511171042002</v>
      </c>
      <c r="E2243" s="9">
        <v>50342.540911898803</v>
      </c>
      <c r="F2243" s="9">
        <v>47206.963630692197</v>
      </c>
      <c r="G2243" s="9">
        <v>48256.878712117301</v>
      </c>
    </row>
    <row r="2244" spans="1:7" ht="20" customHeight="1">
      <c r="A2244" s="20" t="s">
        <v>2248</v>
      </c>
      <c r="B2244" s="11">
        <v>123651.90609307399</v>
      </c>
      <c r="C2244" s="12">
        <v>126178.657258573</v>
      </c>
      <c r="D2244" s="9">
        <v>75028.638837205595</v>
      </c>
      <c r="E2244" s="9">
        <v>75672.233335944795</v>
      </c>
      <c r="F2244" s="9">
        <v>81444.162616808404</v>
      </c>
      <c r="G2244" s="9">
        <v>78325.5856975028</v>
      </c>
    </row>
    <row r="2245" spans="1:7" ht="20" customHeight="1">
      <c r="A2245" s="20" t="s">
        <v>2249</v>
      </c>
      <c r="B2245" s="5">
        <v>53.702839211258997</v>
      </c>
      <c r="C2245" s="6">
        <v>58.902705557363099</v>
      </c>
      <c r="D2245" s="6">
        <v>91.625368798006605</v>
      </c>
      <c r="E2245" s="6">
        <v>100.994004661586</v>
      </c>
      <c r="F2245" s="6">
        <v>73.583451440124506</v>
      </c>
      <c r="G2245" s="6">
        <v>92.866472249419303</v>
      </c>
    </row>
    <row r="2246" spans="1:7" ht="20" customHeight="1">
      <c r="A2246" s="20" t="s">
        <v>2250</v>
      </c>
      <c r="B2246" s="5">
        <v>146.56399868072799</v>
      </c>
      <c r="C2246" s="6">
        <v>81.557592310195105</v>
      </c>
      <c r="D2246" s="6">
        <v>184.215215162308</v>
      </c>
      <c r="E2246" s="6">
        <v>198.02746012075701</v>
      </c>
      <c r="F2246" s="6">
        <v>210.75753992726999</v>
      </c>
      <c r="G2246" s="6">
        <v>194.83750060172301</v>
      </c>
    </row>
    <row r="2247" spans="1:7" ht="20" customHeight="1">
      <c r="A2247" s="20" t="s">
        <v>2251</v>
      </c>
      <c r="B2247" s="5">
        <v>7.8316640516419396</v>
      </c>
      <c r="C2247" s="6">
        <v>9.0619547011327892</v>
      </c>
      <c r="D2247" s="6">
        <v>18.325073759601299</v>
      </c>
      <c r="E2247" s="6">
        <v>22.773157913887001</v>
      </c>
      <c r="F2247" s="6">
        <v>15.4434404257051</v>
      </c>
      <c r="G2247" s="6">
        <v>15.477745374903201</v>
      </c>
    </row>
    <row r="2248" spans="1:7" ht="20" customHeight="1">
      <c r="A2248" s="20" t="s">
        <v>2252</v>
      </c>
      <c r="B2248" s="10">
        <v>5700.3326204450996</v>
      </c>
      <c r="C2248" s="6">
        <v>6226.6956240158697</v>
      </c>
      <c r="D2248" s="6">
        <v>6096.4626965494699</v>
      </c>
      <c r="E2248" s="6">
        <v>7899.3153842169804</v>
      </c>
      <c r="F2248" s="6">
        <v>7096.7150944475597</v>
      </c>
      <c r="G2248" s="7">
        <v>6843.89482253808</v>
      </c>
    </row>
    <row r="2249" spans="1:7" ht="20" customHeight="1">
      <c r="A2249" s="20" t="s">
        <v>2253</v>
      </c>
      <c r="B2249" s="8">
        <v>1763.24322076967</v>
      </c>
      <c r="C2249" s="9">
        <v>1772.7448884091</v>
      </c>
      <c r="D2249" s="9">
        <v>1578.8497760246</v>
      </c>
      <c r="E2249" s="6">
        <v>1670.36162611858</v>
      </c>
      <c r="F2249" s="6">
        <v>1699.68688449967</v>
      </c>
      <c r="G2249" s="7">
        <v>1648.83511023234</v>
      </c>
    </row>
    <row r="2250" spans="1:7" ht="20" customHeight="1">
      <c r="A2250" s="20" t="s">
        <v>2254</v>
      </c>
      <c r="B2250" s="8">
        <v>1355.9966900842901</v>
      </c>
      <c r="C2250" s="6">
        <v>1283.39933454793</v>
      </c>
      <c r="D2250" s="9">
        <v>1503.6205258535999</v>
      </c>
      <c r="E2250" s="6">
        <v>1582.2394063648501</v>
      </c>
      <c r="F2250" s="6">
        <v>1653.35656322255</v>
      </c>
      <c r="G2250" s="7">
        <v>1606.95415215907</v>
      </c>
    </row>
    <row r="2251" spans="1:7" ht="20" customHeight="1">
      <c r="A2251" s="20" t="s">
        <v>2255</v>
      </c>
      <c r="B2251" s="8">
        <v>1574.16447438003</v>
      </c>
      <c r="C2251" s="6">
        <v>1569.9836519712601</v>
      </c>
      <c r="D2251" s="6">
        <v>1816.11125733312</v>
      </c>
      <c r="E2251" s="6">
        <v>1776.3063172831901</v>
      </c>
      <c r="F2251" s="6">
        <v>1738.7497043999799</v>
      </c>
      <c r="G2251" s="7">
        <v>1940.1809055246299</v>
      </c>
    </row>
    <row r="2252" spans="1:7" ht="20" customHeight="1">
      <c r="A2252" s="20" t="s">
        <v>2256</v>
      </c>
      <c r="B2252" s="8">
        <v>1449.9766587039901</v>
      </c>
      <c r="C2252" s="6">
        <v>1556.3907199195601</v>
      </c>
      <c r="D2252" s="6">
        <v>1466.00590076811</v>
      </c>
      <c r="E2252" s="6">
        <v>1376.2908478392601</v>
      </c>
      <c r="F2252" s="6">
        <v>1582.49842479873</v>
      </c>
      <c r="G2252" s="7">
        <v>1523.19223601253</v>
      </c>
    </row>
    <row r="2253" spans="1:7" ht="20" customHeight="1">
      <c r="A2253" s="20" t="s">
        <v>2257</v>
      </c>
      <c r="B2253" s="8">
        <v>9015.3641325901099</v>
      </c>
      <c r="C2253" s="6">
        <v>9404.0434911005595</v>
      </c>
      <c r="D2253" s="6">
        <v>3478.8705816253701</v>
      </c>
      <c r="E2253" s="6">
        <v>3152.59716512245</v>
      </c>
      <c r="F2253" s="6">
        <v>3585.6034917798902</v>
      </c>
      <c r="G2253" s="7">
        <v>3955.0191710929098</v>
      </c>
    </row>
    <row r="2254" spans="1:7" ht="20" customHeight="1">
      <c r="A2254" s="20" t="s">
        <v>2258</v>
      </c>
      <c r="B2254" s="8">
        <v>2441.2415658118198</v>
      </c>
      <c r="C2254" s="6">
        <v>2712.9226886516299</v>
      </c>
      <c r="D2254" s="6">
        <v>2183.5772100914401</v>
      </c>
      <c r="E2254" s="6">
        <v>2226.8187890579102</v>
      </c>
      <c r="F2254" s="6">
        <v>1909.53598675484</v>
      </c>
      <c r="G2254" s="7">
        <v>1975.6886743258799</v>
      </c>
    </row>
    <row r="2255" spans="1:7" ht="20" customHeight="1">
      <c r="A2255" s="20" t="s">
        <v>2259</v>
      </c>
      <c r="B2255" s="8">
        <v>1752.0551292673299</v>
      </c>
      <c r="C2255" s="6">
        <v>1711.57669417646</v>
      </c>
      <c r="D2255" s="6">
        <v>1751.4912603913699</v>
      </c>
      <c r="E2255" s="6">
        <v>1714.91780464575</v>
      </c>
      <c r="F2255" s="6">
        <v>1736.9328290557801</v>
      </c>
      <c r="G2255" s="7">
        <v>1815.4484869151199</v>
      </c>
    </row>
    <row r="2256" spans="1:7" ht="20" customHeight="1">
      <c r="A2256" s="20" t="s">
        <v>2260</v>
      </c>
      <c r="B2256" s="8">
        <v>3179.6556049666301</v>
      </c>
      <c r="C2256" s="6">
        <v>2887.3653166484401</v>
      </c>
      <c r="D2256" s="6">
        <v>3412.3216295510301</v>
      </c>
      <c r="E2256" s="6">
        <v>3545.6816734621498</v>
      </c>
      <c r="F2256" s="6">
        <v>3490.2175362093599</v>
      </c>
      <c r="G2256" s="7">
        <v>3564.4337142791801</v>
      </c>
    </row>
    <row r="2257" spans="1:7" ht="20" customHeight="1">
      <c r="A2257" s="20" t="s">
        <v>2261</v>
      </c>
      <c r="B2257" s="8">
        <v>961.05706005149</v>
      </c>
      <c r="C2257" s="6">
        <v>1055.7177226819699</v>
      </c>
      <c r="D2257" s="6">
        <v>751.32802414365403</v>
      </c>
      <c r="E2257" s="6">
        <v>808.94217459329104</v>
      </c>
      <c r="F2257" s="6">
        <v>705.85607122193505</v>
      </c>
      <c r="G2257" s="6">
        <v>737.46904433362397</v>
      </c>
    </row>
    <row r="2258" spans="1:7" ht="20" customHeight="1">
      <c r="A2258" s="20" t="s">
        <v>2262</v>
      </c>
      <c r="B2258" s="8">
        <v>2630.3203122014602</v>
      </c>
      <c r="C2258" s="9">
        <v>2979.1176079973998</v>
      </c>
      <c r="D2258" s="6">
        <v>2524.03779099351</v>
      </c>
      <c r="E2258" s="6">
        <v>2868.4277598491599</v>
      </c>
      <c r="F2258" s="6">
        <v>2776.1855259385202</v>
      </c>
      <c r="G2258" s="7">
        <v>2716.79954110066</v>
      </c>
    </row>
    <row r="2259" spans="1:7" ht="20" customHeight="1">
      <c r="A2259" s="20" t="s">
        <v>2263</v>
      </c>
      <c r="B2259" s="5">
        <v>467.66222479804702</v>
      </c>
      <c r="C2259" s="6">
        <v>432.70833697909097</v>
      </c>
      <c r="D2259" s="6">
        <v>608.58534433202306</v>
      </c>
      <c r="E2259" s="6">
        <v>553.48675103751498</v>
      </c>
      <c r="F2259" s="6">
        <v>565.956669718488</v>
      </c>
      <c r="G2259" s="6">
        <v>556.28837788622695</v>
      </c>
    </row>
    <row r="2260" spans="1:7" ht="20" customHeight="1">
      <c r="A2260" s="20" t="s">
        <v>2264</v>
      </c>
      <c r="B2260" s="8">
        <v>3028.6163696849599</v>
      </c>
      <c r="C2260" s="6">
        <v>2997.2415173996701</v>
      </c>
      <c r="D2260" s="6">
        <v>2576.1195795734302</v>
      </c>
      <c r="E2260" s="6">
        <v>2413.9547388720198</v>
      </c>
      <c r="F2260" s="6">
        <v>2596.31486686266</v>
      </c>
      <c r="G2260" s="7">
        <v>2549.27570880759</v>
      </c>
    </row>
    <row r="2261" spans="1:7" ht="20" customHeight="1">
      <c r="A2261" s="20" t="s">
        <v>2265</v>
      </c>
      <c r="B2261" s="8">
        <v>4695.6420035344599</v>
      </c>
      <c r="C2261" s="6">
        <v>5428.1108659785396</v>
      </c>
      <c r="D2261" s="6">
        <v>3909.9920537591502</v>
      </c>
      <c r="E2261" s="6">
        <v>5650.7135745457899</v>
      </c>
      <c r="F2261" s="6">
        <v>5127.2222213341101</v>
      </c>
      <c r="G2261" s="7">
        <v>5125.8650859238296</v>
      </c>
    </row>
    <row r="2262" spans="1:7" ht="20" customHeight="1">
      <c r="A2262" s="20" t="s">
        <v>2266</v>
      </c>
      <c r="B2262" s="8">
        <v>4982.0571459945104</v>
      </c>
      <c r="C2262" s="6">
        <v>4751.8624964065102</v>
      </c>
      <c r="D2262" s="6">
        <v>5642.1937628246196</v>
      </c>
      <c r="E2262" s="6">
        <v>6364.6025682811196</v>
      </c>
      <c r="F2262" s="6">
        <v>6276.3958765409898</v>
      </c>
      <c r="G2262" s="7">
        <v>6286.6959890415701</v>
      </c>
    </row>
    <row r="2263" spans="1:7" ht="20" customHeight="1">
      <c r="A2263" s="20" t="s">
        <v>2267</v>
      </c>
      <c r="B2263" s="8">
        <v>1519.3428260185401</v>
      </c>
      <c r="C2263" s="6">
        <v>1546.19602088078</v>
      </c>
      <c r="D2263" s="6">
        <v>1589.4590292538401</v>
      </c>
      <c r="E2263" s="6">
        <v>1625.80544759141</v>
      </c>
      <c r="F2263" s="6">
        <v>1577.95623643823</v>
      </c>
      <c r="G2263" s="7">
        <v>1648.83511023234</v>
      </c>
    </row>
    <row r="2264" spans="1:7" ht="20" customHeight="1">
      <c r="A2264" s="20" t="s">
        <v>2268</v>
      </c>
      <c r="B2264" s="8">
        <v>2050.7771723799501</v>
      </c>
      <c r="C2264" s="6">
        <v>1933.5945843542099</v>
      </c>
      <c r="D2264" s="6">
        <v>2087.1294534619601</v>
      </c>
      <c r="E2264" s="6">
        <v>1995.1266607166201</v>
      </c>
      <c r="F2264" s="6">
        <v>2147.5466568451202</v>
      </c>
      <c r="G2264" s="7">
        <v>2186.0039203025099</v>
      </c>
    </row>
    <row r="2265" spans="1:7" ht="20" customHeight="1">
      <c r="A2265" s="20" t="s">
        <v>2269</v>
      </c>
      <c r="B2265" s="8">
        <v>2766.8150285300699</v>
      </c>
      <c r="C2265" s="6">
        <v>2796.7457696371098</v>
      </c>
      <c r="D2265" s="6">
        <v>3002.4186638757301</v>
      </c>
      <c r="E2265" s="6">
        <v>2968.4316272101401</v>
      </c>
      <c r="F2265" s="6">
        <v>3082.3290214363301</v>
      </c>
      <c r="G2265" s="7">
        <v>3346.8348234202499</v>
      </c>
    </row>
    <row r="2266" spans="1:7" ht="20" customHeight="1">
      <c r="A2266" s="20" t="s">
        <v>2270</v>
      </c>
      <c r="B2266" s="8">
        <v>5080.5123512151504</v>
      </c>
      <c r="C2266" s="6">
        <v>4875.3316292094396</v>
      </c>
      <c r="D2266" s="9">
        <v>4141.4666696698996</v>
      </c>
      <c r="E2266" s="6">
        <v>2732.77894966644</v>
      </c>
      <c r="F2266" s="6">
        <v>3497.4850375861602</v>
      </c>
      <c r="G2266" s="7">
        <v>3331.3570780453401</v>
      </c>
    </row>
    <row r="2267" spans="1:7" ht="20" customHeight="1">
      <c r="A2267" s="20" t="s">
        <v>2271</v>
      </c>
      <c r="B2267" s="5">
        <v>886.09684698577405</v>
      </c>
      <c r="C2267" s="6">
        <v>970.76189735884998</v>
      </c>
      <c r="D2267" s="6">
        <v>1208.49039056739</v>
      </c>
      <c r="E2267" s="6">
        <v>1232.72093925171</v>
      </c>
      <c r="F2267" s="6">
        <v>1236.3836717285101</v>
      </c>
      <c r="G2267" s="9">
        <v>1219.1000621762</v>
      </c>
    </row>
    <row r="2268" spans="1:7" ht="20" customHeight="1">
      <c r="A2268" s="20" t="s">
        <v>2272</v>
      </c>
      <c r="B2268" s="5">
        <v>308.79132546473897</v>
      </c>
      <c r="C2268" s="6">
        <v>309.23920417615699</v>
      </c>
      <c r="D2268" s="6">
        <v>461.02027668891799</v>
      </c>
      <c r="E2268" s="6">
        <v>483.18700269464603</v>
      </c>
      <c r="F2268" s="6">
        <v>439.68383329654603</v>
      </c>
      <c r="G2268" s="7">
        <v>467.97418368824998</v>
      </c>
    </row>
    <row r="2269" spans="1:7" ht="20" customHeight="1">
      <c r="A2269" s="20" t="s">
        <v>2273</v>
      </c>
      <c r="B2269" s="10">
        <v>2816.0426311403999</v>
      </c>
      <c r="C2269" s="9">
        <v>2872.6396402590999</v>
      </c>
      <c r="D2269" s="6">
        <v>2335.9646655660199</v>
      </c>
      <c r="E2269" s="6">
        <v>2368.40842304425</v>
      </c>
      <c r="F2269" s="6">
        <v>2441.8804626056099</v>
      </c>
      <c r="G2269" s="7">
        <v>2454.58832533759</v>
      </c>
    </row>
    <row r="2270" spans="1:7" ht="20" customHeight="1">
      <c r="A2270" s="20" t="s">
        <v>2274</v>
      </c>
      <c r="B2270" s="5">
        <v>354.66250062435603</v>
      </c>
      <c r="C2270" s="6">
        <v>304.70822682558997</v>
      </c>
      <c r="D2270" s="6">
        <v>295.13013528621099</v>
      </c>
      <c r="E2270" s="6">
        <v>279.218718770267</v>
      </c>
      <c r="F2270" s="6">
        <v>278.89036533479299</v>
      </c>
      <c r="G2270" s="6">
        <v>244.91255916758601</v>
      </c>
    </row>
    <row r="2271" spans="1:7" ht="20" customHeight="1">
      <c r="A2271" s="20" t="s">
        <v>2275</v>
      </c>
      <c r="B2271" s="8">
        <v>6230.6481576562801</v>
      </c>
      <c r="C2271" s="6">
        <v>6342.2355464553102</v>
      </c>
      <c r="D2271" s="6">
        <v>6051.1322509336196</v>
      </c>
      <c r="E2271" s="6">
        <v>7054.7282668019598</v>
      </c>
      <c r="F2271" s="6">
        <v>6958.6325682883198</v>
      </c>
      <c r="G2271" s="7">
        <v>6701.86374733309</v>
      </c>
    </row>
    <row r="2272" spans="1:7" ht="20" customHeight="1">
      <c r="A2272" s="20" t="s">
        <v>2276</v>
      </c>
      <c r="B2272" s="8">
        <v>4230.2173970368804</v>
      </c>
      <c r="C2272" s="6">
        <v>4353.1364895566603</v>
      </c>
      <c r="D2272" s="6">
        <v>4190.6550255509301</v>
      </c>
      <c r="E2272" s="6">
        <v>4363.5350837608703</v>
      </c>
      <c r="F2272" s="9">
        <v>4192.4398567428998</v>
      </c>
      <c r="G2272" s="7">
        <v>3971.4073720781098</v>
      </c>
    </row>
    <row r="2273" spans="1:7" ht="20" customHeight="1">
      <c r="A2273" s="20" t="s">
        <v>2277</v>
      </c>
      <c r="B2273" s="5">
        <v>677.99834504214505</v>
      </c>
      <c r="C2273" s="6">
        <v>720.42539874005695</v>
      </c>
      <c r="D2273" s="6">
        <v>608.58534433202306</v>
      </c>
      <c r="E2273" s="6">
        <v>691.11583582144101</v>
      </c>
      <c r="F2273" s="6">
        <v>746.73576646644904</v>
      </c>
      <c r="G2273" s="6">
        <v>638.22938281218501</v>
      </c>
    </row>
    <row r="2274" spans="1:7" ht="20" customHeight="1">
      <c r="A2274" s="20" t="s">
        <v>2278</v>
      </c>
      <c r="B2274" s="8">
        <v>3779.33730949235</v>
      </c>
      <c r="C2274" s="6">
        <v>4151.5079974564596</v>
      </c>
      <c r="D2274" s="6">
        <v>4984.4200626115598</v>
      </c>
      <c r="E2274" s="6">
        <v>5703.1908514777897</v>
      </c>
      <c r="F2274" s="6">
        <v>5587.8001210889597</v>
      </c>
      <c r="G2274" s="7">
        <v>5406.2854138926596</v>
      </c>
    </row>
    <row r="2275" spans="1:7" ht="20" customHeight="1">
      <c r="A2275" s="20" t="s">
        <v>2279</v>
      </c>
      <c r="B2275" s="5">
        <v>4.47523660093825</v>
      </c>
      <c r="C2275" s="6">
        <v>2.2654886752832</v>
      </c>
      <c r="D2275" s="6">
        <v>1.9289551325896099</v>
      </c>
      <c r="E2275" s="6">
        <v>1.98027460120757</v>
      </c>
      <c r="F2275" s="6">
        <v>7.2675013768024197</v>
      </c>
      <c r="G2275" s="6">
        <v>5.4627336617305504</v>
      </c>
    </row>
    <row r="2276" spans="1:7" ht="20" customHeight="1">
      <c r="A2276" s="20" t="s">
        <v>2280</v>
      </c>
      <c r="B2276" s="8">
        <v>2178.3214155066898</v>
      </c>
      <c r="C2276" s="6">
        <v>2234.9045781668701</v>
      </c>
      <c r="D2276" s="6">
        <v>2597.3380860319098</v>
      </c>
      <c r="E2276" s="6">
        <v>2547.62327445354</v>
      </c>
      <c r="F2276" s="6">
        <v>2363.75482280499</v>
      </c>
      <c r="G2276" s="7">
        <v>2452.76741411701</v>
      </c>
    </row>
    <row r="2277" spans="1:7" ht="20" customHeight="1">
      <c r="A2277" s="20" t="s">
        <v>2281</v>
      </c>
      <c r="B2277" s="5">
        <v>80.554258816888506</v>
      </c>
      <c r="C2277" s="6">
        <v>108.743456413594</v>
      </c>
      <c r="D2277" s="6">
        <v>108.02148742501799</v>
      </c>
      <c r="E2277" s="6">
        <v>111.88551496822799</v>
      </c>
      <c r="F2277" s="6">
        <v>67.224387735422397</v>
      </c>
      <c r="G2277" s="6">
        <v>68.284170771631807</v>
      </c>
    </row>
    <row r="2278" spans="1:7" ht="20" customHeight="1">
      <c r="A2278" s="20" t="s">
        <v>2282</v>
      </c>
      <c r="B2278" s="8">
        <v>3360.90268730463</v>
      </c>
      <c r="C2278" s="6">
        <v>3804.88823013813</v>
      </c>
      <c r="D2278" s="6">
        <v>3648.6186332932498</v>
      </c>
      <c r="E2278" s="6">
        <v>3892.2297286734702</v>
      </c>
      <c r="F2278" s="6">
        <v>3360.31094909902</v>
      </c>
      <c r="G2278" s="7">
        <v>3161.1018789214099</v>
      </c>
    </row>
    <row r="2279" spans="1:7" ht="20" customHeight="1">
      <c r="A2279" s="20" t="s">
        <v>2283</v>
      </c>
      <c r="B2279" s="10">
        <v>19453.853504278599</v>
      </c>
      <c r="C2279" s="9">
        <v>20314.636951264401</v>
      </c>
      <c r="D2279" s="9">
        <v>12015.461520900701</v>
      </c>
      <c r="E2279" s="9">
        <v>12441.075182086501</v>
      </c>
      <c r="F2279" s="9">
        <v>12531.897686623701</v>
      </c>
      <c r="G2279" s="9">
        <v>12358.524454055099</v>
      </c>
    </row>
    <row r="2280" spans="1:7" ht="20" customHeight="1">
      <c r="A2280" s="20" t="s">
        <v>2284</v>
      </c>
      <c r="B2280" s="5">
        <v>14.5445189530493</v>
      </c>
      <c r="C2280" s="6">
        <v>15.8584207269824</v>
      </c>
      <c r="D2280" s="6">
        <v>10.609253229242899</v>
      </c>
      <c r="E2280" s="6">
        <v>11.8816476072454</v>
      </c>
      <c r="F2280" s="6">
        <v>12.7181274094042</v>
      </c>
      <c r="G2280" s="6">
        <v>12.746378544037899</v>
      </c>
    </row>
    <row r="2281" spans="1:7" ht="20" customHeight="1">
      <c r="A2281" s="20" t="s">
        <v>2285</v>
      </c>
      <c r="B2281" s="5">
        <v>0</v>
      </c>
      <c r="C2281" s="6">
        <v>0</v>
      </c>
      <c r="D2281" s="6">
        <v>0</v>
      </c>
      <c r="E2281" s="6">
        <v>0</v>
      </c>
      <c r="F2281" s="6">
        <v>0</v>
      </c>
      <c r="G2281" s="6">
        <v>0</v>
      </c>
    </row>
    <row r="2282" spans="1:7" ht="20" customHeight="1">
      <c r="A2282" s="20" t="s">
        <v>2286</v>
      </c>
      <c r="B2282" s="5">
        <v>0</v>
      </c>
      <c r="C2282" s="6">
        <v>0</v>
      </c>
      <c r="D2282" s="6">
        <v>0.96447756629480696</v>
      </c>
      <c r="E2282" s="6">
        <v>0.99013730060378302</v>
      </c>
      <c r="F2282" s="6">
        <v>1.8168753442006</v>
      </c>
      <c r="G2282" s="6">
        <v>1.8209112205768501</v>
      </c>
    </row>
    <row r="2283" spans="1:7" ht="20" customHeight="1">
      <c r="A2283" s="20" t="s">
        <v>2287</v>
      </c>
      <c r="B2283" s="8">
        <v>2357.3308795442199</v>
      </c>
      <c r="C2283" s="6">
        <v>2509.0287078761398</v>
      </c>
      <c r="D2283" s="6">
        <v>2349.4673514941501</v>
      </c>
      <c r="E2283" s="6">
        <v>2635.74549420727</v>
      </c>
      <c r="F2283" s="6">
        <v>2597.2233045347598</v>
      </c>
      <c r="G2283" s="7">
        <v>2704.05316255662</v>
      </c>
    </row>
    <row r="2284" spans="1:7" ht="20" customHeight="1">
      <c r="A2284" s="20" t="s">
        <v>2288</v>
      </c>
      <c r="B2284" s="10">
        <v>3094.6261095487998</v>
      </c>
      <c r="C2284" s="9">
        <v>2878.3033619472999</v>
      </c>
      <c r="D2284" s="6">
        <v>2921.4025483069699</v>
      </c>
      <c r="E2284" s="6">
        <v>2770.4041670893898</v>
      </c>
      <c r="F2284" s="6">
        <v>2819.7905341993401</v>
      </c>
      <c r="G2284" s="7">
        <v>2906.17430804065</v>
      </c>
    </row>
    <row r="2285" spans="1:7" ht="20" customHeight="1">
      <c r="A2285" s="20" t="s">
        <v>2289</v>
      </c>
      <c r="B2285" s="5">
        <v>26.851419605629498</v>
      </c>
      <c r="C2285" s="6">
        <v>16.991165064623999</v>
      </c>
      <c r="D2285" s="6">
        <v>69.442384773226095</v>
      </c>
      <c r="E2285" s="6">
        <v>75.250434845887497</v>
      </c>
      <c r="F2285" s="6">
        <v>61.7737617028206</v>
      </c>
      <c r="G2285" s="6">
        <v>59.179614668747597</v>
      </c>
    </row>
    <row r="2286" spans="1:7" ht="20" customHeight="1">
      <c r="A2286" s="20" t="s">
        <v>2290</v>
      </c>
      <c r="B2286" s="5">
        <v>112.99972417369101</v>
      </c>
      <c r="C2286" s="6">
        <v>98.548757374819104</v>
      </c>
      <c r="D2286" s="6">
        <v>199.646856223025</v>
      </c>
      <c r="E2286" s="6">
        <v>200.997872022568</v>
      </c>
      <c r="F2286" s="6">
        <v>152.61752891285099</v>
      </c>
      <c r="G2286" s="6">
        <v>146.583353256436</v>
      </c>
    </row>
    <row r="2287" spans="1:7" ht="20" customHeight="1">
      <c r="A2287" s="20" t="s">
        <v>2291</v>
      </c>
      <c r="B2287" s="5">
        <v>848.05733587779901</v>
      </c>
      <c r="C2287" s="6">
        <v>946.97426626837705</v>
      </c>
      <c r="D2287" s="6">
        <v>948.08144766779503</v>
      </c>
      <c r="E2287" s="6">
        <v>1029.7427926279299</v>
      </c>
      <c r="F2287" s="6">
        <v>822.13609325077402</v>
      </c>
      <c r="G2287" s="6">
        <v>892.24649808265599</v>
      </c>
    </row>
    <row r="2288" spans="1:7" ht="20" customHeight="1">
      <c r="A2288" s="20" t="s">
        <v>2292</v>
      </c>
      <c r="B2288" s="8">
        <v>1581.99613843167</v>
      </c>
      <c r="C2288" s="6">
        <v>1430.65609844134</v>
      </c>
      <c r="D2288" s="6">
        <v>1531.5903752761501</v>
      </c>
      <c r="E2288" s="6">
        <v>1715.9079419463601</v>
      </c>
      <c r="F2288" s="9">
        <v>1804.1572167912</v>
      </c>
      <c r="G2288" s="7">
        <v>1692.5369795261799</v>
      </c>
    </row>
    <row r="2289" spans="1:7" ht="20" customHeight="1">
      <c r="A2289" s="20" t="s">
        <v>2293</v>
      </c>
      <c r="B2289" s="5">
        <v>0</v>
      </c>
      <c r="C2289" s="6">
        <v>0</v>
      </c>
      <c r="D2289" s="6">
        <v>0</v>
      </c>
      <c r="E2289" s="6">
        <v>0</v>
      </c>
      <c r="F2289" s="6">
        <v>0</v>
      </c>
      <c r="G2289" s="6">
        <v>0</v>
      </c>
    </row>
    <row r="2290" spans="1:7" ht="20" customHeight="1">
      <c r="A2290" s="20" t="s">
        <v>2294</v>
      </c>
      <c r="B2290" s="10">
        <v>28616.900444699699</v>
      </c>
      <c r="C2290" s="9">
        <v>29164.768461258202</v>
      </c>
      <c r="D2290" s="9">
        <v>24295.189894966199</v>
      </c>
      <c r="E2290" s="9">
        <v>25807.928740237599</v>
      </c>
      <c r="F2290" s="12">
        <v>25604.315788147</v>
      </c>
      <c r="G2290" s="9">
        <v>24643.302003676799</v>
      </c>
    </row>
    <row r="2291" spans="1:7" ht="20" customHeight="1">
      <c r="A2291" s="20" t="s">
        <v>2295</v>
      </c>
      <c r="B2291" s="8">
        <v>2685.1419605629499</v>
      </c>
      <c r="C2291" s="6">
        <v>2695.9315235870099</v>
      </c>
      <c r="D2291" s="6">
        <v>2801.8073300864098</v>
      </c>
      <c r="E2291" s="9">
        <v>2984.2738240198</v>
      </c>
      <c r="F2291" s="6">
        <v>2879.7474205579601</v>
      </c>
      <c r="G2291" s="7">
        <v>2735.00865330643</v>
      </c>
    </row>
    <row r="2292" spans="1:7" ht="20" customHeight="1">
      <c r="A2292" s="20" t="s">
        <v>2296</v>
      </c>
      <c r="B2292" s="10">
        <v>12696.2462368618</v>
      </c>
      <c r="C2292" s="9">
        <v>13733.3923495667</v>
      </c>
      <c r="D2292" s="6">
        <v>7106.2707084601398</v>
      </c>
      <c r="E2292" s="6">
        <v>6820.0657265588598</v>
      </c>
      <c r="F2292" s="6">
        <v>6643.4046960695096</v>
      </c>
      <c r="G2292" s="7">
        <v>6515.2203472239598</v>
      </c>
    </row>
    <row r="2293" spans="1:7" ht="20" customHeight="1">
      <c r="A2293" s="20" t="s">
        <v>2297</v>
      </c>
      <c r="B2293" s="8">
        <v>1651.36230574621</v>
      </c>
      <c r="C2293" s="6">
        <v>1515.61192376446</v>
      </c>
      <c r="D2293" s="6">
        <v>884.42592829233797</v>
      </c>
      <c r="E2293" s="6">
        <v>674.283501711177</v>
      </c>
      <c r="F2293" s="6">
        <v>911.16298511660295</v>
      </c>
      <c r="G2293" s="7">
        <v>965.08294690572995</v>
      </c>
    </row>
    <row r="2294" spans="1:7" ht="20" customHeight="1">
      <c r="A2294" s="20" t="s">
        <v>2298</v>
      </c>
      <c r="B2294" s="5">
        <v>443.04842349288703</v>
      </c>
      <c r="C2294" s="6">
        <v>427.04461529088297</v>
      </c>
      <c r="D2294" s="6">
        <v>319.24207444358098</v>
      </c>
      <c r="E2294" s="6">
        <v>310.90311238958799</v>
      </c>
      <c r="F2294" s="6">
        <v>272.53130163009098</v>
      </c>
      <c r="G2294" s="6">
        <v>268.58440503508501</v>
      </c>
    </row>
    <row r="2295" spans="1:7" ht="20" customHeight="1">
      <c r="A2295" s="20" t="s">
        <v>2299</v>
      </c>
      <c r="B2295" s="8">
        <v>1340.3333619810101</v>
      </c>
      <c r="C2295" s="6">
        <v>1421.59414374021</v>
      </c>
      <c r="D2295" s="6">
        <v>1030.0620408028501</v>
      </c>
      <c r="E2295" s="6">
        <v>972.314829192915</v>
      </c>
      <c r="F2295" s="6">
        <v>928.42330088650897</v>
      </c>
      <c r="G2295" s="6">
        <v>848.544628788811</v>
      </c>
    </row>
    <row r="2296" spans="1:7" ht="20" customHeight="1">
      <c r="A2296" s="20" t="s">
        <v>2300</v>
      </c>
      <c r="B2296" s="8">
        <v>9133.9579025149706</v>
      </c>
      <c r="C2296" s="9">
        <v>10348.752268693601</v>
      </c>
      <c r="D2296" s="6">
        <v>3598.4657998459202</v>
      </c>
      <c r="E2296" s="6">
        <v>3548.6520853639599</v>
      </c>
      <c r="F2296" s="6">
        <v>3853.59260504948</v>
      </c>
      <c r="G2296" s="7">
        <v>3583.5532820952399</v>
      </c>
    </row>
    <row r="2297" spans="1:7" ht="20" customHeight="1">
      <c r="A2297" s="20" t="s">
        <v>2301</v>
      </c>
      <c r="B2297" s="8">
        <v>1097.5517763801099</v>
      </c>
      <c r="C2297" s="6">
        <v>1165.59392343321</v>
      </c>
      <c r="D2297" s="9">
        <v>1188.2363616752</v>
      </c>
      <c r="E2297" s="6">
        <v>1127.76638538771</v>
      </c>
      <c r="F2297" s="6">
        <v>1092.8505195366599</v>
      </c>
      <c r="G2297" s="7">
        <v>1083.44217624322</v>
      </c>
    </row>
    <row r="2298" spans="1:7" ht="20" customHeight="1">
      <c r="A2298" s="20" t="s">
        <v>2302</v>
      </c>
      <c r="B2298" s="5">
        <v>10.069282352111101</v>
      </c>
      <c r="C2298" s="6">
        <v>4.5309773505663999</v>
      </c>
      <c r="D2298" s="6">
        <v>5.7868653977688398</v>
      </c>
      <c r="E2298" s="6">
        <v>0.99013730060378302</v>
      </c>
      <c r="F2298" s="6">
        <v>8.1759390489027197</v>
      </c>
      <c r="G2298" s="6">
        <v>5.4627336617305504</v>
      </c>
    </row>
    <row r="2299" spans="1:7" ht="20" customHeight="1">
      <c r="A2299" s="20" t="s">
        <v>2303</v>
      </c>
      <c r="B2299" s="5">
        <v>25.732610455394902</v>
      </c>
      <c r="C2299" s="6">
        <v>21.522142415190402</v>
      </c>
      <c r="D2299" s="6">
        <v>14.467163494422101</v>
      </c>
      <c r="E2299" s="6">
        <v>7.9210984048302704</v>
      </c>
      <c r="F2299" s="6">
        <v>13.6265650815045</v>
      </c>
      <c r="G2299" s="6">
        <v>17.2986565954801</v>
      </c>
    </row>
    <row r="2300" spans="1:7" ht="20" customHeight="1">
      <c r="A2300" s="20" t="s">
        <v>2304</v>
      </c>
      <c r="B2300" s="5">
        <v>0</v>
      </c>
      <c r="C2300" s="6">
        <v>0</v>
      </c>
      <c r="D2300" s="6">
        <v>0</v>
      </c>
      <c r="E2300" s="6">
        <v>0</v>
      </c>
      <c r="F2300" s="6">
        <v>0</v>
      </c>
      <c r="G2300" s="6">
        <v>0</v>
      </c>
    </row>
    <row r="2301" spans="1:7" ht="20" customHeight="1">
      <c r="A2301" s="20" t="s">
        <v>2305</v>
      </c>
      <c r="B2301" s="5">
        <v>193.55398299057899</v>
      </c>
      <c r="C2301" s="6">
        <v>167.646161970957</v>
      </c>
      <c r="D2301" s="6">
        <v>238.225958874817</v>
      </c>
      <c r="E2301" s="6">
        <v>230.701991040682</v>
      </c>
      <c r="F2301" s="6">
        <v>187.13816045266199</v>
      </c>
      <c r="G2301" s="6">
        <v>188.464311329704</v>
      </c>
    </row>
    <row r="2302" spans="1:7" ht="20" customHeight="1">
      <c r="A2302" s="20" t="s">
        <v>2306</v>
      </c>
      <c r="B2302" s="8">
        <v>2914.4978363610398</v>
      </c>
      <c r="C2302" s="6">
        <v>2903.2237373754201</v>
      </c>
      <c r="D2302" s="9">
        <v>4179.0812947554004</v>
      </c>
      <c r="E2302" s="6">
        <v>3644.6954035225299</v>
      </c>
      <c r="F2302" s="6">
        <v>4058.8995189441498</v>
      </c>
      <c r="G2302" s="7">
        <v>4049.7065545629098</v>
      </c>
    </row>
    <row r="2303" spans="1:7" ht="20" customHeight="1">
      <c r="A2303" s="20" t="s">
        <v>2307</v>
      </c>
      <c r="B2303" s="10">
        <v>1482.4221240607999</v>
      </c>
      <c r="C2303" s="6">
        <v>1601.70049342522</v>
      </c>
      <c r="D2303" s="6">
        <v>1691.6936512810901</v>
      </c>
      <c r="E2303" s="6">
        <v>1804.03016170009</v>
      </c>
      <c r="F2303" s="6">
        <v>1822.32597023321</v>
      </c>
      <c r="G2303" s="7">
        <v>1720.7611034451199</v>
      </c>
    </row>
    <row r="2304" spans="1:7" ht="20" customHeight="1">
      <c r="A2304" s="20" t="s">
        <v>2308</v>
      </c>
      <c r="B2304" s="8">
        <v>1052.7994103707199</v>
      </c>
      <c r="C2304" s="6">
        <v>1123.68238294047</v>
      </c>
      <c r="D2304" s="6">
        <v>993.41189328365101</v>
      </c>
      <c r="E2304" s="9">
        <v>1021.8216942231001</v>
      </c>
      <c r="F2304" s="6">
        <v>996.55612629403197</v>
      </c>
      <c r="G2304" s="7">
        <v>1063.4121528168801</v>
      </c>
    </row>
    <row r="2305" spans="1:7" ht="20" customHeight="1">
      <c r="A2305" s="20" t="s">
        <v>2309</v>
      </c>
      <c r="B2305" s="10">
        <v>2757.8645553281999</v>
      </c>
      <c r="C2305" s="6">
        <v>2976.85211932212</v>
      </c>
      <c r="D2305" s="6">
        <v>2161.3942260666599</v>
      </c>
      <c r="E2305" s="6">
        <v>2806.04910991112</v>
      </c>
      <c r="F2305" s="6">
        <v>2426.4370221799099</v>
      </c>
      <c r="G2305" s="7">
        <v>2303.4526940297101</v>
      </c>
    </row>
    <row r="2306" spans="1:7" ht="20" customHeight="1">
      <c r="A2306" s="20" t="s">
        <v>2310</v>
      </c>
      <c r="B2306" s="8">
        <v>3722.2780428303899</v>
      </c>
      <c r="C2306" s="6">
        <v>3602.1269937002799</v>
      </c>
      <c r="D2306" s="6">
        <v>4369.0833753154702</v>
      </c>
      <c r="E2306" s="6">
        <v>4880.3867546760503</v>
      </c>
      <c r="F2306" s="6">
        <v>4408.6480227027696</v>
      </c>
      <c r="G2306" s="7">
        <v>4122.5430033859802</v>
      </c>
    </row>
    <row r="2307" spans="1:7" ht="20" customHeight="1">
      <c r="A2307" s="20" t="s">
        <v>2311</v>
      </c>
      <c r="B2307" s="5">
        <v>49.227602610320801</v>
      </c>
      <c r="C2307" s="6">
        <v>47.575262180947199</v>
      </c>
      <c r="D2307" s="6">
        <v>80.051638002469005</v>
      </c>
      <c r="E2307" s="6">
        <v>90.102494354944298</v>
      </c>
      <c r="F2307" s="6">
        <v>62.682199374920899</v>
      </c>
      <c r="G2307" s="6">
        <v>61.0005258893244</v>
      </c>
    </row>
    <row r="2308" spans="1:7" ht="20" customHeight="1">
      <c r="A2308" s="20" t="s">
        <v>2312</v>
      </c>
      <c r="B2308" s="8">
        <v>2637.0331671028598</v>
      </c>
      <c r="C2308" s="6">
        <v>2584.92257849813</v>
      </c>
      <c r="D2308" s="6">
        <v>3176.9891033750901</v>
      </c>
      <c r="E2308" s="6">
        <v>3131.8042818097701</v>
      </c>
      <c r="F2308" s="6">
        <v>2971.4996254400899</v>
      </c>
      <c r="G2308" s="7">
        <v>2938.0402544007402</v>
      </c>
    </row>
    <row r="2309" spans="1:7" ht="20" customHeight="1">
      <c r="A2309" s="20" t="s">
        <v>2313</v>
      </c>
      <c r="B2309" s="8">
        <v>2187.2718887085698</v>
      </c>
      <c r="C2309" s="6">
        <v>2255.2939762444198</v>
      </c>
      <c r="D2309" s="6">
        <v>2307.99481614347</v>
      </c>
      <c r="E2309" s="6">
        <v>2092.1601161757899</v>
      </c>
      <c r="F2309" s="9">
        <v>2093.9488341912001</v>
      </c>
      <c r="G2309" s="7">
        <v>2080.3910695090499</v>
      </c>
    </row>
    <row r="2310" spans="1:7" ht="20" customHeight="1">
      <c r="A2310" s="20" t="s">
        <v>2314</v>
      </c>
      <c r="B2310" s="8">
        <v>2402.0832455536101</v>
      </c>
      <c r="C2310" s="6">
        <v>2482.9755881103902</v>
      </c>
      <c r="D2310" s="6">
        <v>2609.87629439375</v>
      </c>
      <c r="E2310" s="6">
        <v>2672.3805743296102</v>
      </c>
      <c r="F2310" s="6">
        <v>2548.1676702413502</v>
      </c>
      <c r="G2310" s="7">
        <v>2411.7969116540398</v>
      </c>
    </row>
    <row r="2311" spans="1:7" ht="20" customHeight="1">
      <c r="A2311" s="20" t="s">
        <v>2315</v>
      </c>
      <c r="B2311" s="11">
        <v>6668.1025353980003</v>
      </c>
      <c r="C2311" s="6">
        <v>6199.5097599124701</v>
      </c>
      <c r="D2311" s="6">
        <v>3239.6801451842598</v>
      </c>
      <c r="E2311" s="6">
        <v>2767.4337551875701</v>
      </c>
      <c r="F2311" s="6">
        <v>3363.0362621153199</v>
      </c>
      <c r="G2311" s="9">
        <v>3853.9585983509</v>
      </c>
    </row>
    <row r="2312" spans="1:7" ht="20" customHeight="1">
      <c r="A2312" s="20" t="s">
        <v>2316</v>
      </c>
      <c r="B2312" s="5">
        <v>488.91959865250402</v>
      </c>
      <c r="C2312" s="6">
        <v>521.06239531513597</v>
      </c>
      <c r="D2312" s="6">
        <v>499.59937934071002</v>
      </c>
      <c r="E2312" s="6">
        <v>477.24617889102399</v>
      </c>
      <c r="F2312" s="6">
        <v>489.64790526206298</v>
      </c>
      <c r="G2312" s="6">
        <v>501.66104126892202</v>
      </c>
    </row>
    <row r="2313" spans="1:7" ht="20" customHeight="1">
      <c r="A2313" s="20" t="s">
        <v>2317</v>
      </c>
      <c r="B2313" s="5">
        <v>478.85031630039299</v>
      </c>
      <c r="C2313" s="6">
        <v>596.95626593712302</v>
      </c>
      <c r="D2313" s="6">
        <v>494.77699150923598</v>
      </c>
      <c r="E2313" s="6">
        <v>697.05665962506396</v>
      </c>
      <c r="F2313" s="6">
        <v>590.48448686519703</v>
      </c>
      <c r="G2313" s="6">
        <v>480.72056223228799</v>
      </c>
    </row>
    <row r="2314" spans="1:7" ht="20" customHeight="1">
      <c r="A2314" s="20" t="s">
        <v>2318</v>
      </c>
      <c r="B2314" s="5">
        <v>417.31581303749198</v>
      </c>
      <c r="C2314" s="6">
        <v>374.93837575936902</v>
      </c>
      <c r="D2314" s="6">
        <v>478.38087288222403</v>
      </c>
      <c r="E2314" s="6">
        <v>565.36839864475996</v>
      </c>
      <c r="F2314" s="6">
        <v>508.72509637616901</v>
      </c>
      <c r="G2314" s="7">
        <v>531.70607640844003</v>
      </c>
    </row>
    <row r="2315" spans="1:7" ht="20" customHeight="1">
      <c r="A2315" s="20" t="s">
        <v>2319</v>
      </c>
      <c r="B2315" s="8">
        <v>8118.0791941019897</v>
      </c>
      <c r="C2315" s="6">
        <v>7890.6970560113796</v>
      </c>
      <c r="D2315" s="6">
        <v>7085.0522020016497</v>
      </c>
      <c r="E2315" s="6">
        <v>6365.5927055817201</v>
      </c>
      <c r="F2315" s="6">
        <v>6569.8212446293901</v>
      </c>
      <c r="G2315" s="7">
        <v>6642.6841326643398</v>
      </c>
    </row>
    <row r="2316" spans="1:7" ht="20" customHeight="1">
      <c r="A2316" s="20" t="s">
        <v>2320</v>
      </c>
      <c r="B2316" s="10">
        <v>16128.7527097815</v>
      </c>
      <c r="C2316" s="9">
        <v>13890.843812498901</v>
      </c>
      <c r="D2316" s="9">
        <v>22997.0030907334</v>
      </c>
      <c r="E2316" s="9">
        <v>27201.0519221871</v>
      </c>
      <c r="F2316" s="9">
        <v>26515.4787732636</v>
      </c>
      <c r="G2316" s="9">
        <v>28136.720180353499</v>
      </c>
    </row>
    <row r="2317" spans="1:7" ht="20" customHeight="1">
      <c r="A2317" s="20" t="s">
        <v>2321</v>
      </c>
      <c r="B2317" s="8">
        <v>2620.2510298493498</v>
      </c>
      <c r="C2317" s="6">
        <v>2714.0554329892698</v>
      </c>
      <c r="D2317" s="6">
        <v>2617.5921149241099</v>
      </c>
      <c r="E2317" s="6">
        <v>2393.16185555934</v>
      </c>
      <c r="F2317" s="6">
        <v>2355.5788837560799</v>
      </c>
      <c r="G2317" s="7">
        <v>2579.3207439471098</v>
      </c>
    </row>
    <row r="2318" spans="1:7" ht="20" customHeight="1">
      <c r="A2318" s="20" t="s">
        <v>2322</v>
      </c>
      <c r="B2318" s="8">
        <v>1626.74850444105</v>
      </c>
      <c r="C2318" s="6">
        <v>1765.9484223832501</v>
      </c>
      <c r="D2318" s="6">
        <v>1794.8927508746399</v>
      </c>
      <c r="E2318" s="9">
        <v>2015.9195440292999</v>
      </c>
      <c r="F2318" s="6">
        <v>1637.00468512475</v>
      </c>
      <c r="G2318" s="7">
        <v>1544.13271504917</v>
      </c>
    </row>
    <row r="2319" spans="1:7" ht="20" customHeight="1">
      <c r="A2319" s="20" t="s">
        <v>2323</v>
      </c>
      <c r="B2319" s="8">
        <v>1223.9772103566099</v>
      </c>
      <c r="C2319" s="6">
        <v>1190.51429886132</v>
      </c>
      <c r="D2319" s="6">
        <v>1358.94889090938</v>
      </c>
      <c r="E2319" s="6">
        <v>1342.62617961873</v>
      </c>
      <c r="F2319" s="6">
        <v>1316.32618687334</v>
      </c>
      <c r="G2319" s="7">
        <v>1405.74346228533</v>
      </c>
    </row>
    <row r="2320" spans="1:7" ht="20" customHeight="1">
      <c r="A2320" s="20" t="s">
        <v>2324</v>
      </c>
      <c r="B2320" s="5">
        <v>125.306624826271</v>
      </c>
      <c r="C2320" s="6">
        <v>112.141689426518</v>
      </c>
      <c r="D2320" s="6">
        <v>95.483279063185904</v>
      </c>
      <c r="E2320" s="6">
        <v>88.122219753736701</v>
      </c>
      <c r="F2320" s="6">
        <v>80.850952816926906</v>
      </c>
      <c r="G2320" s="6">
        <v>76.478271264227601</v>
      </c>
    </row>
    <row r="2321" spans="1:7" ht="20" customHeight="1">
      <c r="A2321" s="20" t="s">
        <v>2325</v>
      </c>
      <c r="B2321" s="5">
        <v>16.7821372535184</v>
      </c>
      <c r="C2321" s="6">
        <v>14.7256763893408</v>
      </c>
      <c r="D2321" s="6">
        <v>12.538208361832501</v>
      </c>
      <c r="E2321" s="6">
        <v>12.8717849078492</v>
      </c>
      <c r="F2321" s="6">
        <v>13.6265650815045</v>
      </c>
      <c r="G2321" s="6">
        <v>7.2836448823073896</v>
      </c>
    </row>
    <row r="2322" spans="1:7" ht="20" customHeight="1">
      <c r="A2322" s="20" t="s">
        <v>2326</v>
      </c>
      <c r="B2322" s="10">
        <v>59950.269506168799</v>
      </c>
      <c r="C2322" s="9">
        <v>58959.342774245197</v>
      </c>
      <c r="D2322" s="12">
        <v>25384.085067313001</v>
      </c>
      <c r="E2322" s="9">
        <v>24314.801690927099</v>
      </c>
      <c r="F2322" s="9">
        <v>26646.293798046099</v>
      </c>
      <c r="G2322" s="9">
        <v>28299.691734595101</v>
      </c>
    </row>
    <row r="2323" spans="1:7" ht="20" customHeight="1">
      <c r="A2323" s="20" t="s">
        <v>2327</v>
      </c>
      <c r="B2323" s="10">
        <v>23876.506075155801</v>
      </c>
      <c r="C2323" s="9">
        <v>24423.100663890498</v>
      </c>
      <c r="D2323" s="9">
        <v>20867.436624354399</v>
      </c>
      <c r="E2323" s="9">
        <v>21089.924502860598</v>
      </c>
      <c r="F2323" s="9">
        <v>20753.2586191314</v>
      </c>
      <c r="G2323" s="9">
        <v>22558.358656116299</v>
      </c>
    </row>
    <row r="2324" spans="1:7" ht="20" customHeight="1">
      <c r="A2324" s="20" t="s">
        <v>2328</v>
      </c>
      <c r="B2324" s="5">
        <v>631.008360732293</v>
      </c>
      <c r="C2324" s="6">
        <v>629.80585172872895</v>
      </c>
      <c r="D2324" s="6">
        <v>587.36683787353695</v>
      </c>
      <c r="E2324" s="6">
        <v>622.79636207978001</v>
      </c>
      <c r="F2324" s="6">
        <v>520.53478611347305</v>
      </c>
      <c r="G2324" s="6">
        <v>523.511975915844</v>
      </c>
    </row>
    <row r="2325" spans="1:7" ht="20" customHeight="1">
      <c r="A2325" s="20" t="s">
        <v>2329</v>
      </c>
      <c r="B2325" s="8">
        <v>1011.40347181204</v>
      </c>
      <c r="C2325" s="6">
        <v>1029.66460291621</v>
      </c>
      <c r="D2325" s="6">
        <v>1051.28054726134</v>
      </c>
      <c r="E2325" s="6">
        <v>1007.95977201465</v>
      </c>
      <c r="F2325" s="6">
        <v>971.11987147522302</v>
      </c>
      <c r="G2325" s="7">
        <v>1024.2625615744801</v>
      </c>
    </row>
    <row r="2326" spans="1:7" ht="20" customHeight="1">
      <c r="A2326" s="20" t="s">
        <v>2330</v>
      </c>
      <c r="B2326" s="10">
        <v>15105.0423373168</v>
      </c>
      <c r="C2326" s="9">
        <v>13920.295165277599</v>
      </c>
      <c r="D2326" s="9">
        <v>17675.015879918599</v>
      </c>
      <c r="E2326" s="9">
        <v>15533.2739718722</v>
      </c>
      <c r="F2326" s="9">
        <v>15974.8764638838</v>
      </c>
      <c r="G2326" s="9">
        <v>16557.5457287053</v>
      </c>
    </row>
    <row r="2327" spans="1:7" ht="20" customHeight="1">
      <c r="A2327" s="20" t="s">
        <v>2331</v>
      </c>
      <c r="B2327" s="5">
        <v>655.62216203745402</v>
      </c>
      <c r="C2327" s="6">
        <v>633.20408474165401</v>
      </c>
      <c r="D2327" s="6">
        <v>770.61757546955005</v>
      </c>
      <c r="E2327" s="6">
        <v>676.26377631238404</v>
      </c>
      <c r="F2327" s="6">
        <v>650.44137322381698</v>
      </c>
      <c r="G2327" s="6">
        <v>641.87120525333899</v>
      </c>
    </row>
    <row r="2328" spans="1:7" ht="20" customHeight="1">
      <c r="A2328" s="20" t="s">
        <v>2332</v>
      </c>
      <c r="B2328" s="5">
        <v>528.07791891071395</v>
      </c>
      <c r="C2328" s="6">
        <v>542.58453773032602</v>
      </c>
      <c r="D2328" s="6">
        <v>577.722062210589</v>
      </c>
      <c r="E2328" s="6">
        <v>830.72519520657397</v>
      </c>
      <c r="F2328" s="6">
        <v>667.70168899372197</v>
      </c>
      <c r="G2328" s="6">
        <v>671.00578478256898</v>
      </c>
    </row>
    <row r="2329" spans="1:7" ht="20" customHeight="1">
      <c r="A2329" s="20" t="s">
        <v>2333</v>
      </c>
      <c r="B2329" s="8">
        <v>1693.87705345513</v>
      </c>
      <c r="C2329" s="6">
        <v>1542.7977878678601</v>
      </c>
      <c r="D2329" s="6">
        <v>2368.7569028200501</v>
      </c>
      <c r="E2329" s="6">
        <v>2443.6588578901401</v>
      </c>
      <c r="F2329" s="6">
        <v>2516.37235171784</v>
      </c>
      <c r="G2329" s="7">
        <v>2511.9470287857598</v>
      </c>
    </row>
    <row r="2330" spans="1:7" ht="20" customHeight="1">
      <c r="A2330" s="20" t="s">
        <v>2334</v>
      </c>
      <c r="B2330" s="8">
        <v>2019.45051617339</v>
      </c>
      <c r="C2330" s="6">
        <v>2143.15228681791</v>
      </c>
      <c r="D2330" s="6">
        <v>2464.24018188323</v>
      </c>
      <c r="E2330" s="6">
        <v>2758.5225194821401</v>
      </c>
      <c r="F2330" s="6">
        <v>2428.25389752411</v>
      </c>
      <c r="G2330" s="7">
        <v>2466.4242482713398</v>
      </c>
    </row>
    <row r="2331" spans="1:7" ht="20" customHeight="1">
      <c r="A2331" s="20" t="s">
        <v>2335</v>
      </c>
      <c r="B2331" s="8">
        <v>1700.58990835654</v>
      </c>
      <c r="C2331" s="6">
        <v>1744.42627996806</v>
      </c>
      <c r="D2331" s="6">
        <v>1685.90678588332</v>
      </c>
      <c r="E2331" s="6">
        <v>1740.6613744614499</v>
      </c>
      <c r="F2331" s="6">
        <v>1532.5343528332101</v>
      </c>
      <c r="G2331" s="7">
        <v>1461.28125451292</v>
      </c>
    </row>
    <row r="2332" spans="1:7" ht="20" customHeight="1">
      <c r="A2332" s="20" t="s">
        <v>2336</v>
      </c>
      <c r="B2332" s="10">
        <v>2058.6088364316001</v>
      </c>
      <c r="C2332" s="6">
        <v>2085.3823255981802</v>
      </c>
      <c r="D2332" s="6">
        <v>2294.4921302153498</v>
      </c>
      <c r="E2332" s="6">
        <v>2578.3175307722499</v>
      </c>
      <c r="F2332" s="6">
        <v>2382.8320139190901</v>
      </c>
      <c r="G2332" s="12">
        <v>2351.7068413749998</v>
      </c>
    </row>
    <row r="2333" spans="1:7" ht="20" customHeight="1">
      <c r="A2333" s="20" t="s">
        <v>2337</v>
      </c>
      <c r="B2333" s="8">
        <v>1315.7195606758501</v>
      </c>
      <c r="C2333" s="6">
        <v>1242.62053839283</v>
      </c>
      <c r="D2333" s="6">
        <v>1143.87039362564</v>
      </c>
      <c r="E2333" s="9">
        <v>1046.5751267382</v>
      </c>
      <c r="F2333" s="6">
        <v>1137.3639654695801</v>
      </c>
      <c r="G2333" s="7">
        <v>1112.57675577245</v>
      </c>
    </row>
    <row r="2334" spans="1:7" ht="20" customHeight="1">
      <c r="A2334" s="20" t="s">
        <v>2338</v>
      </c>
      <c r="B2334" s="8">
        <v>1008.04704436134</v>
      </c>
      <c r="C2334" s="6">
        <v>1036.4610689420599</v>
      </c>
      <c r="D2334" s="6">
        <v>953.86831306556405</v>
      </c>
      <c r="E2334" s="6">
        <v>905.97563005246195</v>
      </c>
      <c r="F2334" s="6">
        <v>838.48797134857898</v>
      </c>
      <c r="G2334" s="6">
        <v>935.03791176621201</v>
      </c>
    </row>
    <row r="2335" spans="1:7" ht="20" customHeight="1">
      <c r="A2335" s="20" t="s">
        <v>2339</v>
      </c>
      <c r="B2335" s="5">
        <v>814.49306137076201</v>
      </c>
      <c r="C2335" s="6">
        <v>769.13340525864601</v>
      </c>
      <c r="D2335" s="6">
        <v>829.45070701353404</v>
      </c>
      <c r="E2335" s="6">
        <v>865.38000072770706</v>
      </c>
      <c r="F2335" s="6">
        <v>815.77702954607196</v>
      </c>
      <c r="G2335" s="6">
        <v>798.46957022294805</v>
      </c>
    </row>
    <row r="2336" spans="1:7" ht="20" customHeight="1">
      <c r="A2336" s="20" t="s">
        <v>2340</v>
      </c>
      <c r="B2336" s="8">
        <v>2293.5587579808498</v>
      </c>
      <c r="C2336" s="6">
        <v>2395.7542741119801</v>
      </c>
      <c r="D2336" s="6">
        <v>2541.3983871868199</v>
      </c>
      <c r="E2336" s="6">
        <v>2740.70004807127</v>
      </c>
      <c r="F2336" s="6">
        <v>2626.29331004197</v>
      </c>
      <c r="G2336" s="7">
        <v>2653.06764838047</v>
      </c>
    </row>
    <row r="2337" spans="1:7" ht="20" customHeight="1">
      <c r="A2337" s="20" t="s">
        <v>2341</v>
      </c>
      <c r="B2337" s="8">
        <v>2209.6480717132599</v>
      </c>
      <c r="C2337" s="6">
        <v>2094.4442802993199</v>
      </c>
      <c r="D2337" s="6">
        <v>2046.62139567758</v>
      </c>
      <c r="E2337" s="6">
        <v>2106.0220383842502</v>
      </c>
      <c r="F2337" s="6">
        <v>2187.5179144175299</v>
      </c>
      <c r="G2337" s="7">
        <v>2197.8398432362601</v>
      </c>
    </row>
    <row r="2338" spans="1:7" ht="20" customHeight="1">
      <c r="A2338" s="20" t="s">
        <v>2342</v>
      </c>
      <c r="B2338" s="8">
        <v>3230.00201672718</v>
      </c>
      <c r="C2338" s="6">
        <v>2836.3918214545602</v>
      </c>
      <c r="D2338" s="6">
        <v>3196.27865470099</v>
      </c>
      <c r="E2338" s="6">
        <v>3097.14947628863</v>
      </c>
      <c r="F2338" s="6">
        <v>3123.2087166808401</v>
      </c>
      <c r="G2338" s="7">
        <v>2812.3973801809402</v>
      </c>
    </row>
    <row r="2339" spans="1:7" ht="20" customHeight="1">
      <c r="A2339" s="20" t="s">
        <v>2343</v>
      </c>
      <c r="B2339" s="8">
        <v>2982.7451945253401</v>
      </c>
      <c r="C2339" s="6">
        <v>2853.3829865191901</v>
      </c>
      <c r="D2339" s="6">
        <v>2404.4425727729499</v>
      </c>
      <c r="E2339" s="6">
        <v>2309.0001850080198</v>
      </c>
      <c r="F2339" s="6">
        <v>2573.6039250601598</v>
      </c>
      <c r="G2339" s="7">
        <v>2735.9191089167098</v>
      </c>
    </row>
    <row r="2340" spans="1:7" ht="20" customHeight="1">
      <c r="A2340" s="20" t="s">
        <v>2344</v>
      </c>
      <c r="B2340" s="8">
        <v>2723.18147167093</v>
      </c>
      <c r="C2340" s="6">
        <v>2686.8695688858702</v>
      </c>
      <c r="D2340" s="6">
        <v>2309.9237712760601</v>
      </c>
      <c r="E2340" s="6">
        <v>2261.4735945790399</v>
      </c>
      <c r="F2340" s="6">
        <v>2240.2072993993502</v>
      </c>
      <c r="G2340" s="7">
        <v>2383.5727877350901</v>
      </c>
    </row>
    <row r="2341" spans="1:7" ht="20" customHeight="1">
      <c r="A2341" s="20" t="s">
        <v>2345</v>
      </c>
      <c r="B2341" s="8">
        <v>2323.7666050371899</v>
      </c>
      <c r="C2341" s="6">
        <v>2182.7983386353599</v>
      </c>
      <c r="D2341" s="6">
        <v>1538.34171824022</v>
      </c>
      <c r="E2341" s="9">
        <v>1596.1013285733</v>
      </c>
      <c r="F2341" s="6">
        <v>1603.3924912570301</v>
      </c>
      <c r="G2341" s="9">
        <v>1738.0597600405999</v>
      </c>
    </row>
    <row r="2342" spans="1:7" ht="20" customHeight="1">
      <c r="A2342" s="20" t="s">
        <v>2346</v>
      </c>
      <c r="B2342" s="8">
        <v>5233.78920479729</v>
      </c>
      <c r="C2342" s="6">
        <v>5420.1816556150497</v>
      </c>
      <c r="D2342" s="6">
        <v>4517.6129205248699</v>
      </c>
      <c r="E2342" s="9">
        <v>4842.7615372531</v>
      </c>
      <c r="F2342" s="12">
        <v>4791.1002826570002</v>
      </c>
      <c r="G2342" s="7">
        <v>4794.4592437788397</v>
      </c>
    </row>
    <row r="2343" spans="1:7" ht="20" customHeight="1">
      <c r="A2343" s="20" t="s">
        <v>2347</v>
      </c>
      <c r="B2343" s="8">
        <v>1153.49223389183</v>
      </c>
      <c r="C2343" s="6">
        <v>1104.42572920056</v>
      </c>
      <c r="D2343" s="6">
        <v>953.86831306556405</v>
      </c>
      <c r="E2343" s="6">
        <v>820.82382220053603</v>
      </c>
      <c r="F2343" s="6">
        <v>904.803921411901</v>
      </c>
      <c r="G2343" s="7">
        <v>930.48563371476996</v>
      </c>
    </row>
    <row r="2344" spans="1:7" ht="20" customHeight="1">
      <c r="A2344" s="20" t="s">
        <v>2348</v>
      </c>
      <c r="B2344" s="8">
        <v>8567.8404724962802</v>
      </c>
      <c r="C2344" s="6">
        <v>8872.7863967466492</v>
      </c>
      <c r="D2344" s="6">
        <v>6286.4647771095497</v>
      </c>
      <c r="E2344" s="6">
        <v>5952.7054512299501</v>
      </c>
      <c r="F2344" s="6">
        <v>6149.2146024469503</v>
      </c>
      <c r="G2344" s="7">
        <v>5840.5727400002397</v>
      </c>
    </row>
    <row r="2345" spans="1:7" ht="20" customHeight="1">
      <c r="A2345" s="20" t="s">
        <v>2349</v>
      </c>
      <c r="B2345" s="10">
        <v>16784.374871818902</v>
      </c>
      <c r="C2345" s="9">
        <v>17516.7584372897</v>
      </c>
      <c r="D2345" s="9">
        <v>14980.265559690901</v>
      </c>
      <c r="E2345" s="9">
        <v>17368.988527191599</v>
      </c>
      <c r="F2345" s="9">
        <v>16167.4652503691</v>
      </c>
      <c r="G2345" s="9">
        <v>15835.5544297466</v>
      </c>
    </row>
    <row r="2346" spans="1:7" ht="20" customHeight="1">
      <c r="A2346" s="20" t="s">
        <v>2350</v>
      </c>
      <c r="B2346" s="5">
        <v>27.970228755864099</v>
      </c>
      <c r="C2346" s="6">
        <v>20.389398077548801</v>
      </c>
      <c r="D2346" s="6">
        <v>19.289551325896099</v>
      </c>
      <c r="E2346" s="6">
        <v>35.644942821736201</v>
      </c>
      <c r="F2346" s="6">
        <v>29.978443179309998</v>
      </c>
      <c r="G2346" s="6">
        <v>24.5823014777875</v>
      </c>
    </row>
    <row r="2347" spans="1:7" ht="20" customHeight="1">
      <c r="A2347" s="20" t="s">
        <v>2351</v>
      </c>
      <c r="B2347" s="8">
        <v>203.62326534268999</v>
      </c>
      <c r="C2347" s="6">
        <v>244.672776930585</v>
      </c>
      <c r="D2347" s="6">
        <v>314.419686612107</v>
      </c>
      <c r="E2347" s="6">
        <v>441.60123606928698</v>
      </c>
      <c r="F2347" s="6">
        <v>353.382254447018</v>
      </c>
      <c r="G2347" s="6">
        <v>292.25625090258399</v>
      </c>
    </row>
    <row r="2348" spans="1:7" ht="20" customHeight="1">
      <c r="A2348" s="20" t="s">
        <v>2352</v>
      </c>
      <c r="B2348" s="10">
        <v>12732.0481296693</v>
      </c>
      <c r="C2348" s="9">
        <v>12423.939895253099</v>
      </c>
      <c r="D2348" s="6">
        <v>6436.9232774515403</v>
      </c>
      <c r="E2348" s="6">
        <v>4532.8485621641203</v>
      </c>
      <c r="F2348" s="6">
        <v>5437.90790519241</v>
      </c>
      <c r="G2348" s="7">
        <v>7373.7799877259504</v>
      </c>
    </row>
    <row r="2349" spans="1:7" ht="20" customHeight="1">
      <c r="A2349" s="20" t="s">
        <v>2353</v>
      </c>
      <c r="B2349" s="8">
        <v>2869.7454703516501</v>
      </c>
      <c r="C2349" s="6">
        <v>3048.21501259354</v>
      </c>
      <c r="D2349" s="6">
        <v>3525.1655048075199</v>
      </c>
      <c r="E2349" s="6">
        <v>3302.1078975136202</v>
      </c>
      <c r="F2349" s="6">
        <v>2806.1639691178302</v>
      </c>
      <c r="G2349" s="7">
        <v>3062.77267301026</v>
      </c>
    </row>
    <row r="2350" spans="1:7" ht="20" customHeight="1">
      <c r="A2350" s="20" t="s">
        <v>2354</v>
      </c>
      <c r="B2350" s="5">
        <v>276.34586010793703</v>
      </c>
      <c r="C2350" s="9">
        <v>283.18608441039999</v>
      </c>
      <c r="D2350" s="6">
        <v>497.67042420811998</v>
      </c>
      <c r="E2350" s="6">
        <v>497.04892490309902</v>
      </c>
      <c r="F2350" s="6">
        <v>390.62819900313002</v>
      </c>
      <c r="G2350" s="7">
        <v>421.54094756353999</v>
      </c>
    </row>
    <row r="2351" spans="1:7" ht="20" customHeight="1">
      <c r="A2351" s="20" t="s">
        <v>2355</v>
      </c>
      <c r="B2351" s="5">
        <v>1.1188091502345601</v>
      </c>
      <c r="C2351" s="6">
        <v>0</v>
      </c>
      <c r="D2351" s="6">
        <v>0.96447756629480696</v>
      </c>
      <c r="E2351" s="6">
        <v>0</v>
      </c>
      <c r="F2351" s="6">
        <v>0.90843767210030202</v>
      </c>
      <c r="G2351" s="6">
        <v>0</v>
      </c>
    </row>
    <row r="2352" spans="1:7" ht="20" customHeight="1">
      <c r="A2352" s="20" t="s">
        <v>2356</v>
      </c>
      <c r="B2352" s="8">
        <v>7313.6554150833399</v>
      </c>
      <c r="C2352" s="6">
        <v>7767.2279232084402</v>
      </c>
      <c r="D2352" s="6">
        <v>6477.4313352359204</v>
      </c>
      <c r="E2352" s="6">
        <v>6418.0699825137199</v>
      </c>
      <c r="F2352" s="6">
        <v>6188.2774223472597</v>
      </c>
      <c r="G2352" s="7">
        <v>6022.6638620579297</v>
      </c>
    </row>
    <row r="2353" spans="1:7" ht="20" customHeight="1">
      <c r="A2353" s="20" t="s">
        <v>2357</v>
      </c>
      <c r="B2353" s="8">
        <v>1006.9282352111099</v>
      </c>
      <c r="C2353" s="6">
        <v>1079.50535377244</v>
      </c>
      <c r="D2353" s="6">
        <v>946.15249253520506</v>
      </c>
      <c r="E2353" s="6">
        <v>962.41345618687797</v>
      </c>
      <c r="F2353" s="6">
        <v>942.04986596801405</v>
      </c>
      <c r="G2353" s="6">
        <v>860.38055172256099</v>
      </c>
    </row>
    <row r="2354" spans="1:7" ht="20" customHeight="1">
      <c r="A2354" s="20" t="s">
        <v>2358</v>
      </c>
      <c r="B2354" s="8">
        <v>4241.4054885392297</v>
      </c>
      <c r="C2354" s="6">
        <v>4097.1362692496596</v>
      </c>
      <c r="D2354" s="6">
        <v>5215.8946785223097</v>
      </c>
      <c r="E2354" s="6">
        <v>4901.1796379887301</v>
      </c>
      <c r="F2354" s="9">
        <v>5392.4860215873996</v>
      </c>
      <c r="G2354" s="9">
        <v>5505.5250754140998</v>
      </c>
    </row>
    <row r="2355" spans="1:7" ht="20" customHeight="1">
      <c r="A2355" s="20" t="s">
        <v>2359</v>
      </c>
      <c r="B2355" s="8">
        <v>2416.6277645066598</v>
      </c>
      <c r="C2355" s="6">
        <v>2482.9755881103902</v>
      </c>
      <c r="D2355" s="6">
        <v>2324.3909347704798</v>
      </c>
      <c r="E2355" s="9">
        <v>2381.2802079521002</v>
      </c>
      <c r="F2355" s="6">
        <v>2427.3454598520102</v>
      </c>
      <c r="G2355" s="9">
        <v>2343.5127408824001</v>
      </c>
    </row>
    <row r="2356" spans="1:7" ht="20" customHeight="1">
      <c r="A2356" s="20" t="s">
        <v>2360</v>
      </c>
      <c r="B2356" s="10">
        <v>34580.1532154499</v>
      </c>
      <c r="C2356" s="9">
        <v>35392.596829611801</v>
      </c>
      <c r="D2356" s="9">
        <v>26469.122329394701</v>
      </c>
      <c r="E2356" s="9">
        <v>24200.935901357701</v>
      </c>
      <c r="F2356" s="9">
        <v>25101.041317803501</v>
      </c>
      <c r="G2356" s="9">
        <v>25522.802123215399</v>
      </c>
    </row>
    <row r="2357" spans="1:7" ht="20" customHeight="1">
      <c r="A2357" s="20" t="s">
        <v>2361</v>
      </c>
      <c r="B2357" s="8">
        <v>2009.3812338212699</v>
      </c>
      <c r="C2357" s="6">
        <v>1946.05477206827</v>
      </c>
      <c r="D2357" s="6">
        <v>2046.62139567758</v>
      </c>
      <c r="E2357" s="6">
        <v>2229.7892009597199</v>
      </c>
      <c r="F2357" s="6">
        <v>2153.9057205498202</v>
      </c>
      <c r="G2357" s="7">
        <v>2247.9149018021199</v>
      </c>
    </row>
    <row r="2358" spans="1:7" ht="20" customHeight="1">
      <c r="A2358" s="20" t="s">
        <v>2362</v>
      </c>
      <c r="B2358" s="5">
        <v>783.16640516419397</v>
      </c>
      <c r="C2358" s="6">
        <v>673.982880896751</v>
      </c>
      <c r="D2358" s="6">
        <v>1526.7679874446801</v>
      </c>
      <c r="E2358" s="9">
        <v>1700.0657451366999</v>
      </c>
      <c r="F2358" s="6">
        <v>1519.81622542381</v>
      </c>
      <c r="G2358" s="7">
        <v>1543.22225943888</v>
      </c>
    </row>
    <row r="2359" spans="1:7" ht="20" customHeight="1">
      <c r="A2359" s="20" t="s">
        <v>2363</v>
      </c>
      <c r="B2359" s="10">
        <v>10768.538071007701</v>
      </c>
      <c r="C2359" s="9">
        <v>10702.168502037801</v>
      </c>
      <c r="D2359" s="9">
        <v>10977.683659567499</v>
      </c>
      <c r="E2359" s="9">
        <v>10510.3074459092</v>
      </c>
      <c r="F2359" s="9">
        <v>10949.399261824899</v>
      </c>
      <c r="G2359" s="9">
        <v>10878.123631726099</v>
      </c>
    </row>
    <row r="2360" spans="1:7" ht="20" customHeight="1">
      <c r="A2360" s="20" t="s">
        <v>2364</v>
      </c>
      <c r="B2360" s="8">
        <v>1818.0648691311601</v>
      </c>
      <c r="C2360" s="6">
        <v>1832.78033830411</v>
      </c>
      <c r="D2360" s="6">
        <v>1860.47722538268</v>
      </c>
      <c r="E2360" s="6">
        <v>1628.77585949322</v>
      </c>
      <c r="F2360" s="6">
        <v>1706.04594820437</v>
      </c>
      <c r="G2360" s="7">
        <v>1658.85012194551</v>
      </c>
    </row>
    <row r="2361" spans="1:7" ht="20" customHeight="1">
      <c r="A2361" s="20" t="s">
        <v>2365</v>
      </c>
      <c r="B2361" s="8">
        <v>1189.29412669934</v>
      </c>
      <c r="C2361" s="6">
        <v>1195.04527621189</v>
      </c>
      <c r="D2361" s="6">
        <v>1474.6861988647599</v>
      </c>
      <c r="E2361" s="6">
        <v>1504.01855961715</v>
      </c>
      <c r="F2361" s="6">
        <v>1707.8628235485701</v>
      </c>
      <c r="G2361" s="7">
        <v>1561.43137164465</v>
      </c>
    </row>
    <row r="2362" spans="1:7" ht="20" customHeight="1">
      <c r="A2362" s="20" t="s">
        <v>2366</v>
      </c>
      <c r="B2362" s="8">
        <v>5899.4806491868503</v>
      </c>
      <c r="C2362" s="6">
        <v>5782.6598436603599</v>
      </c>
      <c r="D2362" s="6">
        <v>5047.11110442072</v>
      </c>
      <c r="E2362" s="6">
        <v>5084.3550386004299</v>
      </c>
      <c r="F2362" s="6">
        <v>5125.4053459899096</v>
      </c>
      <c r="G2362" s="7">
        <v>5219.6420137835403</v>
      </c>
    </row>
    <row r="2363" spans="1:7" ht="20" customHeight="1">
      <c r="A2363" s="20" t="s">
        <v>2367</v>
      </c>
      <c r="B2363" s="5">
        <v>962.17586920172403</v>
      </c>
      <c r="C2363" s="6">
        <v>999.08050579989003</v>
      </c>
      <c r="D2363" s="6">
        <v>764.83071007178205</v>
      </c>
      <c r="E2363" s="6">
        <v>716.85940563713905</v>
      </c>
      <c r="F2363" s="6">
        <v>788.52389938306203</v>
      </c>
      <c r="G2363" s="6">
        <v>734.73767750275795</v>
      </c>
    </row>
    <row r="2364" spans="1:7" ht="20" customHeight="1">
      <c r="A2364" s="20" t="s">
        <v>2368</v>
      </c>
      <c r="B2364" s="10">
        <v>2058.6088364316001</v>
      </c>
      <c r="C2364" s="6">
        <v>2080.8513482476201</v>
      </c>
      <c r="D2364" s="6">
        <v>2250.12616216578</v>
      </c>
      <c r="E2364" s="6">
        <v>2685.25235923746</v>
      </c>
      <c r="F2364" s="6">
        <v>2786.1783403316299</v>
      </c>
      <c r="G2364" s="7">
        <v>2616.64942396893</v>
      </c>
    </row>
    <row r="2365" spans="1:7" ht="20" customHeight="1">
      <c r="A2365" s="20" t="s">
        <v>2369</v>
      </c>
      <c r="B2365" s="8">
        <v>9060.1164985994892</v>
      </c>
      <c r="C2365" s="6">
        <v>9389.3178147112103</v>
      </c>
      <c r="D2365" s="6">
        <v>7330.9939814068302</v>
      </c>
      <c r="E2365" s="6">
        <v>7952.7827984495898</v>
      </c>
      <c r="F2365" s="6">
        <v>7156.6719808061798</v>
      </c>
      <c r="G2365" s="7">
        <v>7202.6143329917204</v>
      </c>
    </row>
    <row r="2366" spans="1:7" ht="20" customHeight="1">
      <c r="A2366" s="20" t="s">
        <v>2370</v>
      </c>
      <c r="B2366" s="8">
        <v>1270.96719466646</v>
      </c>
      <c r="C2366" s="9">
        <v>1347.9657617935</v>
      </c>
      <c r="D2366" s="6">
        <v>1323.2632209564699</v>
      </c>
      <c r="E2366" s="6">
        <v>1324.8037082078599</v>
      </c>
      <c r="F2366" s="6">
        <v>1378.0999485761599</v>
      </c>
      <c r="G2366" s="7">
        <v>1327.44427980052</v>
      </c>
    </row>
    <row r="2367" spans="1:7" ht="20" customHeight="1">
      <c r="A2367" s="20" t="s">
        <v>2371</v>
      </c>
      <c r="B2367" s="8">
        <v>1247.47220251154</v>
      </c>
      <c r="C2367" s="6">
        <v>1175.78862247198</v>
      </c>
      <c r="D2367" s="6">
        <v>1010.77248947696</v>
      </c>
      <c r="E2367" s="6">
        <v>939.64029827298998</v>
      </c>
      <c r="F2367" s="6">
        <v>1014.72487973604</v>
      </c>
      <c r="G2367" s="6">
        <v>973.27704739832495</v>
      </c>
    </row>
    <row r="2368" spans="1:7" ht="20" customHeight="1">
      <c r="A2368" s="20" t="s">
        <v>2372</v>
      </c>
      <c r="B2368" s="8">
        <v>6686.0034818017502</v>
      </c>
      <c r="C2368" s="6">
        <v>7209.9177090887797</v>
      </c>
      <c r="D2368" s="6">
        <v>5229.3973644504404</v>
      </c>
      <c r="E2368" s="6">
        <v>4911.0810109947697</v>
      </c>
      <c r="F2368" s="6">
        <v>4407.7395850306702</v>
      </c>
      <c r="G2368" s="7">
        <v>4228.1558541794402</v>
      </c>
    </row>
    <row r="2369" spans="1:7" ht="20" customHeight="1">
      <c r="A2369" s="20" t="s">
        <v>2373</v>
      </c>
      <c r="B2369" s="5">
        <v>7.8316640516419396</v>
      </c>
      <c r="C2369" s="6">
        <v>5.6637216882079997</v>
      </c>
      <c r="D2369" s="6">
        <v>25.076416723665002</v>
      </c>
      <c r="E2369" s="6">
        <v>30.694256318717301</v>
      </c>
      <c r="F2369" s="6">
        <v>22.710941802507602</v>
      </c>
      <c r="G2369" s="6">
        <v>21.850934646922202</v>
      </c>
    </row>
    <row r="2370" spans="1:7" ht="20" customHeight="1">
      <c r="A2370" s="20" t="s">
        <v>2374</v>
      </c>
      <c r="B2370" s="5">
        <v>1.1188091502345601</v>
      </c>
      <c r="C2370" s="6">
        <v>2.2654886752832</v>
      </c>
      <c r="D2370" s="6">
        <v>3.8579102651792301</v>
      </c>
      <c r="E2370" s="6">
        <v>0.99013730060378302</v>
      </c>
      <c r="F2370" s="6">
        <v>2.7253130163009098</v>
      </c>
      <c r="G2370" s="6">
        <v>0</v>
      </c>
    </row>
    <row r="2371" spans="1:7" ht="20" customHeight="1">
      <c r="A2371" s="20" t="s">
        <v>2375</v>
      </c>
      <c r="B2371" s="8">
        <v>4997.7204740977904</v>
      </c>
      <c r="C2371" s="6">
        <v>4922.9068913903902</v>
      </c>
      <c r="D2371" s="6">
        <v>3907.09862106026</v>
      </c>
      <c r="E2371" s="6">
        <v>3329.8317419305199</v>
      </c>
      <c r="F2371" s="6">
        <v>4375.9442665071601</v>
      </c>
      <c r="G2371" s="7">
        <v>4340.14189424492</v>
      </c>
    </row>
    <row r="2372" spans="1:7" ht="20" customHeight="1">
      <c r="A2372" s="20" t="s">
        <v>2376</v>
      </c>
      <c r="B2372" s="5">
        <v>78.316640516419397</v>
      </c>
      <c r="C2372" s="6">
        <v>86.088569660761493</v>
      </c>
      <c r="D2372" s="6">
        <v>104.16357715983899</v>
      </c>
      <c r="E2372" s="6">
        <v>134.65867288211501</v>
      </c>
      <c r="F2372" s="6">
        <v>103.561894619434</v>
      </c>
      <c r="G2372" s="6">
        <v>111.07558445518799</v>
      </c>
    </row>
    <row r="2373" spans="1:7" ht="20" customHeight="1">
      <c r="A2373" s="20" t="s">
        <v>2377</v>
      </c>
      <c r="B2373" s="5">
        <v>1.1188091502345601</v>
      </c>
      <c r="C2373" s="6">
        <v>0</v>
      </c>
      <c r="D2373" s="6">
        <v>0.96447756629480696</v>
      </c>
      <c r="E2373" s="6">
        <v>3.9605492024151299</v>
      </c>
      <c r="F2373" s="6">
        <v>0.90843767210030202</v>
      </c>
      <c r="G2373" s="6">
        <v>0</v>
      </c>
    </row>
    <row r="2374" spans="1:7" ht="20" customHeight="1">
      <c r="A2374" s="20" t="s">
        <v>2378</v>
      </c>
      <c r="B2374" s="8">
        <v>3012.9530415816798</v>
      </c>
      <c r="C2374" s="6">
        <v>2941.7370448552301</v>
      </c>
      <c r="D2374" s="6">
        <v>2925.2604585721501</v>
      </c>
      <c r="E2374" s="6">
        <v>2743.6704599730801</v>
      </c>
      <c r="F2374" s="6">
        <v>3032.3649494708102</v>
      </c>
      <c r="G2374" s="7">
        <v>3091.9072525394899</v>
      </c>
    </row>
    <row r="2375" spans="1:7" ht="20" customHeight="1">
      <c r="A2375" s="20" t="s">
        <v>2379</v>
      </c>
      <c r="B2375" s="5">
        <v>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</row>
    <row r="2376" spans="1:7" ht="20" customHeight="1">
      <c r="A2376" s="20" t="s">
        <v>2380</v>
      </c>
      <c r="B2376" s="8">
        <v>3459.35789252527</v>
      </c>
      <c r="C2376" s="6">
        <v>3272.4983914465802</v>
      </c>
      <c r="D2376" s="6">
        <v>4165.5786088272698</v>
      </c>
      <c r="E2376" s="6">
        <v>4497.2036193423801</v>
      </c>
      <c r="F2376" s="6">
        <v>4571.2583660087203</v>
      </c>
      <c r="G2376" s="7">
        <v>4597.8008319565397</v>
      </c>
    </row>
    <row r="2377" spans="1:7" ht="20" customHeight="1">
      <c r="A2377" s="20" t="s">
        <v>2381</v>
      </c>
      <c r="B2377" s="8">
        <v>2317.0537501357799</v>
      </c>
      <c r="C2377" s="6">
        <v>2421.8073938777402</v>
      </c>
      <c r="D2377" s="6">
        <v>2401.5491400740698</v>
      </c>
      <c r="E2377" s="9">
        <v>3087.2481032825999</v>
      </c>
      <c r="F2377" s="6">
        <v>2822.51584721564</v>
      </c>
      <c r="G2377" s="7">
        <v>2896.1592963274802</v>
      </c>
    </row>
    <row r="2378" spans="1:7" ht="20" customHeight="1">
      <c r="A2378" s="20" t="s">
        <v>2382</v>
      </c>
      <c r="B2378" s="8">
        <v>1490.2537881124399</v>
      </c>
      <c r="C2378" s="6">
        <v>1350.23125046879</v>
      </c>
      <c r="D2378" s="6">
        <v>1146.7638263245301</v>
      </c>
      <c r="E2378" s="6">
        <v>1053.5060878424299</v>
      </c>
      <c r="F2378" s="6">
        <v>1184.6027244187901</v>
      </c>
      <c r="G2378" s="7">
        <v>1105.29311089015</v>
      </c>
    </row>
    <row r="2379" spans="1:7" ht="20" customHeight="1">
      <c r="A2379" s="20" t="s">
        <v>2383</v>
      </c>
      <c r="B2379" s="8">
        <v>1623.39207699035</v>
      </c>
      <c r="C2379" s="6">
        <v>1540.53229919257</v>
      </c>
      <c r="D2379" s="6">
        <v>1666.61723455743</v>
      </c>
      <c r="E2379" s="9">
        <v>1622.8350356896001</v>
      </c>
      <c r="F2379" s="6">
        <v>1784.1715880049901</v>
      </c>
      <c r="G2379" s="9">
        <v>1800.8811971504999</v>
      </c>
    </row>
    <row r="2380" spans="1:7" ht="20" customHeight="1">
      <c r="A2380" s="20" t="s">
        <v>2384</v>
      </c>
      <c r="B2380" s="10">
        <v>9707.9069965852996</v>
      </c>
      <c r="C2380" s="6">
        <v>9970.4156599213493</v>
      </c>
      <c r="D2380" s="6">
        <v>8017.7020086087296</v>
      </c>
      <c r="E2380" s="6">
        <v>8072.5894118226497</v>
      </c>
      <c r="F2380" s="6">
        <v>7941.5621295008395</v>
      </c>
      <c r="G2380" s="7">
        <v>8210.48869358101</v>
      </c>
    </row>
    <row r="2381" spans="1:7" ht="20" customHeight="1">
      <c r="A2381" s="20" t="s">
        <v>2385</v>
      </c>
      <c r="B2381" s="8">
        <v>2484.8751226709601</v>
      </c>
      <c r="C2381" s="6">
        <v>2399.1525071249098</v>
      </c>
      <c r="D2381" s="6">
        <v>2449.7730183888102</v>
      </c>
      <c r="E2381" s="6">
        <v>2257.5130453766301</v>
      </c>
      <c r="F2381" s="6">
        <v>2288.35449602066</v>
      </c>
      <c r="G2381" s="7">
        <v>2237.8998900889501</v>
      </c>
    </row>
    <row r="2382" spans="1:7" ht="20" customHeight="1">
      <c r="A2382" s="20" t="s">
        <v>2386</v>
      </c>
      <c r="B2382" s="10">
        <v>18499.509299128498</v>
      </c>
      <c r="C2382" s="9">
        <v>20296.513041862199</v>
      </c>
      <c r="D2382" s="9">
        <v>12182.316139869699</v>
      </c>
      <c r="E2382" s="9">
        <v>12539.098774846299</v>
      </c>
      <c r="F2382" s="9">
        <v>12470.123924920899</v>
      </c>
      <c r="G2382" s="9">
        <v>11895.102548418299</v>
      </c>
    </row>
    <row r="2383" spans="1:7" ht="20" customHeight="1">
      <c r="A2383" s="20" t="s">
        <v>2387</v>
      </c>
      <c r="B2383" s="8">
        <v>6311.2024164731702</v>
      </c>
      <c r="C2383" s="6">
        <v>6420.3949057525797</v>
      </c>
      <c r="D2383" s="6">
        <v>5581.4316761480504</v>
      </c>
      <c r="E2383" s="6">
        <v>4913.0612855959698</v>
      </c>
      <c r="F2383" s="6">
        <v>5445.1754065692103</v>
      </c>
      <c r="G2383" s="7">
        <v>5437.24090464247</v>
      </c>
    </row>
    <row r="2384" spans="1:7" ht="20" customHeight="1">
      <c r="A2384" s="20" t="s">
        <v>2388</v>
      </c>
      <c r="B2384" s="10">
        <v>1090.8389214787001</v>
      </c>
      <c r="C2384" s="6">
        <v>1196.1780205495299</v>
      </c>
      <c r="D2384" s="6">
        <v>1209.4548681336901</v>
      </c>
      <c r="E2384" s="6">
        <v>1236.68148845413</v>
      </c>
      <c r="F2384" s="9">
        <v>1188.2364751072</v>
      </c>
      <c r="G2384" s="7">
        <v>1197.24912752928</v>
      </c>
    </row>
    <row r="2385" spans="1:7" ht="20" customHeight="1">
      <c r="A2385" s="20" t="s">
        <v>2389</v>
      </c>
      <c r="B2385" s="5">
        <v>8.9504732018765001</v>
      </c>
      <c r="C2385" s="6">
        <v>5.6637216882079997</v>
      </c>
      <c r="D2385" s="6">
        <v>5.7868653977688398</v>
      </c>
      <c r="E2385" s="6">
        <v>4.95068650301892</v>
      </c>
      <c r="F2385" s="6">
        <v>5.4506260326018099</v>
      </c>
      <c r="G2385" s="6">
        <v>5.4627336617305504</v>
      </c>
    </row>
    <row r="2386" spans="1:7" ht="20" customHeight="1">
      <c r="A2386" s="20" t="s">
        <v>2390</v>
      </c>
      <c r="B2386" s="8">
        <v>2497.1820233235399</v>
      </c>
      <c r="C2386" s="6">
        <v>2293.8072837242398</v>
      </c>
      <c r="D2386" s="6">
        <v>2482.5652556428299</v>
      </c>
      <c r="E2386" s="6">
        <v>2684.26222193686</v>
      </c>
      <c r="F2386" s="12">
        <v>2708.052700531</v>
      </c>
      <c r="G2386" s="7">
        <v>2734.0981976961398</v>
      </c>
    </row>
    <row r="2387" spans="1:7" ht="20" customHeight="1">
      <c r="A2387" s="20" t="s">
        <v>2391</v>
      </c>
      <c r="B2387" s="5">
        <v>48.108793460086197</v>
      </c>
      <c r="C2387" s="6">
        <v>48.708006518588803</v>
      </c>
      <c r="D2387" s="6">
        <v>69.442384773226095</v>
      </c>
      <c r="E2387" s="6">
        <v>51.487139631396701</v>
      </c>
      <c r="F2387" s="6">
        <v>57.231573342319003</v>
      </c>
      <c r="G2387" s="6">
        <v>75.567815653939206</v>
      </c>
    </row>
    <row r="2388" spans="1:7" ht="20" customHeight="1">
      <c r="A2388" s="20" t="s">
        <v>2392</v>
      </c>
      <c r="B2388" s="8">
        <v>1764.3620299199099</v>
      </c>
      <c r="C2388" s="6">
        <v>1833.91308264175</v>
      </c>
      <c r="D2388" s="6">
        <v>2236.6234762376598</v>
      </c>
      <c r="E2388" s="6">
        <v>2314.9410088116501</v>
      </c>
      <c r="F2388" s="9">
        <v>2391.9163906401</v>
      </c>
      <c r="G2388" s="7">
        <v>2368.0950423601898</v>
      </c>
    </row>
    <row r="2389" spans="1:7" ht="20" customHeight="1">
      <c r="A2389" s="20" t="s">
        <v>2393</v>
      </c>
      <c r="B2389" s="5">
        <v>8.9504732018765001</v>
      </c>
      <c r="C2389" s="6">
        <v>10.194699038774401</v>
      </c>
      <c r="D2389" s="6">
        <v>9.6447756629480708</v>
      </c>
      <c r="E2389" s="6">
        <v>5.9408238036226999</v>
      </c>
      <c r="F2389" s="6">
        <v>6.3590637047021197</v>
      </c>
      <c r="G2389" s="6">
        <v>2.7313668308652699</v>
      </c>
    </row>
    <row r="2390" spans="1:7" ht="20" customHeight="1">
      <c r="A2390" s="20" t="s">
        <v>2394</v>
      </c>
      <c r="B2390" s="8">
        <v>2625.84507560052</v>
      </c>
      <c r="C2390" s="6">
        <v>2716.32092166455</v>
      </c>
      <c r="D2390" s="6">
        <v>2305.1013834445898</v>
      </c>
      <c r="E2390" s="6">
        <v>2351.5760889339899</v>
      </c>
      <c r="F2390" s="6">
        <v>2066.69570402819</v>
      </c>
      <c r="G2390" s="7">
        <v>2201.4816656774101</v>
      </c>
    </row>
    <row r="2391" spans="1:7" ht="20" customHeight="1">
      <c r="A2391" s="20" t="s">
        <v>2395</v>
      </c>
      <c r="B2391" s="5">
        <v>2.2376183004691299</v>
      </c>
      <c r="C2391" s="6">
        <v>1.1327443376416</v>
      </c>
      <c r="D2391" s="6">
        <v>2.8934326988844199</v>
      </c>
      <c r="E2391" s="6">
        <v>3.9605492024151299</v>
      </c>
      <c r="F2391" s="6">
        <v>1.8168753442006</v>
      </c>
      <c r="G2391" s="6">
        <v>0.91045561028842403</v>
      </c>
    </row>
    <row r="2392" spans="1:7" ht="20" customHeight="1">
      <c r="A2392" s="20" t="s">
        <v>2396</v>
      </c>
      <c r="B2392" s="10">
        <v>32081.8523829761</v>
      </c>
      <c r="C2392" s="9">
        <v>32473.514671509402</v>
      </c>
      <c r="D2392" s="9">
        <v>29160.979216923501</v>
      </c>
      <c r="E2392" s="9">
        <v>27569.382998011701</v>
      </c>
      <c r="F2392" s="9">
        <v>28911.028914592102</v>
      </c>
      <c r="G2392" s="9">
        <v>29203.7741556115</v>
      </c>
    </row>
    <row r="2393" spans="1:7" ht="20" customHeight="1">
      <c r="A2393" s="20" t="s">
        <v>2397</v>
      </c>
      <c r="B2393" s="8">
        <v>4594.9491800133501</v>
      </c>
      <c r="C2393" s="6">
        <v>4407.5082177634604</v>
      </c>
      <c r="D2393" s="9">
        <v>4939.0896169957005</v>
      </c>
      <c r="E2393" s="6">
        <v>5069.5029790913704</v>
      </c>
      <c r="F2393" s="6">
        <v>4962.7950026839499</v>
      </c>
      <c r="G2393" s="7">
        <v>4801.7428886611497</v>
      </c>
    </row>
    <row r="2394" spans="1:7" ht="20" customHeight="1">
      <c r="A2394" s="20" t="s">
        <v>2398</v>
      </c>
      <c r="B2394" s="5">
        <v>582.89956727220704</v>
      </c>
      <c r="C2394" s="6">
        <v>558.44295845730801</v>
      </c>
      <c r="D2394" s="6">
        <v>448.48206832708502</v>
      </c>
      <c r="E2394" s="6">
        <v>522.79249471879803</v>
      </c>
      <c r="F2394" s="6">
        <v>542.33729024388094</v>
      </c>
      <c r="G2394" s="6">
        <v>517.13878664382503</v>
      </c>
    </row>
    <row r="2395" spans="1:7" ht="20" customHeight="1">
      <c r="A2395" s="20" t="s">
        <v>2399</v>
      </c>
      <c r="B2395" s="8">
        <v>1208.3138822533299</v>
      </c>
      <c r="C2395" s="6">
        <v>1249.4170044186801</v>
      </c>
      <c r="D2395" s="6">
        <v>1431.28470838149</v>
      </c>
      <c r="E2395" s="6">
        <v>1687.1939602288501</v>
      </c>
      <c r="F2395" s="6">
        <v>1567.9634220451201</v>
      </c>
      <c r="G2395" s="7">
        <v>1547.77453749032</v>
      </c>
    </row>
    <row r="2396" spans="1:7" ht="20" customHeight="1">
      <c r="A2396" s="20" t="s">
        <v>2400</v>
      </c>
      <c r="B2396" s="8">
        <v>4558.0284780556103</v>
      </c>
      <c r="C2396" s="6">
        <v>4844.7475320931198</v>
      </c>
      <c r="D2396" s="6">
        <v>3999.6884674245598</v>
      </c>
      <c r="E2396" s="6">
        <v>3919.9535730903799</v>
      </c>
      <c r="F2396" s="6">
        <v>3286.7274976588901</v>
      </c>
      <c r="G2396" s="7">
        <v>3442.4326625005301</v>
      </c>
    </row>
    <row r="2397" spans="1:7" ht="20" customHeight="1">
      <c r="A2397" s="20" t="s">
        <v>2401</v>
      </c>
      <c r="B2397" s="5">
        <v>911.82945744116898</v>
      </c>
      <c r="C2397" s="6">
        <v>886.93881637337199</v>
      </c>
      <c r="D2397" s="9">
        <v>1058.9963677917001</v>
      </c>
      <c r="E2397" s="6">
        <v>1312.9220606006199</v>
      </c>
      <c r="F2397" s="9">
        <v>1196.4124141561001</v>
      </c>
      <c r="G2397" s="7">
        <v>1183.59229337495</v>
      </c>
    </row>
    <row r="2398" spans="1:7" ht="20" customHeight="1">
      <c r="A2398" s="20" t="s">
        <v>2402</v>
      </c>
      <c r="B2398" s="8">
        <v>5907.3123132384899</v>
      </c>
      <c r="C2398" s="6">
        <v>6091.8990478365204</v>
      </c>
      <c r="D2398" s="6">
        <v>6731.0889351714604</v>
      </c>
      <c r="E2398" s="6">
        <v>8931.0384514461293</v>
      </c>
      <c r="F2398" s="6">
        <v>8293.1275086036603</v>
      </c>
      <c r="G2398" s="7">
        <v>8574.6709376963809</v>
      </c>
    </row>
    <row r="2399" spans="1:7" ht="20" customHeight="1">
      <c r="A2399" s="20" t="s">
        <v>2403</v>
      </c>
      <c r="B2399" s="8">
        <v>1860.57961684008</v>
      </c>
      <c r="C2399" s="6">
        <v>1930.19635134128</v>
      </c>
      <c r="D2399" s="6">
        <v>517.92445310031098</v>
      </c>
      <c r="E2399" s="6">
        <v>432.69000036385302</v>
      </c>
      <c r="F2399" s="6">
        <v>489.64790526206298</v>
      </c>
      <c r="G2399" s="6">
        <v>478.899651011711</v>
      </c>
    </row>
    <row r="2400" spans="1:7" ht="20" customHeight="1">
      <c r="A2400" s="20" t="s">
        <v>2404</v>
      </c>
      <c r="B2400" s="8">
        <v>3789.4065918444599</v>
      </c>
      <c r="C2400" s="9">
        <v>3923.8263855905002</v>
      </c>
      <c r="D2400" s="6">
        <v>3137.44552315701</v>
      </c>
      <c r="E2400" s="6">
        <v>3258.54185628705</v>
      </c>
      <c r="F2400" s="6">
        <v>3195.8837304488602</v>
      </c>
      <c r="G2400" s="7">
        <v>3234.8487833547701</v>
      </c>
    </row>
    <row r="2401" spans="1:7" ht="20" customHeight="1">
      <c r="A2401" s="20" t="s">
        <v>2405</v>
      </c>
      <c r="B2401" s="8">
        <v>1182.58127179793</v>
      </c>
      <c r="C2401" s="6">
        <v>1099.8947518499899</v>
      </c>
      <c r="D2401" s="6">
        <v>1357.0199357767899</v>
      </c>
      <c r="E2401" s="6">
        <v>1427.77798747066</v>
      </c>
      <c r="F2401" s="6">
        <v>1472.57746647459</v>
      </c>
      <c r="G2401" s="7">
        <v>1433.05713059398</v>
      </c>
    </row>
    <row r="2402" spans="1:7" ht="20" customHeight="1">
      <c r="A2402" s="20" t="s">
        <v>2406</v>
      </c>
      <c r="B2402" s="8">
        <v>2177.2026063564599</v>
      </c>
      <c r="C2402" s="6">
        <v>2021.9486426902499</v>
      </c>
      <c r="D2402" s="6">
        <v>2315.7106366738299</v>
      </c>
      <c r="E2402" s="6">
        <v>2000.0773472196399</v>
      </c>
      <c r="F2402" s="6">
        <v>2062.15351566769</v>
      </c>
      <c r="G2402" s="7">
        <v>2171.4366305378899</v>
      </c>
    </row>
    <row r="2403" spans="1:7" ht="20" customHeight="1">
      <c r="A2403" s="20" t="s">
        <v>2407</v>
      </c>
      <c r="B2403" s="8">
        <v>6087.4405864262599</v>
      </c>
      <c r="C2403" s="6">
        <v>6603.89948845052</v>
      </c>
      <c r="D2403" s="6">
        <v>5201.42751502789</v>
      </c>
      <c r="E2403" s="6">
        <v>5011.0848783557503</v>
      </c>
      <c r="F2403" s="6">
        <v>5079.0750247127899</v>
      </c>
      <c r="G2403" s="7">
        <v>4809.0265335434597</v>
      </c>
    </row>
    <row r="2404" spans="1:7" ht="20" customHeight="1">
      <c r="A2404" s="20" t="s">
        <v>2408</v>
      </c>
      <c r="B2404" s="8">
        <v>5660.05549103665</v>
      </c>
      <c r="C2404" s="6">
        <v>6059.0494620449099</v>
      </c>
      <c r="D2404" s="6">
        <v>4580.3039623340401</v>
      </c>
      <c r="E2404" s="9">
        <v>5104.1577846125001</v>
      </c>
      <c r="F2404" s="6">
        <v>5234.4178666419402</v>
      </c>
      <c r="G2404" s="7">
        <v>5146.8055649604603</v>
      </c>
    </row>
    <row r="2405" spans="1:7" ht="20" customHeight="1">
      <c r="A2405" s="20" t="s">
        <v>2409</v>
      </c>
      <c r="B2405" s="10">
        <v>13103.492767547201</v>
      </c>
      <c r="C2405" s="9">
        <v>13812.6844532017</v>
      </c>
      <c r="D2405" s="9">
        <v>9860.8186377981001</v>
      </c>
      <c r="E2405" s="9">
        <v>11878.6771953436</v>
      </c>
      <c r="F2405" s="9">
        <v>10564.221688854401</v>
      </c>
      <c r="G2405" s="9">
        <v>11355.2023715172</v>
      </c>
    </row>
    <row r="2406" spans="1:7" ht="20" customHeight="1">
      <c r="A2406" s="20" t="s">
        <v>2410</v>
      </c>
      <c r="B2406" s="8">
        <v>1747.5798926663899</v>
      </c>
      <c r="C2406" s="6">
        <v>1832.78033830411</v>
      </c>
      <c r="D2406" s="6">
        <v>1879.76677670858</v>
      </c>
      <c r="E2406" s="6">
        <v>1863.43839973632</v>
      </c>
      <c r="F2406" s="6">
        <v>1847.7622250520201</v>
      </c>
      <c r="G2406" s="7">
        <v>1922.8822489291499</v>
      </c>
    </row>
    <row r="2407" spans="1:7" ht="20" customHeight="1">
      <c r="A2407" s="20" t="s">
        <v>2411</v>
      </c>
      <c r="B2407" s="8">
        <v>2461.38013051604</v>
      </c>
      <c r="C2407" s="9">
        <v>2224.7098791281001</v>
      </c>
      <c r="D2407" s="6">
        <v>2608.9118168274499</v>
      </c>
      <c r="E2407" s="6">
        <v>3232.7982864713499</v>
      </c>
      <c r="F2407" s="6">
        <v>3136.8352817623399</v>
      </c>
      <c r="G2407" s="7">
        <v>2938.0402544007402</v>
      </c>
    </row>
    <row r="2408" spans="1:7" ht="20" customHeight="1">
      <c r="A2408" s="20" t="s">
        <v>2412</v>
      </c>
      <c r="B2408" s="8">
        <v>1425.3628573988301</v>
      </c>
      <c r="C2408" s="6">
        <v>1509.94820207625</v>
      </c>
      <c r="D2408" s="6">
        <v>1454.4321699725699</v>
      </c>
      <c r="E2408" s="6">
        <v>1660.4602531125399</v>
      </c>
      <c r="F2408" s="9">
        <v>1517.0909124074999</v>
      </c>
      <c r="G2408" s="7">
        <v>1619.70053070311</v>
      </c>
    </row>
    <row r="2409" spans="1:7" ht="20" customHeight="1">
      <c r="A2409" s="20" t="s">
        <v>2413</v>
      </c>
      <c r="B2409" s="5">
        <v>1.1188091502345601</v>
      </c>
      <c r="C2409" s="6">
        <v>0</v>
      </c>
      <c r="D2409" s="6">
        <v>3.8579102651792301</v>
      </c>
      <c r="E2409" s="6">
        <v>1.98027460120757</v>
      </c>
      <c r="F2409" s="6">
        <v>0.90843767210030202</v>
      </c>
      <c r="G2409" s="6">
        <v>0.91045561028842403</v>
      </c>
    </row>
    <row r="2410" spans="1:7" ht="20" customHeight="1">
      <c r="A2410" s="20" t="s">
        <v>2414</v>
      </c>
      <c r="B2410" s="10">
        <v>4036.6634140463002</v>
      </c>
      <c r="C2410" s="6">
        <v>3845.6670262932298</v>
      </c>
      <c r="D2410" s="6">
        <v>5171.5287104727504</v>
      </c>
      <c r="E2410" s="6">
        <v>5401.1989747936404</v>
      </c>
      <c r="F2410" s="6">
        <v>5536.0191737792402</v>
      </c>
      <c r="G2410" s="7">
        <v>5310.6875748123803</v>
      </c>
    </row>
    <row r="2411" spans="1:7" ht="20" customHeight="1">
      <c r="A2411" s="20" t="s">
        <v>2415</v>
      </c>
      <c r="B2411" s="5">
        <v>2.2376183004691299</v>
      </c>
      <c r="C2411" s="6">
        <v>0</v>
      </c>
      <c r="D2411" s="6">
        <v>2.8934326988844199</v>
      </c>
      <c r="E2411" s="6">
        <v>2.97041190181135</v>
      </c>
      <c r="F2411" s="6">
        <v>3.6337506884012098</v>
      </c>
      <c r="G2411" s="6">
        <v>3.6418224411537001</v>
      </c>
    </row>
    <row r="2412" spans="1:7" ht="20" customHeight="1">
      <c r="A2412" s="20" t="s">
        <v>2416</v>
      </c>
      <c r="B2412" s="5">
        <v>674.64191759144103</v>
      </c>
      <c r="C2412" s="6">
        <v>644.53152811807001</v>
      </c>
      <c r="D2412" s="6">
        <v>764.83071007178205</v>
      </c>
      <c r="E2412" s="6">
        <v>889.14329594219805</v>
      </c>
      <c r="F2412" s="6">
        <v>752.18639249905004</v>
      </c>
      <c r="G2412" s="6">
        <v>696.498541870645</v>
      </c>
    </row>
    <row r="2413" spans="1:7" ht="20" customHeight="1">
      <c r="A2413" s="20" t="s">
        <v>2417</v>
      </c>
      <c r="B2413" s="8">
        <v>3935.9705905251899</v>
      </c>
      <c r="C2413" s="6">
        <v>3958.94146005739</v>
      </c>
      <c r="D2413" s="6">
        <v>3614.86191847294</v>
      </c>
      <c r="E2413" s="6">
        <v>3640.7348543201101</v>
      </c>
      <c r="F2413" s="6">
        <v>3706.4257021692301</v>
      </c>
      <c r="G2413" s="7">
        <v>3563.5232586688899</v>
      </c>
    </row>
    <row r="2414" spans="1:7" ht="20" customHeight="1">
      <c r="A2414" s="20" t="s">
        <v>2418</v>
      </c>
      <c r="B2414" s="8">
        <v>2349.4992154925799</v>
      </c>
      <c r="C2414" s="6">
        <v>2601.9137435627499</v>
      </c>
      <c r="D2414" s="6">
        <v>2195.1509408869802</v>
      </c>
      <c r="E2414" s="6">
        <v>2334.7437548237199</v>
      </c>
      <c r="F2414" s="6">
        <v>2340.13544333038</v>
      </c>
      <c r="G2414" s="7">
        <v>2423.6328345877901</v>
      </c>
    </row>
    <row r="2415" spans="1:7" ht="20" customHeight="1">
      <c r="A2415" s="20" t="s">
        <v>2419</v>
      </c>
      <c r="B2415" s="5">
        <v>66.009739863839201</v>
      </c>
      <c r="C2415" s="6">
        <v>82.690336647836702</v>
      </c>
      <c r="D2415" s="6">
        <v>109.950442557608</v>
      </c>
      <c r="E2415" s="6">
        <v>109.90524036702</v>
      </c>
      <c r="F2415" s="6">
        <v>122.63908573354099</v>
      </c>
      <c r="G2415" s="6">
        <v>123.821962999226</v>
      </c>
    </row>
    <row r="2416" spans="1:7" ht="20" customHeight="1">
      <c r="A2416" s="20" t="s">
        <v>2420</v>
      </c>
      <c r="B2416" s="8">
        <v>2480.3998860700299</v>
      </c>
      <c r="C2416" s="6">
        <v>2400.2852514625501</v>
      </c>
      <c r="D2416" s="6">
        <v>2472.9204799798799</v>
      </c>
      <c r="E2416" s="6">
        <v>2471.3827023070398</v>
      </c>
      <c r="F2416" s="6">
        <v>2528.1820414551398</v>
      </c>
      <c r="G2416" s="7">
        <v>2534.70841904297</v>
      </c>
    </row>
    <row r="2417" spans="1:7" ht="20" customHeight="1">
      <c r="A2417" s="20" t="s">
        <v>2421</v>
      </c>
      <c r="B2417" s="10">
        <v>13028.5325544815</v>
      </c>
      <c r="C2417" s="9">
        <v>14495.729288799501</v>
      </c>
      <c r="D2417" s="6">
        <v>7570.1844178479396</v>
      </c>
      <c r="E2417" s="6">
        <v>8094.37243243593</v>
      </c>
      <c r="F2417" s="6">
        <v>7942.4705671729398</v>
      </c>
      <c r="G2417" s="7">
        <v>7793.5000240689096</v>
      </c>
    </row>
    <row r="2418" spans="1:7" ht="20" customHeight="1">
      <c r="A2418" s="20" t="s">
        <v>2422</v>
      </c>
      <c r="B2418" s="8">
        <v>5404.9670047831696</v>
      </c>
      <c r="C2418" s="6">
        <v>5520.9959016651501</v>
      </c>
      <c r="D2418" s="6">
        <v>6587.3817777935301</v>
      </c>
      <c r="E2418" s="9">
        <v>6725.0125457008999</v>
      </c>
      <c r="F2418" s="6">
        <v>5968.4355056989898</v>
      </c>
      <c r="G2418" s="7">
        <v>6188.3667831304201</v>
      </c>
    </row>
    <row r="2419" spans="1:7" ht="20" customHeight="1">
      <c r="A2419" s="20" t="s">
        <v>2423</v>
      </c>
      <c r="B2419" s="8">
        <v>1907.5696011499299</v>
      </c>
      <c r="C2419" s="9">
        <v>2015.1521766644</v>
      </c>
      <c r="D2419" s="6">
        <v>1861.44170294898</v>
      </c>
      <c r="E2419" s="6">
        <v>1720.8586284493799</v>
      </c>
      <c r="F2419" s="6">
        <v>1536.16810352161</v>
      </c>
      <c r="G2419" s="7">
        <v>1559.61046042407</v>
      </c>
    </row>
    <row r="2420" spans="1:7" ht="20" customHeight="1">
      <c r="A2420" s="20" t="s">
        <v>2424</v>
      </c>
      <c r="B2420" s="5">
        <v>6.7128549014073799</v>
      </c>
      <c r="C2420" s="6">
        <v>2.2654886752832</v>
      </c>
      <c r="D2420" s="6">
        <v>2.8934326988844199</v>
      </c>
      <c r="E2420" s="6">
        <v>13.861922208453</v>
      </c>
      <c r="F2420" s="6">
        <v>4.5421883605015099</v>
      </c>
      <c r="G2420" s="6">
        <v>12.746378544037899</v>
      </c>
    </row>
    <row r="2421" spans="1:7" ht="20" customHeight="1">
      <c r="A2421" s="20" t="s">
        <v>2425</v>
      </c>
      <c r="B2421" s="8">
        <v>2596.7560376944198</v>
      </c>
      <c r="C2421" s="6">
        <v>2569.0641577711499</v>
      </c>
      <c r="D2421" s="6">
        <v>2372.6148130852198</v>
      </c>
      <c r="E2421" s="6">
        <v>2188.2034343343598</v>
      </c>
      <c r="F2421" s="9">
        <v>2412.8104570984001</v>
      </c>
      <c r="G2421" s="7">
        <v>2465.51379266105</v>
      </c>
    </row>
    <row r="2422" spans="1:7" ht="20" customHeight="1">
      <c r="A2422" s="20" t="s">
        <v>2426</v>
      </c>
      <c r="B2422" s="5">
        <v>763.02784045997203</v>
      </c>
      <c r="C2422" s="6">
        <v>751.00949585638</v>
      </c>
      <c r="D2422" s="6">
        <v>852.59816860460899</v>
      </c>
      <c r="E2422" s="6">
        <v>782.20846747698897</v>
      </c>
      <c r="F2422" s="6">
        <v>857.56516246268598</v>
      </c>
      <c r="G2422" s="6">
        <v>816.678682428716</v>
      </c>
    </row>
    <row r="2423" spans="1:7" ht="20" customHeight="1">
      <c r="A2423" s="20" t="s">
        <v>2427</v>
      </c>
      <c r="B2423" s="8">
        <v>1903.0943645489899</v>
      </c>
      <c r="C2423" s="6">
        <v>1822.58563926533</v>
      </c>
      <c r="D2423" s="6">
        <v>1729.30827636659</v>
      </c>
      <c r="E2423" s="6">
        <v>1975.3239147045499</v>
      </c>
      <c r="F2423" s="6">
        <v>1743.2918927604801</v>
      </c>
      <c r="G2423" s="9">
        <v>1895.5685806204999</v>
      </c>
    </row>
    <row r="2424" spans="1:7" ht="20" customHeight="1">
      <c r="A2424" s="20" t="s">
        <v>2428</v>
      </c>
      <c r="B2424" s="10">
        <v>27908.694252601199</v>
      </c>
      <c r="C2424" s="9">
        <v>28397.9005446749</v>
      </c>
      <c r="D2424" s="9">
        <v>18351.114653891302</v>
      </c>
      <c r="E2424" s="9">
        <v>22748.404481371901</v>
      </c>
      <c r="F2424" s="12">
        <v>21410.967493732001</v>
      </c>
      <c r="G2424" s="9">
        <v>21502.230148181701</v>
      </c>
    </row>
    <row r="2425" spans="1:7" ht="20" customHeight="1">
      <c r="A2425" s="20" t="s">
        <v>2429</v>
      </c>
      <c r="B2425" s="8">
        <v>1406.34310184485</v>
      </c>
      <c r="C2425" s="6">
        <v>1349.0985061311401</v>
      </c>
      <c r="D2425" s="6">
        <v>1762.1005136206099</v>
      </c>
      <c r="E2425" s="6">
        <v>1548.57473814432</v>
      </c>
      <c r="F2425" s="6">
        <v>1591.5828015197301</v>
      </c>
      <c r="G2425" s="9">
        <v>1463.1021657335</v>
      </c>
    </row>
    <row r="2426" spans="1:7" ht="20" customHeight="1">
      <c r="A2426" s="20" t="s">
        <v>2430</v>
      </c>
      <c r="B2426" s="10">
        <v>16476.7023555044</v>
      </c>
      <c r="C2426" s="9">
        <v>18251.909512419101</v>
      </c>
      <c r="D2426" s="9">
        <v>24760.068081920301</v>
      </c>
      <c r="E2426" s="9">
        <v>28392.1870948135</v>
      </c>
      <c r="F2426" s="12">
        <v>22778.166190242999</v>
      </c>
      <c r="G2426" s="9">
        <v>23500.680212764801</v>
      </c>
    </row>
    <row r="2427" spans="1:7" ht="20" customHeight="1">
      <c r="A2427" s="20" t="s">
        <v>2431</v>
      </c>
      <c r="B2427" s="8">
        <v>1811.35201422976</v>
      </c>
      <c r="C2427" s="6">
        <v>1678.72710838485</v>
      </c>
      <c r="D2427" s="6">
        <v>1691.6936512810901</v>
      </c>
      <c r="E2427" s="9">
        <v>1596.1013285733</v>
      </c>
      <c r="F2427" s="6">
        <v>1622.4696823711399</v>
      </c>
      <c r="G2427" s="9">
        <v>1573.2672945784</v>
      </c>
    </row>
    <row r="2428" spans="1:7" ht="20" customHeight="1">
      <c r="A2428" s="20" t="s">
        <v>2432</v>
      </c>
      <c r="B2428" s="10">
        <v>30789.627814455202</v>
      </c>
      <c r="C2428" s="9">
        <v>30355.2827601196</v>
      </c>
      <c r="D2428" s="9">
        <v>24151.4827375883</v>
      </c>
      <c r="E2428" s="9">
        <v>24701.945375463201</v>
      </c>
      <c r="F2428" s="9">
        <v>24079.0489366906</v>
      </c>
      <c r="G2428" s="9">
        <v>23039.079218348601</v>
      </c>
    </row>
    <row r="2429" spans="1:7" ht="20" customHeight="1">
      <c r="A2429" s="20" t="s">
        <v>2433</v>
      </c>
      <c r="B2429" s="10">
        <v>22824.8254739353</v>
      </c>
      <c r="C2429" s="9">
        <v>22050.001276531399</v>
      </c>
      <c r="D2429" s="9">
        <v>25634.8492345497</v>
      </c>
      <c r="E2429" s="9">
        <v>27393.138558504299</v>
      </c>
      <c r="F2429" s="9">
        <v>27234.961409567099</v>
      </c>
      <c r="G2429" s="9">
        <v>26414.1381656878</v>
      </c>
    </row>
    <row r="2430" spans="1:7" ht="20" customHeight="1">
      <c r="A2430" s="20" t="s">
        <v>2434</v>
      </c>
      <c r="B2430" s="8">
        <v>1797.9263044269401</v>
      </c>
      <c r="C2430" s="6">
        <v>1778.40861009731</v>
      </c>
      <c r="D2430" s="6">
        <v>1991.64617439878</v>
      </c>
      <c r="E2430" s="6">
        <v>2047.6039376486201</v>
      </c>
      <c r="F2430" s="6">
        <v>2141.1875931404102</v>
      </c>
      <c r="G2430" s="7">
        <v>2164.1529856555799</v>
      </c>
    </row>
    <row r="2431" spans="1:7" ht="20" customHeight="1">
      <c r="A2431" s="20" t="s">
        <v>2435</v>
      </c>
      <c r="B2431" s="5">
        <v>4.47523660093825</v>
      </c>
      <c r="C2431" s="6">
        <v>5.6637216882079997</v>
      </c>
      <c r="D2431" s="6">
        <v>5.7868653977688398</v>
      </c>
      <c r="E2431" s="6">
        <v>0.99013730060378302</v>
      </c>
      <c r="F2431" s="6">
        <v>2.7253130163009098</v>
      </c>
      <c r="G2431" s="6">
        <v>0.91045561028842403</v>
      </c>
    </row>
    <row r="2432" spans="1:7" ht="20" customHeight="1">
      <c r="A2432" s="20" t="s">
        <v>2436</v>
      </c>
      <c r="B2432" s="5">
        <v>0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</row>
    <row r="2433" spans="1:7" ht="20" customHeight="1">
      <c r="A2433" s="20" t="s">
        <v>2437</v>
      </c>
      <c r="B2433" s="5">
        <v>381.51392022998601</v>
      </c>
      <c r="C2433" s="6">
        <v>342.08878996776298</v>
      </c>
      <c r="D2433" s="6">
        <v>340.46058090206702</v>
      </c>
      <c r="E2433" s="6">
        <v>291.10036637751199</v>
      </c>
      <c r="F2433" s="6">
        <v>280.707240678993</v>
      </c>
      <c r="G2433" s="6">
        <v>281.33078357912302</v>
      </c>
    </row>
    <row r="2434" spans="1:7" ht="20" customHeight="1">
      <c r="A2434" s="20" t="s">
        <v>2438</v>
      </c>
      <c r="B2434" s="5">
        <v>0</v>
      </c>
      <c r="C2434" s="6">
        <v>0</v>
      </c>
      <c r="D2434" s="6">
        <v>0</v>
      </c>
      <c r="E2434" s="6">
        <v>0</v>
      </c>
      <c r="F2434" s="6">
        <v>0</v>
      </c>
      <c r="G2434" s="6">
        <v>0</v>
      </c>
    </row>
    <row r="2435" spans="1:7" ht="20" customHeight="1">
      <c r="A2435" s="20" t="s">
        <v>2439</v>
      </c>
      <c r="B2435" s="5">
        <v>19.019755553987601</v>
      </c>
      <c r="C2435" s="6">
        <v>6.7964660258495897</v>
      </c>
      <c r="D2435" s="6">
        <v>18.325073759601299</v>
      </c>
      <c r="E2435" s="6">
        <v>31.684393619321099</v>
      </c>
      <c r="F2435" s="6">
        <v>19.077191114106402</v>
      </c>
      <c r="G2435" s="6">
        <v>11.835922933749501</v>
      </c>
    </row>
    <row r="2436" spans="1:7" ht="20" customHeight="1">
      <c r="A2436" s="20" t="s">
        <v>2440</v>
      </c>
      <c r="B2436" s="11">
        <v>16160.079365988</v>
      </c>
      <c r="C2436" s="9">
        <v>16729.501122628801</v>
      </c>
      <c r="D2436" s="9">
        <v>12540.1373169651</v>
      </c>
      <c r="E2436" s="9">
        <v>13398.5379517704</v>
      </c>
      <c r="F2436" s="9">
        <v>13301.3443948926</v>
      </c>
      <c r="G2436" s="9">
        <v>13161.5463023295</v>
      </c>
    </row>
    <row r="2437" spans="1:7" ht="20" customHeight="1">
      <c r="A2437" s="20" t="s">
        <v>2441</v>
      </c>
      <c r="B2437" s="8">
        <v>2329.3606507883601</v>
      </c>
      <c r="C2437" s="6">
        <v>2516.9579182396301</v>
      </c>
      <c r="D2437" s="6">
        <v>3179.8825360739802</v>
      </c>
      <c r="E2437" s="6">
        <v>3096.15933898803</v>
      </c>
      <c r="F2437" s="6">
        <v>2984.2177528494899</v>
      </c>
      <c r="G2437" s="7">
        <v>3131.0568437818902</v>
      </c>
    </row>
    <row r="2438" spans="1:7" ht="20" customHeight="1">
      <c r="A2438" s="20" t="s">
        <v>2442</v>
      </c>
      <c r="B2438" s="5">
        <v>137.61352547885099</v>
      </c>
      <c r="C2438" s="6">
        <v>142.72578654284101</v>
      </c>
      <c r="D2438" s="6">
        <v>80.051638002469005</v>
      </c>
      <c r="E2438" s="6">
        <v>66.339199140453502</v>
      </c>
      <c r="F2438" s="6">
        <v>61.7737617028206</v>
      </c>
      <c r="G2438" s="6">
        <v>75.567815653939206</v>
      </c>
    </row>
    <row r="2439" spans="1:7" ht="20" customHeight="1">
      <c r="A2439" s="20" t="s">
        <v>2443</v>
      </c>
      <c r="B2439" s="5">
        <v>0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</row>
    <row r="2440" spans="1:7" ht="20" customHeight="1">
      <c r="A2440" s="20" t="s">
        <v>2444</v>
      </c>
      <c r="B2440" s="8">
        <v>1470.1152234082199</v>
      </c>
      <c r="C2440" s="6">
        <v>1506.5499690633301</v>
      </c>
      <c r="D2440" s="6">
        <v>1330.9790414868301</v>
      </c>
      <c r="E2440" s="6">
        <v>1185.19434882273</v>
      </c>
      <c r="F2440" s="9">
        <v>1205.4967908771</v>
      </c>
      <c r="G2440" s="7">
        <v>1248.23464170543</v>
      </c>
    </row>
    <row r="2441" spans="1:7" ht="20" customHeight="1">
      <c r="A2441" s="20" t="s">
        <v>2445</v>
      </c>
      <c r="B2441" s="8">
        <v>4252.59358004157</v>
      </c>
      <c r="C2441" s="6">
        <v>4216.0744247020302</v>
      </c>
      <c r="D2441" s="6">
        <v>3913.8499640243299</v>
      </c>
      <c r="E2441" s="6">
        <v>3334.7824284335402</v>
      </c>
      <c r="F2441" s="6">
        <v>3385.7472039178301</v>
      </c>
      <c r="G2441" s="7">
        <v>3266.7147297148699</v>
      </c>
    </row>
    <row r="2442" spans="1:7" ht="20" customHeight="1">
      <c r="A2442" s="20" t="s">
        <v>2446</v>
      </c>
      <c r="B2442" s="8">
        <v>6096.3910596281303</v>
      </c>
      <c r="C2442" s="9">
        <v>6458.9082132324002</v>
      </c>
      <c r="D2442" s="6">
        <v>4849.3932033302899</v>
      </c>
      <c r="E2442" s="6">
        <v>5723.9837347904704</v>
      </c>
      <c r="F2442" s="9">
        <v>5704.0801431177997</v>
      </c>
      <c r="G2442" s="7">
        <v>5632.0784052441904</v>
      </c>
    </row>
    <row r="2443" spans="1:7" ht="20" customHeight="1">
      <c r="A2443" s="20" t="s">
        <v>2447</v>
      </c>
      <c r="B2443" s="8">
        <v>1048.3241737697899</v>
      </c>
      <c r="C2443" s="6">
        <v>1082.90358678537</v>
      </c>
      <c r="D2443" s="6">
        <v>1346.4106825475501</v>
      </c>
      <c r="E2443" s="9">
        <v>1334.7050812139</v>
      </c>
      <c r="F2443" s="6">
        <v>1220.9402313028099</v>
      </c>
      <c r="G2443" s="7">
        <v>1152.63680262515</v>
      </c>
    </row>
    <row r="2444" spans="1:7" ht="20" customHeight="1">
      <c r="A2444" s="20" t="s">
        <v>2448</v>
      </c>
      <c r="B2444" s="5">
        <v>693.66167314542895</v>
      </c>
      <c r="C2444" s="6">
        <v>696.637767649583</v>
      </c>
      <c r="D2444" s="6">
        <v>683.81459450301804</v>
      </c>
      <c r="E2444" s="6">
        <v>710.91858183351701</v>
      </c>
      <c r="F2444" s="6">
        <v>723.11638699184095</v>
      </c>
      <c r="G2444" s="6">
        <v>752.03633409823794</v>
      </c>
    </row>
    <row r="2445" spans="1:7" ht="20" customHeight="1">
      <c r="A2445" s="20" t="s">
        <v>2449</v>
      </c>
      <c r="B2445" s="8">
        <v>1319.0759881265501</v>
      </c>
      <c r="C2445" s="9">
        <v>1200.7089979001</v>
      </c>
      <c r="D2445" s="9">
        <v>1300.1157593654</v>
      </c>
      <c r="E2445" s="6">
        <v>1506.9889715189599</v>
      </c>
      <c r="F2445" s="6">
        <v>1439.8737102789801</v>
      </c>
      <c r="G2445" s="9">
        <v>1431.2362193734</v>
      </c>
    </row>
    <row r="2446" spans="1:7" ht="20" customHeight="1">
      <c r="A2446" s="20" t="s">
        <v>2450</v>
      </c>
      <c r="B2446" s="8">
        <v>6108.6979602807096</v>
      </c>
      <c r="C2446" s="6">
        <v>5807.5802190884797</v>
      </c>
      <c r="D2446" s="6">
        <v>6718.5507268096198</v>
      </c>
      <c r="E2446" s="6">
        <v>6679.46622987312</v>
      </c>
      <c r="F2446" s="6">
        <v>7051.2932108425503</v>
      </c>
      <c r="G2446" s="9">
        <v>7424.7655019021004</v>
      </c>
    </row>
    <row r="2447" spans="1:7" ht="20" customHeight="1">
      <c r="A2447" s="20" t="s">
        <v>2451</v>
      </c>
      <c r="B2447" s="8">
        <v>1041.6113188683801</v>
      </c>
      <c r="C2447" s="6">
        <v>1063.6469330454599</v>
      </c>
      <c r="D2447" s="6">
        <v>929.75637390819395</v>
      </c>
      <c r="E2447" s="6">
        <v>697.05665962506396</v>
      </c>
      <c r="F2447" s="6">
        <v>783.07327335046102</v>
      </c>
      <c r="G2447" s="6">
        <v>801.20093705381305</v>
      </c>
    </row>
    <row r="2448" spans="1:7" ht="20" customHeight="1">
      <c r="A2448" s="20" t="s">
        <v>2452</v>
      </c>
      <c r="B2448" s="8">
        <v>2428.93466515924</v>
      </c>
      <c r="C2448" s="6">
        <v>2454.6569796693502</v>
      </c>
      <c r="D2448" s="6">
        <v>2331.1422777345501</v>
      </c>
      <c r="E2448" s="6">
        <v>1959.4817178948899</v>
      </c>
      <c r="F2448" s="6">
        <v>1923.1625518363401</v>
      </c>
      <c r="G2448" s="7">
        <v>1942.0018167452099</v>
      </c>
    </row>
    <row r="2449" spans="1:7" ht="20" customHeight="1">
      <c r="A2449" s="20" t="s">
        <v>2453</v>
      </c>
      <c r="B2449" s="8">
        <v>2350.6180246428198</v>
      </c>
      <c r="C2449" s="6">
        <v>2510.1614522137802</v>
      </c>
      <c r="D2449" s="6">
        <v>2301.2434731794101</v>
      </c>
      <c r="E2449" s="6">
        <v>2524.8501165396501</v>
      </c>
      <c r="F2449" s="6">
        <v>2335.59325496988</v>
      </c>
      <c r="G2449" s="7">
        <v>2261.5717359564501</v>
      </c>
    </row>
    <row r="2450" spans="1:7" ht="20" customHeight="1">
      <c r="A2450" s="20" t="s">
        <v>2454</v>
      </c>
      <c r="B2450" s="5">
        <v>31.326656206567801</v>
      </c>
      <c r="C2450" s="6">
        <v>40.778796155097602</v>
      </c>
      <c r="D2450" s="6">
        <v>56.9041764113936</v>
      </c>
      <c r="E2450" s="6">
        <v>42.575903925962699</v>
      </c>
      <c r="F2450" s="6">
        <v>48.147196621315999</v>
      </c>
      <c r="G2450" s="6">
        <v>44.612324904132798</v>
      </c>
    </row>
    <row r="2451" spans="1:7" ht="20" customHeight="1">
      <c r="A2451" s="20" t="s">
        <v>2455</v>
      </c>
      <c r="B2451" s="5">
        <v>879.38399208436601</v>
      </c>
      <c r="C2451" s="6">
        <v>852.95648624412399</v>
      </c>
      <c r="D2451" s="6">
        <v>1111.07815637162</v>
      </c>
      <c r="E2451" s="6">
        <v>1209.9477813378201</v>
      </c>
      <c r="F2451" s="9">
        <v>1212.7642922539001</v>
      </c>
      <c r="G2451" s="7">
        <v>1216.36869534533</v>
      </c>
    </row>
    <row r="2452" spans="1:7" ht="20" customHeight="1">
      <c r="A2452" s="20" t="s">
        <v>2456</v>
      </c>
      <c r="B2452" s="5">
        <v>57.059266661962702</v>
      </c>
      <c r="C2452" s="6">
        <v>78.159359297270299</v>
      </c>
      <c r="D2452" s="6">
        <v>81.016115568763794</v>
      </c>
      <c r="E2452" s="6">
        <v>142.579771286945</v>
      </c>
      <c r="F2452" s="6">
        <v>57.231573342319003</v>
      </c>
      <c r="G2452" s="6">
        <v>54.627336617305502</v>
      </c>
    </row>
    <row r="2453" spans="1:7" ht="20" customHeight="1">
      <c r="A2453" s="20" t="s">
        <v>2457</v>
      </c>
      <c r="B2453" s="10">
        <v>65210.910130571698</v>
      </c>
      <c r="C2453" s="12">
        <v>61725.504446765997</v>
      </c>
      <c r="D2453" s="9">
        <v>39418.198134468701</v>
      </c>
      <c r="E2453" s="9">
        <v>33444.857739794599</v>
      </c>
      <c r="F2453" s="9">
        <v>37973.603131464697</v>
      </c>
      <c r="G2453" s="9">
        <v>42879.727877753903</v>
      </c>
    </row>
    <row r="2454" spans="1:7" ht="20" customHeight="1">
      <c r="A2454" s="20" t="s">
        <v>2458</v>
      </c>
      <c r="B2454" s="8">
        <v>2873.1018978023599</v>
      </c>
      <c r="C2454" s="6">
        <v>2896.4272713495702</v>
      </c>
      <c r="D2454" s="6">
        <v>1490.11783992548</v>
      </c>
      <c r="E2454" s="6">
        <v>1087.17075606295</v>
      </c>
      <c r="F2454" s="6">
        <v>1292.70680739873</v>
      </c>
      <c r="G2454" s="7">
        <v>1471.29626622609</v>
      </c>
    </row>
    <row r="2455" spans="1:7" ht="20" customHeight="1">
      <c r="A2455" s="20" t="s">
        <v>2459</v>
      </c>
      <c r="B2455" s="8">
        <v>8388.8310084587501</v>
      </c>
      <c r="C2455" s="6">
        <v>8676.8216263346494</v>
      </c>
      <c r="D2455" s="9">
        <v>8357.1981119445009</v>
      </c>
      <c r="E2455" s="6">
        <v>8941.9299617527704</v>
      </c>
      <c r="F2455" s="6">
        <v>9255.1630033578804</v>
      </c>
      <c r="G2455" s="7">
        <v>9201.0643975748208</v>
      </c>
    </row>
    <row r="2456" spans="1:7" ht="20" customHeight="1">
      <c r="A2456" s="20" t="s">
        <v>2460</v>
      </c>
      <c r="B2456" s="5">
        <v>937.56206789656403</v>
      </c>
      <c r="C2456" s="6">
        <v>967.36366434592605</v>
      </c>
      <c r="D2456" s="6">
        <v>1193.05874950668</v>
      </c>
      <c r="E2456" s="6">
        <v>1221.82942894507</v>
      </c>
      <c r="F2456" s="6">
        <v>1262.72836421942</v>
      </c>
      <c r="G2456" s="7">
        <v>1255.51828658774</v>
      </c>
    </row>
    <row r="2457" spans="1:7" ht="20" customHeight="1">
      <c r="A2457" s="20" t="s">
        <v>2461</v>
      </c>
      <c r="B2457" s="10">
        <v>19246.873811485199</v>
      </c>
      <c r="C2457" s="9">
        <v>20119.804925190099</v>
      </c>
      <c r="D2457" s="9">
        <v>20531.798431283802</v>
      </c>
      <c r="E2457" s="12">
        <v>23192.976129342998</v>
      </c>
      <c r="F2457" s="9">
        <v>22441.135813893801</v>
      </c>
      <c r="G2457" s="9">
        <v>21514.976526725801</v>
      </c>
    </row>
    <row r="2458" spans="1:7" ht="20" customHeight="1">
      <c r="A2458" s="20" t="s">
        <v>2462</v>
      </c>
      <c r="B2458" s="5">
        <v>5.5940457511728097</v>
      </c>
      <c r="C2458" s="6">
        <v>4.5309773505663999</v>
      </c>
      <c r="D2458" s="6">
        <v>4.8223878314740301</v>
      </c>
      <c r="E2458" s="6">
        <v>10.891510306641599</v>
      </c>
      <c r="F2458" s="6">
        <v>7.2675013768024197</v>
      </c>
      <c r="G2458" s="6">
        <v>1.8209112205768501</v>
      </c>
    </row>
    <row r="2459" spans="1:7" ht="20" customHeight="1">
      <c r="A2459" s="20" t="s">
        <v>2463</v>
      </c>
      <c r="B2459" s="8">
        <v>1046.08655546932</v>
      </c>
      <c r="C2459" s="6">
        <v>1021.73539255272</v>
      </c>
      <c r="D2459" s="6">
        <v>743.61220361329595</v>
      </c>
      <c r="E2459" s="6">
        <v>733.69173974740397</v>
      </c>
      <c r="F2459" s="6">
        <v>712.21513492663701</v>
      </c>
      <c r="G2459" s="6">
        <v>778.43954679660305</v>
      </c>
    </row>
    <row r="2460" spans="1:7" ht="20" customHeight="1">
      <c r="A2460" s="20" t="s">
        <v>2464</v>
      </c>
      <c r="B2460" s="8">
        <v>2772.40907428125</v>
      </c>
      <c r="C2460" s="6">
        <v>2765.0289281831401</v>
      </c>
      <c r="D2460" s="6">
        <v>3762.4269861160401</v>
      </c>
      <c r="E2460" s="9">
        <v>3794.2061359137001</v>
      </c>
      <c r="F2460" s="6">
        <v>3182.2571653673599</v>
      </c>
      <c r="G2460" s="7">
        <v>3438.7908400593801</v>
      </c>
    </row>
    <row r="2461" spans="1:7" ht="20" customHeight="1">
      <c r="A2461" s="20" t="s">
        <v>2465</v>
      </c>
      <c r="B2461" s="8">
        <v>6476.78617070788</v>
      </c>
      <c r="C2461" s="6">
        <v>6863.2979417704501</v>
      </c>
      <c r="D2461" s="6">
        <v>6096.4626965494699</v>
      </c>
      <c r="E2461" s="6">
        <v>6218.0622477917595</v>
      </c>
      <c r="F2461" s="6">
        <v>5645.0316944312799</v>
      </c>
      <c r="G2461" s="7">
        <v>5895.2000766175497</v>
      </c>
    </row>
    <row r="2462" spans="1:7" ht="20" customHeight="1">
      <c r="A2462" s="20" t="s">
        <v>2466</v>
      </c>
      <c r="B2462" s="10">
        <v>11678.1299101484</v>
      </c>
      <c r="C2462" s="9">
        <v>11686.523331448399</v>
      </c>
      <c r="D2462" s="6">
        <v>8788.3195840782791</v>
      </c>
      <c r="E2462" s="6">
        <v>7710.1991598016602</v>
      </c>
      <c r="F2462" s="6">
        <v>8502.0681731867298</v>
      </c>
      <c r="G2462" s="7">
        <v>8658.4328538429108</v>
      </c>
    </row>
    <row r="2463" spans="1:7" ht="20" customHeight="1">
      <c r="A2463" s="20" t="s">
        <v>2467</v>
      </c>
      <c r="B2463" s="8">
        <v>7161.4973706514402</v>
      </c>
      <c r="C2463" s="6">
        <v>7292.6080457366097</v>
      </c>
      <c r="D2463" s="6">
        <v>6979.9241472755202</v>
      </c>
      <c r="E2463" s="6">
        <v>7620.0966654467202</v>
      </c>
      <c r="F2463" s="9">
        <v>7507.3289222369003</v>
      </c>
      <c r="G2463" s="7">
        <v>7540.3933644087301</v>
      </c>
    </row>
    <row r="2464" spans="1:7" ht="20" customHeight="1">
      <c r="A2464" s="20" t="s">
        <v>2468</v>
      </c>
      <c r="B2464" s="8">
        <v>4639.7015460227303</v>
      </c>
      <c r="C2464" s="9">
        <v>4746.1987747183002</v>
      </c>
      <c r="D2464" s="6">
        <v>3263.79208434163</v>
      </c>
      <c r="E2464" s="6">
        <v>2928.8261351859901</v>
      </c>
      <c r="F2464" s="6">
        <v>3022.37213507771</v>
      </c>
      <c r="G2464" s="7">
        <v>2937.12979879046</v>
      </c>
    </row>
    <row r="2465" spans="1:7" ht="20" customHeight="1">
      <c r="A2465" s="20" t="s">
        <v>2469</v>
      </c>
      <c r="B2465" s="5">
        <v>623.17669668065196</v>
      </c>
      <c r="C2465" s="6">
        <v>647.92976113099496</v>
      </c>
      <c r="D2465" s="6">
        <v>868.02980966532596</v>
      </c>
      <c r="E2465" s="6">
        <v>791.119703182423</v>
      </c>
      <c r="F2465" s="6">
        <v>863.92422616738804</v>
      </c>
      <c r="G2465" s="6">
        <v>793.00683656121703</v>
      </c>
    </row>
    <row r="2466" spans="1:7" ht="20" customHeight="1">
      <c r="A2466" s="20" t="s">
        <v>2470</v>
      </c>
      <c r="B2466" s="5">
        <v>4.47523660093825</v>
      </c>
      <c r="C2466" s="6">
        <v>4.5309773505663999</v>
      </c>
      <c r="D2466" s="6">
        <v>4.8223878314740301</v>
      </c>
      <c r="E2466" s="6">
        <v>5.9408238036226999</v>
      </c>
      <c r="F2466" s="6">
        <v>6.3590637047021197</v>
      </c>
      <c r="G2466" s="6">
        <v>2.7313668308652699</v>
      </c>
    </row>
    <row r="2467" spans="1:7" ht="20" customHeight="1">
      <c r="A2467" s="20" t="s">
        <v>2471</v>
      </c>
      <c r="B2467" s="10">
        <v>38707.440170665199</v>
      </c>
      <c r="C2467" s="9">
        <v>39471.609189459203</v>
      </c>
      <c r="D2467" s="9">
        <v>32604.164128595901</v>
      </c>
      <c r="E2467" s="9">
        <v>25827.731486249701</v>
      </c>
      <c r="F2467" s="9">
        <v>29961.1828635401</v>
      </c>
      <c r="G2467" s="9">
        <v>26224.7633987478</v>
      </c>
    </row>
    <row r="2468" spans="1:7" ht="20" customHeight="1">
      <c r="A2468" s="20" t="s">
        <v>2472</v>
      </c>
      <c r="B2468" s="5">
        <v>1.1188091502345601</v>
      </c>
      <c r="C2468" s="6">
        <v>1.1327443376416</v>
      </c>
      <c r="D2468" s="6">
        <v>6.7513429640636504</v>
      </c>
      <c r="E2468" s="6">
        <v>1.98027460120757</v>
      </c>
      <c r="F2468" s="6">
        <v>5.4506260326018099</v>
      </c>
      <c r="G2468" s="6">
        <v>5.4627336617305504</v>
      </c>
    </row>
    <row r="2469" spans="1:7" ht="20" customHeight="1">
      <c r="A2469" s="20" t="s">
        <v>2473</v>
      </c>
      <c r="B2469" s="10">
        <v>11518.140201664801</v>
      </c>
      <c r="C2469" s="12">
        <v>11327.443376416</v>
      </c>
      <c r="D2469" s="6">
        <v>9573.4043230422503</v>
      </c>
      <c r="E2469" s="6">
        <v>9374.6199621166197</v>
      </c>
      <c r="F2469" s="6">
        <v>9519.5183659390696</v>
      </c>
      <c r="G2469" s="7">
        <v>9640.8144573441205</v>
      </c>
    </row>
    <row r="2470" spans="1:7" ht="20" customHeight="1">
      <c r="A2470" s="20" t="s">
        <v>2474</v>
      </c>
      <c r="B2470" s="11">
        <v>235213.96050871399</v>
      </c>
      <c r="C2470" s="12">
        <v>254528.78541240501</v>
      </c>
      <c r="D2470" s="12">
        <v>174194.29324850501</v>
      </c>
      <c r="E2470" s="12">
        <v>131890.24898962601</v>
      </c>
      <c r="F2470" s="12">
        <v>136914.27531292499</v>
      </c>
      <c r="G2470" s="12">
        <v>138533.10475026601</v>
      </c>
    </row>
    <row r="2471" spans="1:7" ht="20" customHeight="1">
      <c r="A2471" s="20" t="s">
        <v>2475</v>
      </c>
      <c r="B2471" s="8">
        <v>5237.1456322479899</v>
      </c>
      <c r="C2471" s="6">
        <v>5040.7123025051196</v>
      </c>
      <c r="D2471" s="6">
        <v>4644.9239592757904</v>
      </c>
      <c r="E2471" s="6">
        <v>4562.5526811822301</v>
      </c>
      <c r="F2471" s="6">
        <v>4849.2402936714097</v>
      </c>
      <c r="G2471" s="7">
        <v>4880.9525267562403</v>
      </c>
    </row>
    <row r="2472" spans="1:7" ht="20" customHeight="1">
      <c r="A2472" s="20" t="s">
        <v>2476</v>
      </c>
      <c r="B2472" s="8">
        <v>1422.0064299481301</v>
      </c>
      <c r="C2472" s="9">
        <v>1388.7445579486</v>
      </c>
      <c r="D2472" s="6">
        <v>1610.6775357123299</v>
      </c>
      <c r="E2472" s="6">
        <v>1950.5704821894501</v>
      </c>
      <c r="F2472" s="6">
        <v>1878.6491059034299</v>
      </c>
      <c r="G2472" s="7">
        <v>1877.3594684147299</v>
      </c>
    </row>
    <row r="2473" spans="1:7" ht="20" customHeight="1">
      <c r="A2473" s="20" t="s">
        <v>2477</v>
      </c>
      <c r="B2473" s="8">
        <v>2035.1138442766701</v>
      </c>
      <c r="C2473" s="6">
        <v>2050.2672511312899</v>
      </c>
      <c r="D2473" s="6">
        <v>1796.82170600722</v>
      </c>
      <c r="E2473" s="6">
        <v>1866.4088116381299</v>
      </c>
      <c r="F2473" s="6">
        <v>1863.20566547772</v>
      </c>
      <c r="G2473" s="7">
        <v>1830.0157766797299</v>
      </c>
    </row>
    <row r="2474" spans="1:7" ht="20" customHeight="1">
      <c r="A2474" s="20" t="s">
        <v>2478</v>
      </c>
      <c r="B2474" s="8">
        <v>3331.8136493985298</v>
      </c>
      <c r="C2474" s="6">
        <v>3194.3390321493098</v>
      </c>
      <c r="D2474" s="9">
        <v>4123.1415959102997</v>
      </c>
      <c r="E2474" s="6">
        <v>3783.31462560706</v>
      </c>
      <c r="F2474" s="6">
        <v>4084.3357737629599</v>
      </c>
      <c r="G2474" s="7">
        <v>4207.2153751428104</v>
      </c>
    </row>
    <row r="2475" spans="1:7" ht="20" customHeight="1">
      <c r="A2475" s="20" t="s">
        <v>2479</v>
      </c>
      <c r="B2475" s="8">
        <v>8348.5538790503106</v>
      </c>
      <c r="C2475" s="12">
        <v>7395.6877804619999</v>
      </c>
      <c r="D2475" s="6">
        <v>5246.7579606437503</v>
      </c>
      <c r="E2475" s="9">
        <v>4868.5051070687996</v>
      </c>
      <c r="F2475" s="6">
        <v>5724.9742095761103</v>
      </c>
      <c r="G2475" s="7">
        <v>5534.6596549433298</v>
      </c>
    </row>
    <row r="2476" spans="1:7" ht="20" customHeight="1">
      <c r="A2476" s="20" t="s">
        <v>2480</v>
      </c>
      <c r="B2476" s="8">
        <v>8674.1273417685697</v>
      </c>
      <c r="C2476" s="6">
        <v>8395.9010305995307</v>
      </c>
      <c r="D2476" s="6">
        <v>5751.1797278159302</v>
      </c>
      <c r="E2476" s="6">
        <v>5280.40222411998</v>
      </c>
      <c r="F2476" s="9">
        <v>5409.7463373573</v>
      </c>
      <c r="G2476" s="7">
        <v>5339.8221543416103</v>
      </c>
    </row>
    <row r="2477" spans="1:7" ht="20" customHeight="1">
      <c r="A2477" s="20" t="s">
        <v>2481</v>
      </c>
      <c r="B2477" s="8">
        <v>2480.3998860700299</v>
      </c>
      <c r="C2477" s="9">
        <v>2434.2675815918001</v>
      </c>
      <c r="D2477" s="6">
        <v>2742.0097209761402</v>
      </c>
      <c r="E2477" s="6">
        <v>2399.1026793629699</v>
      </c>
      <c r="F2477" s="6">
        <v>2352.85357073978</v>
      </c>
      <c r="G2477" s="7">
        <v>2526.5143185503798</v>
      </c>
    </row>
    <row r="2478" spans="1:7" ht="20" customHeight="1">
      <c r="A2478" s="20" t="s">
        <v>2482</v>
      </c>
      <c r="B2478" s="8">
        <v>4828.7802924123698</v>
      </c>
      <c r="C2478" s="6">
        <v>5086.0220760107804</v>
      </c>
      <c r="D2478" s="6">
        <v>4328.5753175310901</v>
      </c>
      <c r="E2478" s="6">
        <v>4442.7460678091802</v>
      </c>
      <c r="F2478" s="6">
        <v>4342.3320726394504</v>
      </c>
      <c r="G2478" s="7">
        <v>4270.0368122527098</v>
      </c>
    </row>
    <row r="2479" spans="1:7" ht="20" customHeight="1">
      <c r="A2479" s="20" t="s">
        <v>2483</v>
      </c>
      <c r="B2479" s="8">
        <v>1067.34392932377</v>
      </c>
      <c r="C2479" s="6">
        <v>1044.3902793055499</v>
      </c>
      <c r="D2479" s="6">
        <v>1140.01248336046</v>
      </c>
      <c r="E2479" s="6">
        <v>1303.0206875945801</v>
      </c>
      <c r="F2479" s="6">
        <v>1245.46804844951</v>
      </c>
      <c r="G2479" s="7">
        <v>1163.56226994861</v>
      </c>
    </row>
    <row r="2480" spans="1:7" ht="20" customHeight="1">
      <c r="A2480" s="20" t="s">
        <v>2484</v>
      </c>
      <c r="B2480" s="8">
        <v>8209.8215444212201</v>
      </c>
      <c r="C2480" s="6">
        <v>7446.6612756558698</v>
      </c>
      <c r="D2480" s="6">
        <v>8141.1551370944599</v>
      </c>
      <c r="E2480" s="6">
        <v>7699.3076494950201</v>
      </c>
      <c r="F2480" s="6">
        <v>7857.9858636676199</v>
      </c>
      <c r="G2480" s="7">
        <v>8260.5637521468707</v>
      </c>
    </row>
    <row r="2481" spans="1:7" ht="20" customHeight="1">
      <c r="A2481" s="20" t="s">
        <v>2485</v>
      </c>
      <c r="B2481" s="8">
        <v>1050.56179207025</v>
      </c>
      <c r="C2481" s="6">
        <v>1021.73539255272</v>
      </c>
      <c r="D2481" s="6">
        <v>1127.4742749986301</v>
      </c>
      <c r="E2481" s="6">
        <v>1262.4250582698201</v>
      </c>
      <c r="F2481" s="9">
        <v>1188.2364751072</v>
      </c>
      <c r="G2481" s="7">
        <v>1282.83195489639</v>
      </c>
    </row>
    <row r="2482" spans="1:7" ht="20" customHeight="1">
      <c r="A2482" s="20" t="s">
        <v>2486</v>
      </c>
      <c r="B2482" s="10">
        <v>64716.396486168102</v>
      </c>
      <c r="C2482" s="9">
        <v>60871.415216184301</v>
      </c>
      <c r="D2482" s="9">
        <v>58604.550360771304</v>
      </c>
      <c r="E2482" s="9">
        <v>61054.836367131102</v>
      </c>
      <c r="F2482" s="9">
        <v>60395.6617542444</v>
      </c>
      <c r="G2482" s="9">
        <v>65549.162118325403</v>
      </c>
    </row>
    <row r="2483" spans="1:7" ht="20" customHeight="1">
      <c r="A2483" s="20" t="s">
        <v>2487</v>
      </c>
      <c r="B2483" s="5">
        <v>22.376183004691299</v>
      </c>
      <c r="C2483" s="6">
        <v>19.2566537399072</v>
      </c>
      <c r="D2483" s="6">
        <v>40.508057784381897</v>
      </c>
      <c r="E2483" s="6">
        <v>41.5857666253589</v>
      </c>
      <c r="F2483" s="6">
        <v>40.879695244513599</v>
      </c>
      <c r="G2483" s="6">
        <v>31.865946360094799</v>
      </c>
    </row>
    <row r="2484" spans="1:7" ht="20" customHeight="1">
      <c r="A2484" s="20" t="s">
        <v>2488</v>
      </c>
      <c r="B2484" s="5">
        <v>605.27575027689898</v>
      </c>
      <c r="C2484" s="6">
        <v>581.09784521014001</v>
      </c>
      <c r="D2484" s="6">
        <v>1041.63577159839</v>
      </c>
      <c r="E2484" s="6">
        <v>1248.56313606137</v>
      </c>
      <c r="F2484" s="6">
        <v>1136.45552779748</v>
      </c>
      <c r="G2484" s="7">
        <v>1129.87541236793</v>
      </c>
    </row>
    <row r="2485" spans="1:7" ht="20" customHeight="1">
      <c r="A2485" s="20" t="s">
        <v>2489</v>
      </c>
      <c r="B2485" s="5">
        <v>437.45437774171398</v>
      </c>
      <c r="C2485" s="6">
        <v>472.35438879654703</v>
      </c>
      <c r="D2485" s="6">
        <v>458.12684399003302</v>
      </c>
      <c r="E2485" s="6">
        <v>425.759039259627</v>
      </c>
      <c r="F2485" s="6">
        <v>461.48633742695398</v>
      </c>
      <c r="G2485" s="6">
        <v>402.42137974748402</v>
      </c>
    </row>
    <row r="2486" spans="1:7" ht="20" customHeight="1">
      <c r="A2486" s="20" t="s">
        <v>2490</v>
      </c>
      <c r="B2486" s="8">
        <v>4082.5345892059199</v>
      </c>
      <c r="C2486" s="6">
        <v>4069.95040514627</v>
      </c>
      <c r="D2486" s="6">
        <v>5155.1325918457396</v>
      </c>
      <c r="E2486" s="6">
        <v>5302.1852447332603</v>
      </c>
      <c r="F2486" s="6">
        <v>4949.1684376024496</v>
      </c>
      <c r="G2486" s="7">
        <v>5205.9851796292096</v>
      </c>
    </row>
    <row r="2487" spans="1:7" ht="20" customHeight="1">
      <c r="A2487" s="20" t="s">
        <v>2491</v>
      </c>
      <c r="B2487" s="8">
        <v>2179.4402246569298</v>
      </c>
      <c r="C2487" s="6">
        <v>2155.6124745319598</v>
      </c>
      <c r="D2487" s="6">
        <v>1813.2178246342401</v>
      </c>
      <c r="E2487" s="6">
        <v>1641.64764440107</v>
      </c>
      <c r="F2487" s="6">
        <v>1777.8125243002901</v>
      </c>
      <c r="G2487" s="7">
        <v>1896.4790362307899</v>
      </c>
    </row>
    <row r="2488" spans="1:7" ht="20" customHeight="1">
      <c r="A2488" s="20" t="s">
        <v>2492</v>
      </c>
      <c r="B2488" s="8">
        <v>5362.4522570742602</v>
      </c>
      <c r="C2488" s="6">
        <v>5629.7393580787502</v>
      </c>
      <c r="D2488" s="6">
        <v>3534.8102804704699</v>
      </c>
      <c r="E2488" s="6">
        <v>3962.52947701634</v>
      </c>
      <c r="F2488" s="6">
        <v>3749.1222727579502</v>
      </c>
      <c r="G2488" s="7">
        <v>3609.0460391833099</v>
      </c>
    </row>
    <row r="2489" spans="1:7" ht="20" customHeight="1">
      <c r="A2489" s="20" t="s">
        <v>2493</v>
      </c>
      <c r="B2489" s="8">
        <v>2546.4096259338698</v>
      </c>
      <c r="C2489" s="9">
        <v>2535.0818276419</v>
      </c>
      <c r="D2489" s="6">
        <v>2594.4446533330301</v>
      </c>
      <c r="E2489" s="6">
        <v>2689.2129084398798</v>
      </c>
      <c r="F2489" s="6">
        <v>2787.0867780037302</v>
      </c>
      <c r="G2489" s="7">
        <v>2630.3062581232598</v>
      </c>
    </row>
    <row r="2490" spans="1:7" ht="20" customHeight="1">
      <c r="A2490" s="20" t="s">
        <v>2494</v>
      </c>
      <c r="B2490" s="8">
        <v>4804.1664911072103</v>
      </c>
      <c r="C2490" s="6">
        <v>4586.4818231108302</v>
      </c>
      <c r="D2490" s="6">
        <v>3998.7239898582702</v>
      </c>
      <c r="E2490" s="6">
        <v>4126.8922689165702</v>
      </c>
      <c r="F2490" s="6">
        <v>4240.5870533642101</v>
      </c>
      <c r="G2490" s="7">
        <v>4236.3499546720404</v>
      </c>
    </row>
    <row r="2491" spans="1:7" ht="20" customHeight="1">
      <c r="A2491" s="20" t="s">
        <v>2495</v>
      </c>
      <c r="B2491" s="10">
        <v>1155.7298521923001</v>
      </c>
      <c r="C2491" s="6">
        <v>1293.5940335867101</v>
      </c>
      <c r="D2491" s="6">
        <v>950.97488036667903</v>
      </c>
      <c r="E2491" s="6">
        <v>967.36414268989597</v>
      </c>
      <c r="F2491" s="6">
        <v>947.50049200061596</v>
      </c>
      <c r="G2491" s="6">
        <v>864.02237416371497</v>
      </c>
    </row>
    <row r="2492" spans="1:7" ht="20" customHeight="1">
      <c r="A2492" s="20" t="s">
        <v>2496</v>
      </c>
      <c r="B2492" s="8">
        <v>1409.6995292955501</v>
      </c>
      <c r="C2492" s="6">
        <v>1572.2491406465399</v>
      </c>
      <c r="D2492" s="6">
        <v>858.38503400237801</v>
      </c>
      <c r="E2492" s="6">
        <v>987.16688870197197</v>
      </c>
      <c r="F2492" s="6">
        <v>946.59205432851502</v>
      </c>
      <c r="G2492" s="6">
        <v>839.44007268592702</v>
      </c>
    </row>
    <row r="2493" spans="1:7" ht="20" customHeight="1">
      <c r="A2493" s="20" t="s">
        <v>2497</v>
      </c>
      <c r="B2493" s="10">
        <v>22458.974881808601</v>
      </c>
      <c r="C2493" s="9">
        <v>23353.790009156801</v>
      </c>
      <c r="D2493" s="9">
        <v>13659.895771433299</v>
      </c>
      <c r="E2493" s="9">
        <v>13854.001110048101</v>
      </c>
      <c r="F2493" s="9">
        <v>14046.263286014901</v>
      </c>
      <c r="G2493" s="9">
        <v>13420.115695651401</v>
      </c>
    </row>
    <row r="2494" spans="1:7" ht="20" customHeight="1">
      <c r="A2494" s="20" t="s">
        <v>2498</v>
      </c>
      <c r="B2494" s="5">
        <v>803.30496986841604</v>
      </c>
      <c r="C2494" s="6">
        <v>881.27509468516405</v>
      </c>
      <c r="D2494" s="6">
        <v>648.12892455011001</v>
      </c>
      <c r="E2494" s="6">
        <v>673.29336441057296</v>
      </c>
      <c r="F2494" s="6">
        <v>661.34262528902002</v>
      </c>
      <c r="G2494" s="6">
        <v>622.75163743728206</v>
      </c>
    </row>
    <row r="2495" spans="1:7" ht="20" customHeight="1">
      <c r="A2495" s="20" t="s">
        <v>2499</v>
      </c>
      <c r="B2495" s="8">
        <v>1748.6987018166201</v>
      </c>
      <c r="C2495" s="6">
        <v>1898.4795098873201</v>
      </c>
      <c r="D2495" s="6">
        <v>2151.7494504037099</v>
      </c>
      <c r="E2495" s="6">
        <v>1947.6000702876399</v>
      </c>
      <c r="F2495" s="6">
        <v>1737.8412667278801</v>
      </c>
      <c r="G2495" s="7">
        <v>1816.3589425254099</v>
      </c>
    </row>
    <row r="2496" spans="1:7" ht="20" customHeight="1">
      <c r="A2496" s="20" t="s">
        <v>2500</v>
      </c>
      <c r="B2496" s="8">
        <v>3600.3278454548199</v>
      </c>
      <c r="C2496" s="6">
        <v>3629.3128578036799</v>
      </c>
      <c r="D2496" s="6">
        <v>3916.74339672321</v>
      </c>
      <c r="E2496" s="6">
        <v>3465.4805521132398</v>
      </c>
      <c r="F2496" s="9">
        <v>3320.3396915265998</v>
      </c>
      <c r="G2496" s="7">
        <v>3447.8953961622601</v>
      </c>
    </row>
    <row r="2497" spans="1:7" ht="20" customHeight="1">
      <c r="A2497" s="20" t="s">
        <v>2501</v>
      </c>
      <c r="B2497" s="5">
        <v>7.8316640516419396</v>
      </c>
      <c r="C2497" s="6">
        <v>7.9292103634911903</v>
      </c>
      <c r="D2497" s="6">
        <v>8.6802980966532601</v>
      </c>
      <c r="E2497" s="6">
        <v>7.9210984048302704</v>
      </c>
      <c r="F2497" s="6">
        <v>6.3590637047021197</v>
      </c>
      <c r="G2497" s="6">
        <v>3.6418224411537001</v>
      </c>
    </row>
    <row r="2498" spans="1:7" ht="20" customHeight="1">
      <c r="A2498" s="20" t="s">
        <v>2502</v>
      </c>
      <c r="B2498" s="8">
        <v>9051.1660253976097</v>
      </c>
      <c r="C2498" s="6">
        <v>9730.27386034134</v>
      </c>
      <c r="D2498" s="6">
        <v>8715.0192890398703</v>
      </c>
      <c r="E2498" s="6">
        <v>8779.5474444537504</v>
      </c>
      <c r="F2498" s="6">
        <v>7983.3502624174598</v>
      </c>
      <c r="G2498" s="12">
        <v>8352.519768786</v>
      </c>
    </row>
    <row r="2499" spans="1:7" ht="20" customHeight="1">
      <c r="A2499" s="20" t="s">
        <v>2503</v>
      </c>
      <c r="B2499" s="10">
        <v>1663.6692063988</v>
      </c>
      <c r="C2499" s="6">
        <v>1615.29342547692</v>
      </c>
      <c r="D2499" s="6">
        <v>1228.7444194595801</v>
      </c>
      <c r="E2499" s="9">
        <v>1124.7959734859</v>
      </c>
      <c r="F2499" s="6">
        <v>1156.4411565836799</v>
      </c>
      <c r="G2499" s="7">
        <v>1201.80140558072</v>
      </c>
    </row>
    <row r="2500" spans="1:7" ht="20" customHeight="1">
      <c r="A2500" s="20" t="s">
        <v>2504</v>
      </c>
      <c r="B2500" s="8">
        <v>792.11687836606995</v>
      </c>
      <c r="C2500" s="6">
        <v>840.49629853006604</v>
      </c>
      <c r="D2500" s="6">
        <v>616.30116486238103</v>
      </c>
      <c r="E2500" s="6">
        <v>592.10210576106203</v>
      </c>
      <c r="F2500" s="6">
        <v>681.32825407522705</v>
      </c>
      <c r="G2500" s="6">
        <v>698.31945309122102</v>
      </c>
    </row>
    <row r="2501" spans="1:7" ht="20" customHeight="1">
      <c r="A2501" s="20" t="s">
        <v>2505</v>
      </c>
      <c r="B2501" s="5">
        <v>16.7821372535184</v>
      </c>
      <c r="C2501" s="6">
        <v>18.1239094022656</v>
      </c>
      <c r="D2501" s="6">
        <v>8.6802980966532601</v>
      </c>
      <c r="E2501" s="6">
        <v>18.812608711471899</v>
      </c>
      <c r="F2501" s="6">
        <v>24.527817146708198</v>
      </c>
      <c r="G2501" s="6">
        <v>26.4032126983643</v>
      </c>
    </row>
    <row r="2502" spans="1:7" ht="20" customHeight="1">
      <c r="A2502" s="20" t="s">
        <v>2506</v>
      </c>
      <c r="B2502" s="5">
        <v>0</v>
      </c>
      <c r="C2502" s="6">
        <v>0</v>
      </c>
      <c r="D2502" s="6">
        <v>0</v>
      </c>
      <c r="E2502" s="6">
        <v>0</v>
      </c>
      <c r="F2502" s="6">
        <v>0</v>
      </c>
      <c r="G2502" s="6">
        <v>0</v>
      </c>
    </row>
    <row r="2503" spans="1:7" ht="20" customHeight="1">
      <c r="A2503" s="20" t="s">
        <v>2507</v>
      </c>
      <c r="B2503" s="5">
        <v>968.88872410313104</v>
      </c>
      <c r="C2503" s="6">
        <v>906.19547011327904</v>
      </c>
      <c r="D2503" s="9">
        <v>1095.6465153109</v>
      </c>
      <c r="E2503" s="6">
        <v>1079.24965765812</v>
      </c>
      <c r="F2503" s="6">
        <v>1069.2311400620599</v>
      </c>
      <c r="G2503" s="7">
        <v>1072.51670891976</v>
      </c>
    </row>
    <row r="2504" spans="1:7" ht="20" customHeight="1">
      <c r="A2504" s="20" t="s">
        <v>2508</v>
      </c>
      <c r="B2504" s="10">
        <v>2272.3013841264001</v>
      </c>
      <c r="C2504" s="6">
        <v>2468.24991172104</v>
      </c>
      <c r="D2504" s="6">
        <v>2278.0960115883299</v>
      </c>
      <c r="E2504" s="6">
        <v>2288.20730169534</v>
      </c>
      <c r="F2504" s="13">
        <v>2409.17670641</v>
      </c>
      <c r="G2504" s="7">
        <v>2505.57383951374</v>
      </c>
    </row>
    <row r="2505" spans="1:7" ht="20" customHeight="1">
      <c r="A2505" s="20" t="s">
        <v>2509</v>
      </c>
      <c r="B2505" s="5">
        <v>726.10713850223101</v>
      </c>
      <c r="C2505" s="6">
        <v>683.044835597884</v>
      </c>
      <c r="D2505" s="6">
        <v>625.94594052533</v>
      </c>
      <c r="E2505" s="6">
        <v>584.18100735623204</v>
      </c>
      <c r="F2505" s="6">
        <v>644.99074719121495</v>
      </c>
      <c r="G2505" s="6">
        <v>660.08031745910796</v>
      </c>
    </row>
    <row r="2506" spans="1:7" ht="20" customHeight="1">
      <c r="A2506" s="20" t="s">
        <v>2510</v>
      </c>
      <c r="B2506" s="5">
        <v>147.68280783096199</v>
      </c>
      <c r="C2506" s="6">
        <v>150.654996906333</v>
      </c>
      <c r="D2506" s="6">
        <v>169.74805166788599</v>
      </c>
      <c r="E2506" s="6">
        <v>215.849931531625</v>
      </c>
      <c r="F2506" s="6">
        <v>152.61752891285099</v>
      </c>
      <c r="G2506" s="6">
        <v>149.31472008730199</v>
      </c>
    </row>
    <row r="2507" spans="1:7" ht="20" customHeight="1">
      <c r="A2507" s="20" t="s">
        <v>2511</v>
      </c>
      <c r="B2507" s="8">
        <v>1273.2048129669299</v>
      </c>
      <c r="C2507" s="6">
        <v>1293.5940335867101</v>
      </c>
      <c r="D2507" s="9">
        <v>1319.4053106913</v>
      </c>
      <c r="E2507" s="6">
        <v>1247.5729987607699</v>
      </c>
      <c r="F2507" s="6">
        <v>1144.6314668463799</v>
      </c>
      <c r="G2507" s="9">
        <v>1187.2341158161</v>
      </c>
    </row>
    <row r="2508" spans="1:7" ht="20" customHeight="1">
      <c r="A2508" s="20" t="s">
        <v>2512</v>
      </c>
      <c r="B2508" s="5">
        <v>72.722594765246598</v>
      </c>
      <c r="C2508" s="6">
        <v>77.026614959628702</v>
      </c>
      <c r="D2508" s="6">
        <v>66.548952074341699</v>
      </c>
      <c r="E2508" s="6">
        <v>40.595629324755102</v>
      </c>
      <c r="F2508" s="6">
        <v>49.055634293416297</v>
      </c>
      <c r="G2508" s="6">
        <v>52.806425396728599</v>
      </c>
    </row>
    <row r="2509" spans="1:7" ht="20" customHeight="1">
      <c r="A2509" s="20" t="s">
        <v>2513</v>
      </c>
      <c r="B2509" s="8">
        <v>9659.7982031252195</v>
      </c>
      <c r="C2509" s="6">
        <v>9355.3354845819704</v>
      </c>
      <c r="D2509" s="6">
        <v>7760.1864984080103</v>
      </c>
      <c r="E2509" s="6">
        <v>7486.4281298652104</v>
      </c>
      <c r="F2509" s="6">
        <v>7739.8889662945803</v>
      </c>
      <c r="G2509" s="7">
        <v>7480.3032941296897</v>
      </c>
    </row>
    <row r="2510" spans="1:7" ht="20" customHeight="1">
      <c r="A2510" s="20" t="s">
        <v>2514</v>
      </c>
      <c r="B2510" s="5">
        <v>820.08710712193499</v>
      </c>
      <c r="C2510" s="6">
        <v>754.40772886930495</v>
      </c>
      <c r="D2510" s="6">
        <v>1134.22561796269</v>
      </c>
      <c r="E2510" s="6">
        <v>1156.48036710522</v>
      </c>
      <c r="F2510" s="6">
        <v>1296.3405580871299</v>
      </c>
      <c r="G2510" s="7">
        <v>1240.04054121283</v>
      </c>
    </row>
    <row r="2511" spans="1:7" ht="20" customHeight="1">
      <c r="A2511" s="20" t="s">
        <v>2515</v>
      </c>
      <c r="B2511" s="8">
        <v>5002.1957106987302</v>
      </c>
      <c r="C2511" s="6">
        <v>4950.0927554937898</v>
      </c>
      <c r="D2511" s="6">
        <v>4686.3964946264696</v>
      </c>
      <c r="E2511" s="6">
        <v>4585.32583909612</v>
      </c>
      <c r="F2511" s="6">
        <v>4760.2134018055804</v>
      </c>
      <c r="G2511" s="7">
        <v>4635.1295119783699</v>
      </c>
    </row>
    <row r="2512" spans="1:7" ht="20" customHeight="1">
      <c r="A2512" s="20" t="s">
        <v>2516</v>
      </c>
      <c r="B2512" s="8">
        <v>2376.3506350982102</v>
      </c>
      <c r="C2512" s="6">
        <v>2212.2496914140402</v>
      </c>
      <c r="D2512" s="6">
        <v>1821.89812273089</v>
      </c>
      <c r="E2512" s="6">
        <v>1706.99670624092</v>
      </c>
      <c r="F2512" s="6">
        <v>1621.5612446990399</v>
      </c>
      <c r="G2512" s="7">
        <v>1619.70053070311</v>
      </c>
    </row>
    <row r="2513" spans="1:7" ht="20" customHeight="1">
      <c r="A2513" s="20" t="s">
        <v>2517</v>
      </c>
      <c r="B2513" s="8">
        <v>2697.4488612155301</v>
      </c>
      <c r="C2513" s="6">
        <v>2903.2237373754201</v>
      </c>
      <c r="D2513" s="6">
        <v>3117.19149426481</v>
      </c>
      <c r="E2513" s="6">
        <v>5949.7350393281304</v>
      </c>
      <c r="F2513" s="6">
        <v>5681.3692013152904</v>
      </c>
      <c r="G2513" s="7">
        <v>5807.7963380298597</v>
      </c>
    </row>
    <row r="2514" spans="1:7" ht="20" customHeight="1">
      <c r="A2514" s="20" t="s">
        <v>2518</v>
      </c>
      <c r="B2514" s="10">
        <v>37953.362803407101</v>
      </c>
      <c r="C2514" s="9">
        <v>36905.943264700902</v>
      </c>
      <c r="D2514" s="9">
        <v>32818.278148313402</v>
      </c>
      <c r="E2514" s="9">
        <v>32694.333665936902</v>
      </c>
      <c r="F2514" s="9">
        <v>37632.939004427099</v>
      </c>
      <c r="G2514" s="9">
        <v>43324.030215574698</v>
      </c>
    </row>
    <row r="2515" spans="1:7" ht="20" customHeight="1">
      <c r="A2515" s="20" t="s">
        <v>2519</v>
      </c>
      <c r="B2515" s="10">
        <v>2547.5284350840998</v>
      </c>
      <c r="C2515" s="6">
        <v>2529.41810595369</v>
      </c>
      <c r="D2515" s="6">
        <v>2431.4479446292098</v>
      </c>
      <c r="E2515" s="6">
        <v>2242.6609858675702</v>
      </c>
      <c r="F2515" s="12">
        <v>2400.0923296890001</v>
      </c>
      <c r="G2515" s="7">
        <v>2338.0500072206701</v>
      </c>
    </row>
    <row r="2516" spans="1:7" ht="20" customHeight="1">
      <c r="A2516" s="20" t="s">
        <v>2520</v>
      </c>
      <c r="B2516" s="5">
        <v>48.108793460086197</v>
      </c>
      <c r="C2516" s="6">
        <v>43.044284830380803</v>
      </c>
      <c r="D2516" s="6">
        <v>59.797609110278003</v>
      </c>
      <c r="E2516" s="6">
        <v>100.003867360982</v>
      </c>
      <c r="F2516" s="6">
        <v>55.414697998118399</v>
      </c>
      <c r="G2516" s="6">
        <v>75.567815653939206</v>
      </c>
    </row>
    <row r="2517" spans="1:7" ht="20" customHeight="1">
      <c r="A2517" s="20" t="s">
        <v>2521</v>
      </c>
      <c r="B2517" s="8">
        <v>2984.98281282581</v>
      </c>
      <c r="C2517" s="9">
        <v>2987.0468183609</v>
      </c>
      <c r="D2517" s="6">
        <v>2962.8750836576501</v>
      </c>
      <c r="E2517" s="9">
        <v>3245.6700713792002</v>
      </c>
      <c r="F2517" s="6">
        <v>3284.91062231469</v>
      </c>
      <c r="G2517" s="7">
        <v>3250.3265287296699</v>
      </c>
    </row>
    <row r="2518" spans="1:7" ht="20" customHeight="1">
      <c r="A2518" s="20" t="s">
        <v>2522</v>
      </c>
      <c r="B2518" s="10">
        <v>1126.6408142862001</v>
      </c>
      <c r="C2518" s="6">
        <v>1017.20441520216</v>
      </c>
      <c r="D2518" s="6">
        <v>1331.9435190531301</v>
      </c>
      <c r="E2518" s="6">
        <v>1351.5374153241601</v>
      </c>
      <c r="F2518" s="6">
        <v>1361.74807047835</v>
      </c>
      <c r="G2518" s="7">
        <v>1349.29521444744</v>
      </c>
    </row>
    <row r="2519" spans="1:7" ht="20" customHeight="1">
      <c r="A2519" s="20" t="s">
        <v>2523</v>
      </c>
      <c r="B2519" s="8">
        <v>5459.7886531446702</v>
      </c>
      <c r="C2519" s="6">
        <v>4680.4996031350902</v>
      </c>
      <c r="D2519" s="6">
        <v>5665.3412244156898</v>
      </c>
      <c r="E2519" s="6">
        <v>5402.18911209424</v>
      </c>
      <c r="F2519" s="9">
        <v>5992.9633228456996</v>
      </c>
      <c r="G2519" s="7">
        <v>6249.3673090197399</v>
      </c>
    </row>
    <row r="2520" spans="1:7" ht="20" customHeight="1">
      <c r="A2520" s="20" t="s">
        <v>2524</v>
      </c>
      <c r="B2520" s="10">
        <v>29556.700130896701</v>
      </c>
      <c r="C2520" s="9">
        <v>30316.769452639801</v>
      </c>
      <c r="D2520" s="9">
        <v>27178.977818187599</v>
      </c>
      <c r="E2520" s="9">
        <v>26067.3447129958</v>
      </c>
      <c r="F2520" s="9">
        <v>25597.048286770201</v>
      </c>
      <c r="G2520" s="9">
        <v>25457.249319274601</v>
      </c>
    </row>
    <row r="2521" spans="1:7" ht="20" customHeight="1">
      <c r="A2521" s="20" t="s">
        <v>2525</v>
      </c>
      <c r="B2521" s="5">
        <v>385.989156830924</v>
      </c>
      <c r="C2521" s="6">
        <v>407.78796155097598</v>
      </c>
      <c r="D2521" s="6">
        <v>440.76624779672699</v>
      </c>
      <c r="E2521" s="6">
        <v>428.72945116143802</v>
      </c>
      <c r="F2521" s="6">
        <v>350.65694143071698</v>
      </c>
      <c r="G2521" s="6">
        <v>386.03317876229198</v>
      </c>
    </row>
    <row r="2522" spans="1:7" ht="20" customHeight="1">
      <c r="A2522" s="20" t="s">
        <v>2526</v>
      </c>
      <c r="B2522" s="8">
        <v>2471.4494128681499</v>
      </c>
      <c r="C2522" s="6">
        <v>2357.2409666321701</v>
      </c>
      <c r="D2522" s="6">
        <v>2629.1658457196399</v>
      </c>
      <c r="E2522" s="9">
        <v>2565.4457458644001</v>
      </c>
      <c r="F2522" s="6">
        <v>2723.49614095671</v>
      </c>
      <c r="G2522" s="7">
        <v>2710.4263518286398</v>
      </c>
    </row>
    <row r="2523" spans="1:7" ht="20" customHeight="1">
      <c r="A2523" s="20" t="s">
        <v>2527</v>
      </c>
      <c r="B2523" s="5">
        <v>945.39373194820598</v>
      </c>
      <c r="C2523" s="6">
        <v>1154.26648005679</v>
      </c>
      <c r="D2523" s="6">
        <v>2008.0422930257901</v>
      </c>
      <c r="E2523" s="6">
        <v>2629.8046704036501</v>
      </c>
      <c r="F2523" s="9">
        <v>2394.6417036563998</v>
      </c>
      <c r="G2523" s="9">
        <v>2312.5572501326001</v>
      </c>
    </row>
    <row r="2524" spans="1:7" ht="20" customHeight="1">
      <c r="A2524" s="20" t="s">
        <v>2528</v>
      </c>
      <c r="B2524" s="8">
        <v>9278.2842828952307</v>
      </c>
      <c r="C2524" s="9">
        <v>10263.7964433705</v>
      </c>
      <c r="D2524" s="6">
        <v>8072.6772298875303</v>
      </c>
      <c r="E2524" s="6">
        <v>8474.5851558677805</v>
      </c>
      <c r="F2524" s="9">
        <v>8399.4147162394001</v>
      </c>
      <c r="G2524" s="7">
        <v>8260.5637521468707</v>
      </c>
    </row>
    <row r="2525" spans="1:7" ht="20" customHeight="1">
      <c r="A2525" s="20" t="s">
        <v>2529</v>
      </c>
      <c r="B2525" s="8">
        <v>6447.6971328017898</v>
      </c>
      <c r="C2525" s="6">
        <v>6547.2622715684402</v>
      </c>
      <c r="D2525" s="12">
        <v>5682.7018206089997</v>
      </c>
      <c r="E2525" s="6">
        <v>5863.5930941756096</v>
      </c>
      <c r="F2525" s="6">
        <v>5654.1160711522798</v>
      </c>
      <c r="G2525" s="7">
        <v>5487.3159632083298</v>
      </c>
    </row>
    <row r="2526" spans="1:7" ht="20" customHeight="1">
      <c r="A2526" s="20" t="s">
        <v>2530</v>
      </c>
      <c r="B2526" s="8">
        <v>2650.45887690568</v>
      </c>
      <c r="C2526" s="6">
        <v>2473.91363340925</v>
      </c>
      <c r="D2526" s="6">
        <v>2455.55988378658</v>
      </c>
      <c r="E2526" s="6">
        <v>2332.7634802225102</v>
      </c>
      <c r="F2526" s="6">
        <v>2644.4620634839798</v>
      </c>
      <c r="G2526" s="7">
        <v>2521.96204049894</v>
      </c>
    </row>
    <row r="2527" spans="1:7" ht="20" customHeight="1">
      <c r="A2527" s="20" t="s">
        <v>2531</v>
      </c>
      <c r="B2527" s="5">
        <v>760.79022215950295</v>
      </c>
      <c r="C2527" s="6">
        <v>771.398893933929</v>
      </c>
      <c r="D2527" s="6">
        <v>1446.71634944221</v>
      </c>
      <c r="E2527" s="6">
        <v>1818.88222120915</v>
      </c>
      <c r="F2527" s="6">
        <v>1566.14654670092</v>
      </c>
      <c r="G2527" s="7">
        <v>1551.41635993147</v>
      </c>
    </row>
    <row r="2528" spans="1:7" ht="20" customHeight="1">
      <c r="A2528" s="20" t="s">
        <v>2532</v>
      </c>
      <c r="B2528" s="10">
        <v>1217.2643554552001</v>
      </c>
      <c r="C2528" s="6">
        <v>1201.8417422377399</v>
      </c>
      <c r="D2528" s="9">
        <v>1800.6796162723999</v>
      </c>
      <c r="E2528" s="6">
        <v>2278.3059286893099</v>
      </c>
      <c r="F2528" s="6">
        <v>1938.60599226205</v>
      </c>
      <c r="G2528" s="9">
        <v>1982.0618635978999</v>
      </c>
    </row>
    <row r="2529" spans="1:7" ht="20" customHeight="1">
      <c r="A2529" s="20" t="s">
        <v>2533</v>
      </c>
      <c r="B2529" s="5">
        <v>479.96912545062702</v>
      </c>
      <c r="C2529" s="6">
        <v>609.41645365117995</v>
      </c>
      <c r="D2529" s="6">
        <v>374.21729572238502</v>
      </c>
      <c r="E2529" s="6">
        <v>488.137689197665</v>
      </c>
      <c r="F2529" s="6">
        <v>489.64790526206298</v>
      </c>
      <c r="G2529" s="6">
        <v>538.98972129074696</v>
      </c>
    </row>
    <row r="2530" spans="1:7" ht="20" customHeight="1">
      <c r="A2530" s="20" t="s">
        <v>2534</v>
      </c>
      <c r="B2530" s="8">
        <v>6471.1921249567104</v>
      </c>
      <c r="C2530" s="6">
        <v>6423.7931387655099</v>
      </c>
      <c r="D2530" s="6">
        <v>6415.7047709930503</v>
      </c>
      <c r="E2530" s="6">
        <v>6220.0425223929697</v>
      </c>
      <c r="F2530" s="6">
        <v>6624.3275049554104</v>
      </c>
      <c r="G2530" s="7">
        <v>6713.6996702668403</v>
      </c>
    </row>
    <row r="2531" spans="1:7" ht="20" customHeight="1">
      <c r="A2531" s="20" t="s">
        <v>2535</v>
      </c>
      <c r="B2531" s="8">
        <v>1373.89763648804</v>
      </c>
      <c r="C2531" s="6">
        <v>1316.2489203395401</v>
      </c>
      <c r="D2531" s="6">
        <v>1920.2748344929601</v>
      </c>
      <c r="E2531" s="9">
        <v>1675.3123126216001</v>
      </c>
      <c r="F2531" s="6">
        <v>1776.90408662819</v>
      </c>
      <c r="G2531" s="7">
        <v>1827.2844098488699</v>
      </c>
    </row>
    <row r="2532" spans="1:7" ht="20" customHeight="1">
      <c r="A2532" s="20" t="s">
        <v>2536</v>
      </c>
      <c r="B2532" s="8">
        <v>2823.8742951920399</v>
      </c>
      <c r="C2532" s="6">
        <v>2640.4270510425699</v>
      </c>
      <c r="D2532" s="6">
        <v>2820.1324038460102</v>
      </c>
      <c r="E2532" s="6">
        <v>2633.7652196060599</v>
      </c>
      <c r="F2532" s="6">
        <v>2955.1477473422801</v>
      </c>
      <c r="G2532" s="7">
        <v>2865.2038055776702</v>
      </c>
    </row>
    <row r="2533" spans="1:7" ht="20" customHeight="1">
      <c r="A2533" s="20" t="s">
        <v>2537</v>
      </c>
      <c r="B2533" s="8">
        <v>5385.9472492291898</v>
      </c>
      <c r="C2533" s="6">
        <v>5779.2616106474397</v>
      </c>
      <c r="D2533" s="6">
        <v>4421.1651638953899</v>
      </c>
      <c r="E2533" s="9">
        <v>4264.5213537005002</v>
      </c>
      <c r="F2533" s="9">
        <v>4195.1651697591997</v>
      </c>
      <c r="G2533" s="7">
        <v>4153.4984941357898</v>
      </c>
    </row>
    <row r="2534" spans="1:7" ht="20" customHeight="1">
      <c r="A2534" s="20" t="s">
        <v>2538</v>
      </c>
      <c r="B2534" s="10">
        <v>43941.229375462499</v>
      </c>
      <c r="C2534" s="9">
        <v>45903.331538588202</v>
      </c>
      <c r="D2534" s="9">
        <v>33478.9452812253</v>
      </c>
      <c r="E2534" s="9">
        <v>30057.598034429098</v>
      </c>
      <c r="F2534" s="9">
        <v>32184.129847169501</v>
      </c>
      <c r="G2534" s="9">
        <v>34956.032701413802</v>
      </c>
    </row>
    <row r="2535" spans="1:7" ht="20" customHeight="1">
      <c r="A2535" s="20" t="s">
        <v>2539</v>
      </c>
      <c r="B2535" s="8">
        <v>3697.66424152523</v>
      </c>
      <c r="C2535" s="6">
        <v>3607.7907153884898</v>
      </c>
      <c r="D2535" s="6">
        <v>4246.59472439603</v>
      </c>
      <c r="E2535" s="6">
        <v>4560.57240658103</v>
      </c>
      <c r="F2535" s="6">
        <v>4325.9801945416402</v>
      </c>
      <c r="G2535" s="7">
        <v>4356.5300952301104</v>
      </c>
    </row>
    <row r="2536" spans="1:7" ht="20" customHeight="1">
      <c r="A2536" s="20" t="s">
        <v>2540</v>
      </c>
      <c r="B2536" s="5">
        <v>1.1188091502345601</v>
      </c>
      <c r="C2536" s="6">
        <v>2.2654886752832</v>
      </c>
      <c r="D2536" s="6">
        <v>0.96447756629480696</v>
      </c>
      <c r="E2536" s="6">
        <v>2.97041190181135</v>
      </c>
      <c r="F2536" s="6">
        <v>1.8168753442006</v>
      </c>
      <c r="G2536" s="6">
        <v>1.8209112205768501</v>
      </c>
    </row>
    <row r="2537" spans="1:7" ht="20" customHeight="1">
      <c r="A2537" s="20" t="s">
        <v>2541</v>
      </c>
      <c r="B2537" s="5">
        <v>805.542588168885</v>
      </c>
      <c r="C2537" s="6">
        <v>805.381224063177</v>
      </c>
      <c r="D2537" s="6">
        <v>610.51429946461303</v>
      </c>
      <c r="E2537" s="6">
        <v>623.78649938038404</v>
      </c>
      <c r="F2537" s="6">
        <v>615.92074168400495</v>
      </c>
      <c r="G2537" s="6">
        <v>586.33341302574502</v>
      </c>
    </row>
    <row r="2538" spans="1:7" ht="20" customHeight="1">
      <c r="A2538" s="20" t="s">
        <v>2542</v>
      </c>
      <c r="B2538" s="10">
        <v>3453.7638467740999</v>
      </c>
      <c r="C2538" s="6">
        <v>3366.5161714708302</v>
      </c>
      <c r="D2538" s="6">
        <v>2900.1840418484799</v>
      </c>
      <c r="E2538" s="6">
        <v>2297.11853740078</v>
      </c>
      <c r="F2538" s="9">
        <v>2701.6936368263</v>
      </c>
      <c r="G2538" s="7">
        <v>2674.91858302739</v>
      </c>
    </row>
    <row r="2539" spans="1:7" ht="20" customHeight="1">
      <c r="A2539" s="20" t="s">
        <v>2543</v>
      </c>
      <c r="B2539" s="8">
        <v>5049.1856950085803</v>
      </c>
      <c r="C2539" s="6">
        <v>5028.2521147910602</v>
      </c>
      <c r="D2539" s="6">
        <v>5066.40065574662</v>
      </c>
      <c r="E2539" s="6">
        <v>5903.19858619976</v>
      </c>
      <c r="F2539" s="6">
        <v>5510.5829189604301</v>
      </c>
      <c r="G2539" s="7">
        <v>5253.3288713642096</v>
      </c>
    </row>
    <row r="2540" spans="1:7" ht="20" customHeight="1">
      <c r="A2540" s="20" t="s">
        <v>2544</v>
      </c>
      <c r="B2540" s="8">
        <v>7746.6345562241104</v>
      </c>
      <c r="C2540" s="6">
        <v>7608.6437159386196</v>
      </c>
      <c r="D2540" s="6">
        <v>6205.4486615407905</v>
      </c>
      <c r="E2540" s="6">
        <v>7022.0537358820302</v>
      </c>
      <c r="F2540" s="6">
        <v>6835.0850448826804</v>
      </c>
      <c r="G2540" s="7">
        <v>6558.9222165178098</v>
      </c>
    </row>
    <row r="2541" spans="1:7" ht="20" customHeight="1">
      <c r="A2541" s="20" t="s">
        <v>2545</v>
      </c>
      <c r="B2541" s="8">
        <v>5528.0360113089801</v>
      </c>
      <c r="C2541" s="6">
        <v>5617.2791703646899</v>
      </c>
      <c r="D2541" s="6">
        <v>4450.0994908842404</v>
      </c>
      <c r="E2541" s="6">
        <v>4043.72073566585</v>
      </c>
      <c r="F2541" s="6">
        <v>4255.1220561178197</v>
      </c>
      <c r="G2541" s="7">
        <v>4390.2169528107797</v>
      </c>
    </row>
    <row r="2542" spans="1:7" ht="20" customHeight="1">
      <c r="A2542" s="20" t="s">
        <v>2546</v>
      </c>
      <c r="B2542" s="8">
        <v>1372.7788273378101</v>
      </c>
      <c r="C2542" s="6">
        <v>1367.22241553341</v>
      </c>
      <c r="D2542" s="9">
        <v>1356.0554582105001</v>
      </c>
      <c r="E2542" s="6">
        <v>1284.2080788831099</v>
      </c>
      <c r="F2542" s="6">
        <v>1388.0927629692601</v>
      </c>
      <c r="G2542" s="9">
        <v>1352.9370368886</v>
      </c>
    </row>
    <row r="2543" spans="1:7" ht="20" customHeight="1">
      <c r="A2543" s="20" t="s">
        <v>2547</v>
      </c>
      <c r="B2543" s="8">
        <v>946.51254109844001</v>
      </c>
      <c r="C2543" s="6">
        <v>1020.60264821508</v>
      </c>
      <c r="D2543" s="6">
        <v>905.64443475082305</v>
      </c>
      <c r="E2543" s="6">
        <v>833.69560710838596</v>
      </c>
      <c r="F2543" s="6">
        <v>892.08579400249698</v>
      </c>
      <c r="G2543" s="6">
        <v>765.69316825256499</v>
      </c>
    </row>
    <row r="2544" spans="1:7" ht="20" customHeight="1">
      <c r="A2544" s="20" t="s">
        <v>2548</v>
      </c>
      <c r="B2544" s="10">
        <v>14866.735988316899</v>
      </c>
      <c r="C2544" s="9">
        <v>15192.3670564491</v>
      </c>
      <c r="D2544" s="9">
        <v>12335.668072910599</v>
      </c>
      <c r="E2544" s="9">
        <v>11507.375707617201</v>
      </c>
      <c r="F2544" s="9">
        <v>11463.574984233701</v>
      </c>
      <c r="G2544" s="9">
        <v>11842.296123021501</v>
      </c>
    </row>
    <row r="2545" spans="1:7" ht="20" customHeight="1">
      <c r="A2545" s="20" t="s">
        <v>2549</v>
      </c>
      <c r="B2545" s="8">
        <v>4521.1077760978696</v>
      </c>
      <c r="C2545" s="6">
        <v>4285.1718292981705</v>
      </c>
      <c r="D2545" s="6">
        <v>4218.6248749734796</v>
      </c>
      <c r="E2545" s="12">
        <v>3873.417119962</v>
      </c>
      <c r="F2545" s="6">
        <v>4459.5205323403798</v>
      </c>
      <c r="G2545" s="7">
        <v>4699.7718603088497</v>
      </c>
    </row>
    <row r="2546" spans="1:7" ht="20" customHeight="1">
      <c r="A2546" s="20" t="s">
        <v>2550</v>
      </c>
      <c r="B2546" s="11">
        <v>12558.632711382999</v>
      </c>
      <c r="C2546" s="9">
        <v>11881.3553575227</v>
      </c>
      <c r="D2546" s="9">
        <v>12200.6412136293</v>
      </c>
      <c r="E2546" s="12">
        <v>11562.823396451</v>
      </c>
      <c r="F2546" s="9">
        <v>12032.2569669685</v>
      </c>
      <c r="G2546" s="9">
        <v>12373.091743819699</v>
      </c>
    </row>
    <row r="2547" spans="1:7" ht="20" customHeight="1">
      <c r="A2547" s="20" t="s">
        <v>2551</v>
      </c>
      <c r="B2547" s="8">
        <v>2252.1628194221798</v>
      </c>
      <c r="C2547" s="6">
        <v>2189.5948046612102</v>
      </c>
      <c r="D2547" s="6">
        <v>2158.5007933677798</v>
      </c>
      <c r="E2547" s="6">
        <v>2393.16185555934</v>
      </c>
      <c r="F2547" s="6">
        <v>2505.4710996526301</v>
      </c>
      <c r="G2547" s="7">
        <v>2522.8724961092198</v>
      </c>
    </row>
    <row r="2548" spans="1:7" ht="20" customHeight="1">
      <c r="A2548" s="20" t="s">
        <v>2552</v>
      </c>
      <c r="B2548" s="8">
        <v>8706.5728071253707</v>
      </c>
      <c r="C2548" s="6">
        <v>8947.5475230309894</v>
      </c>
      <c r="D2548" s="6">
        <v>8255.9279674835507</v>
      </c>
      <c r="E2548" s="12">
        <v>9106.2927536530005</v>
      </c>
      <c r="F2548" s="6">
        <v>8889.9710591735602</v>
      </c>
      <c r="G2548" s="7">
        <v>9222.9153322217408</v>
      </c>
    </row>
    <row r="2549" spans="1:7" ht="20" customHeight="1">
      <c r="A2549" s="20" t="s">
        <v>2553</v>
      </c>
      <c r="B2549" s="8">
        <v>5495.59054595217</v>
      </c>
      <c r="C2549" s="6">
        <v>5607.0844713259103</v>
      </c>
      <c r="D2549" s="6">
        <v>5233.2552747156196</v>
      </c>
      <c r="E2549" s="6">
        <v>4588.2962509979297</v>
      </c>
      <c r="F2549" s="6">
        <v>4834.7052909178101</v>
      </c>
      <c r="G2549" s="9">
        <v>5308.8666635917998</v>
      </c>
    </row>
    <row r="2550" spans="1:7" ht="20" customHeight="1">
      <c r="A2550" s="20" t="s">
        <v>2554</v>
      </c>
      <c r="B2550" s="8">
        <v>1743.1046560654499</v>
      </c>
      <c r="C2550" s="6">
        <v>1935.86007302949</v>
      </c>
      <c r="D2550" s="6">
        <v>1649.2566383641199</v>
      </c>
      <c r="E2550" s="6">
        <v>1856.50743863209</v>
      </c>
      <c r="F2550" s="6">
        <v>1656.9903139109499</v>
      </c>
      <c r="G2550" s="7">
        <v>1689.80561269532</v>
      </c>
    </row>
    <row r="2551" spans="1:7" ht="20" customHeight="1">
      <c r="A2551" s="20" t="s">
        <v>2555</v>
      </c>
      <c r="B2551" s="5">
        <v>17.900946403753</v>
      </c>
      <c r="C2551" s="6">
        <v>20.389398077548801</v>
      </c>
      <c r="D2551" s="6">
        <v>8.6802980966532601</v>
      </c>
      <c r="E2551" s="6">
        <v>12.8717849078492</v>
      </c>
      <c r="F2551" s="6">
        <v>10.9012520652036</v>
      </c>
      <c r="G2551" s="6">
        <v>4.5522780514421202</v>
      </c>
    </row>
    <row r="2552" spans="1:7" ht="20" customHeight="1">
      <c r="A2552" s="20" t="s">
        <v>2556</v>
      </c>
      <c r="B2552" s="8">
        <v>3095.7449186990402</v>
      </c>
      <c r="C2552" s="6">
        <v>3069.73715500873</v>
      </c>
      <c r="D2552" s="6">
        <v>2853.88911866633</v>
      </c>
      <c r="E2552" s="6">
        <v>2703.0748306483301</v>
      </c>
      <c r="F2552" s="6">
        <v>2861.5786671159499</v>
      </c>
      <c r="G2552" s="7">
        <v>2915.27886414353</v>
      </c>
    </row>
    <row r="2553" spans="1:7" ht="20" customHeight="1">
      <c r="A2553" s="20" t="s">
        <v>2557</v>
      </c>
      <c r="B2553" s="8">
        <v>1796.8074952767099</v>
      </c>
      <c r="C2553" s="6">
        <v>1818.0546619147699</v>
      </c>
      <c r="D2553" s="6">
        <v>1422.60441028484</v>
      </c>
      <c r="E2553" s="6">
        <v>1432.7286739736701</v>
      </c>
      <c r="F2553" s="6">
        <v>1479.84496785139</v>
      </c>
      <c r="G2553" s="7">
        <v>1473.11717744667</v>
      </c>
    </row>
    <row r="2554" spans="1:7" ht="20" customHeight="1">
      <c r="A2554" s="20" t="s">
        <v>2558</v>
      </c>
      <c r="B2554" s="8">
        <v>2818.2802494408602</v>
      </c>
      <c r="C2554" s="6">
        <v>2849.9847535062599</v>
      </c>
      <c r="D2554" s="6">
        <v>2430.4834670629102</v>
      </c>
      <c r="E2554" s="9">
        <v>2747.6310091754999</v>
      </c>
      <c r="F2554" s="6">
        <v>2763.4673985291201</v>
      </c>
      <c r="G2554" s="7">
        <v>2694.94860645374</v>
      </c>
    </row>
    <row r="2555" spans="1:7" ht="20" customHeight="1">
      <c r="A2555" s="20" t="s">
        <v>2559</v>
      </c>
      <c r="B2555" s="8">
        <v>1955.67839461002</v>
      </c>
      <c r="C2555" s="6">
        <v>1872.42639012156</v>
      </c>
      <c r="D2555" s="6">
        <v>1715.8055904384601</v>
      </c>
      <c r="E2555" s="6">
        <v>1557.4859738497501</v>
      </c>
      <c r="F2555" s="6">
        <v>1564.3296713567199</v>
      </c>
      <c r="G2555" s="7">
        <v>1516.81904674051</v>
      </c>
    </row>
    <row r="2556" spans="1:7" ht="20" customHeight="1">
      <c r="A2556" s="20" t="s">
        <v>2560</v>
      </c>
      <c r="B2556" s="8">
        <v>1557.38233712651</v>
      </c>
      <c r="C2556" s="6">
        <v>1541.6650435302199</v>
      </c>
      <c r="D2556" s="6">
        <v>1735.0951417643601</v>
      </c>
      <c r="E2556" s="6">
        <v>1624.81531029081</v>
      </c>
      <c r="F2556" s="6">
        <v>1591.5828015197301</v>
      </c>
      <c r="G2556" s="9">
        <v>1580.5509394607</v>
      </c>
    </row>
    <row r="2557" spans="1:7" ht="20" customHeight="1">
      <c r="A2557" s="20" t="s">
        <v>2561</v>
      </c>
      <c r="B2557" s="16">
        <v>12830.50333489</v>
      </c>
      <c r="C2557" s="9">
        <v>13962.206705770301</v>
      </c>
      <c r="D2557" s="9">
        <v>10098.0801191066</v>
      </c>
      <c r="E2557" s="9">
        <v>11187.5613595221</v>
      </c>
      <c r="F2557" s="9">
        <v>11942.321637430599</v>
      </c>
      <c r="G2557" s="9">
        <v>12115.4328061081</v>
      </c>
    </row>
    <row r="2558" spans="1:7" ht="20" customHeight="1">
      <c r="A2558" s="20" t="s">
        <v>2562</v>
      </c>
      <c r="B2558" s="8">
        <v>3924.7824990228501</v>
      </c>
      <c r="C2558" s="6">
        <v>3738.05631421728</v>
      </c>
      <c r="D2558" s="6">
        <v>3664.0502743539701</v>
      </c>
      <c r="E2558" s="6">
        <v>4151.6457014316602</v>
      </c>
      <c r="F2558" s="6">
        <v>3953.5207489805198</v>
      </c>
      <c r="G2558" s="7">
        <v>4202.6630970913702</v>
      </c>
    </row>
    <row r="2559" spans="1:7" ht="20" customHeight="1">
      <c r="A2559" s="20" t="s">
        <v>2563</v>
      </c>
      <c r="B2559" s="10">
        <v>15738.288316349601</v>
      </c>
      <c r="C2559" s="9">
        <v>15416.650435302199</v>
      </c>
      <c r="D2559" s="9">
        <v>11348.0430450247</v>
      </c>
      <c r="E2559" s="12">
        <v>10875.668109832</v>
      </c>
      <c r="F2559" s="9">
        <v>12012.2713381823</v>
      </c>
      <c r="G2559" s="9">
        <v>12628.9297703107</v>
      </c>
    </row>
    <row r="2560" spans="1:7" ht="20" customHeight="1">
      <c r="A2560" s="20" t="s">
        <v>2564</v>
      </c>
      <c r="B2560" s="10">
        <v>34922.508815421701</v>
      </c>
      <c r="C2560" s="9">
        <v>36831.182138416603</v>
      </c>
      <c r="D2560" s="9">
        <v>35291.198628293299</v>
      </c>
      <c r="E2560" s="12">
        <v>34898.379297081003</v>
      </c>
      <c r="F2560" s="9">
        <v>34536.983417909301</v>
      </c>
      <c r="G2560" s="9">
        <v>32089.9184402258</v>
      </c>
    </row>
    <row r="2561" spans="1:7" ht="20" customHeight="1">
      <c r="A2561" s="20" t="s">
        <v>2565</v>
      </c>
      <c r="B2561" s="8">
        <v>2080.9850194362898</v>
      </c>
      <c r="C2561" s="6">
        <v>2072.9221378841298</v>
      </c>
      <c r="D2561" s="6">
        <v>2651.3488297444201</v>
      </c>
      <c r="E2561" s="9">
        <v>2460.4911920004001</v>
      </c>
      <c r="F2561" s="6">
        <v>2432.79608588461</v>
      </c>
      <c r="G2561" s="7">
        <v>2421.8119233672101</v>
      </c>
    </row>
    <row r="2562" spans="1:7" ht="20" customHeight="1">
      <c r="A2562" s="20" t="s">
        <v>2566</v>
      </c>
      <c r="B2562" s="8">
        <v>3650.6742572153798</v>
      </c>
      <c r="C2562" s="6">
        <v>3977.0653694596499</v>
      </c>
      <c r="D2562" s="6">
        <v>2962.8750836576501</v>
      </c>
      <c r="E2562" s="6">
        <v>2559.5049220607798</v>
      </c>
      <c r="F2562" s="6">
        <v>2310.15700015107</v>
      </c>
      <c r="G2562" s="7">
        <v>2286.1540374342298</v>
      </c>
    </row>
    <row r="2563" spans="1:7" ht="20" customHeight="1">
      <c r="A2563" s="20" t="s">
        <v>2567</v>
      </c>
      <c r="B2563" s="10">
        <v>11131.0322356837</v>
      </c>
      <c r="C2563" s="9">
        <v>11482.6293506729</v>
      </c>
      <c r="D2563" s="6">
        <v>7162.2104073052296</v>
      </c>
      <c r="E2563" s="9">
        <v>6933.9315161283002</v>
      </c>
      <c r="F2563" s="12">
        <v>7218.4457425090004</v>
      </c>
      <c r="G2563" s="7">
        <v>7343.7349525864302</v>
      </c>
    </row>
    <row r="2564" spans="1:7" ht="20" customHeight="1">
      <c r="A2564" s="20" t="s">
        <v>2568</v>
      </c>
      <c r="B2564" s="8">
        <v>3739.0601800839099</v>
      </c>
      <c r="C2564" s="6">
        <v>4016.7114212771098</v>
      </c>
      <c r="D2564" s="6">
        <v>5448.3337719993597</v>
      </c>
      <c r="E2564" s="6">
        <v>5609.1278079204303</v>
      </c>
      <c r="F2564" s="6">
        <v>5266.2131851654503</v>
      </c>
      <c r="G2564" s="7">
        <v>5011.1476790274901</v>
      </c>
    </row>
    <row r="2565" spans="1:7" ht="20" customHeight="1">
      <c r="A2565" s="20" t="s">
        <v>2569</v>
      </c>
      <c r="B2565" s="5">
        <v>577.30552152103496</v>
      </c>
      <c r="C2565" s="6">
        <v>645.66427245571094</v>
      </c>
      <c r="D2565" s="6">
        <v>828.486229447239</v>
      </c>
      <c r="E2565" s="6">
        <v>800.03093888785702</v>
      </c>
      <c r="F2565" s="6">
        <v>834.85422066017804</v>
      </c>
      <c r="G2565" s="6">
        <v>824.87278292131202</v>
      </c>
    </row>
    <row r="2566" spans="1:7" ht="20" customHeight="1">
      <c r="A2566" s="20" t="s">
        <v>2570</v>
      </c>
      <c r="B2566" s="8">
        <v>1878.4805632438299</v>
      </c>
      <c r="C2566" s="6">
        <v>1657.20496596966</v>
      </c>
      <c r="D2566" s="6">
        <v>2417.9452587010801</v>
      </c>
      <c r="E2566" s="6">
        <v>2330.7832056213101</v>
      </c>
      <c r="F2566" s="6">
        <v>2445.51421329401</v>
      </c>
      <c r="G2566" s="7">
        <v>2403.6028111614401</v>
      </c>
    </row>
    <row r="2567" spans="1:7" ht="20" customHeight="1">
      <c r="A2567" s="20" t="s">
        <v>2571</v>
      </c>
      <c r="B2567" s="5">
        <v>513.53339995766396</v>
      </c>
      <c r="C2567" s="6">
        <v>535.78807170447601</v>
      </c>
      <c r="D2567" s="6">
        <v>1416.81754488707</v>
      </c>
      <c r="E2567" s="6">
        <v>1904.03402906108</v>
      </c>
      <c r="F2567" s="6">
        <v>1626.1034330595401</v>
      </c>
      <c r="G2567" s="9">
        <v>1636.0887316883</v>
      </c>
    </row>
    <row r="2568" spans="1:7" ht="20" customHeight="1">
      <c r="A2568" s="20" t="s">
        <v>2572</v>
      </c>
      <c r="B2568" s="5">
        <v>83.910686267592197</v>
      </c>
      <c r="C2568" s="6">
        <v>84.955825323119896</v>
      </c>
      <c r="D2568" s="6">
        <v>261.37342046589299</v>
      </c>
      <c r="E2568" s="6">
        <v>259.415972758191</v>
      </c>
      <c r="F2568" s="6">
        <v>238.91910776238001</v>
      </c>
      <c r="G2568" s="6">
        <v>200.30023426345301</v>
      </c>
    </row>
    <row r="2569" spans="1:7" ht="20" customHeight="1">
      <c r="A2569" s="20" t="s">
        <v>2573</v>
      </c>
      <c r="B2569" s="5">
        <v>38.039511107975102</v>
      </c>
      <c r="C2569" s="6">
        <v>19.2566537399072</v>
      </c>
      <c r="D2569" s="6">
        <v>36.650147519202697</v>
      </c>
      <c r="E2569" s="6">
        <v>30.694256318717301</v>
      </c>
      <c r="F2569" s="6">
        <v>36.3375068840121</v>
      </c>
      <c r="G2569" s="6">
        <v>32.776401970383297</v>
      </c>
    </row>
    <row r="2570" spans="1:7" ht="20" customHeight="1">
      <c r="A2570" s="20" t="s">
        <v>2574</v>
      </c>
      <c r="B2570" s="8">
        <v>5010.0273747503697</v>
      </c>
      <c r="C2570" s="6">
        <v>5181.1726003726699</v>
      </c>
      <c r="D2570" s="6">
        <v>5819.6576350228597</v>
      </c>
      <c r="E2570" s="6">
        <v>6144.79208754708</v>
      </c>
      <c r="F2570" s="6">
        <v>5843.0711069491499</v>
      </c>
      <c r="G2570" s="7">
        <v>5349.83716605478</v>
      </c>
    </row>
    <row r="2571" spans="1:7" ht="20" customHeight="1">
      <c r="A2571" s="20" t="s">
        <v>2575</v>
      </c>
      <c r="B2571" s="5">
        <v>5.5940457511728097</v>
      </c>
      <c r="C2571" s="6">
        <v>6.7964660258495897</v>
      </c>
      <c r="D2571" s="6">
        <v>3.8579102651792301</v>
      </c>
      <c r="E2571" s="6">
        <v>2.97041190181135</v>
      </c>
      <c r="F2571" s="6">
        <v>5.4506260326018099</v>
      </c>
      <c r="G2571" s="6">
        <v>6.37318927201897</v>
      </c>
    </row>
    <row r="2572" spans="1:7" ht="20" customHeight="1">
      <c r="A2572" s="20" t="s">
        <v>2576</v>
      </c>
      <c r="B2572" s="5">
        <v>198.029219591518</v>
      </c>
      <c r="C2572" s="6">
        <v>226.54886752831999</v>
      </c>
      <c r="D2572" s="6">
        <v>299.95252311768502</v>
      </c>
      <c r="E2572" s="6">
        <v>269.317345764229</v>
      </c>
      <c r="F2572" s="6">
        <v>386.99444831472903</v>
      </c>
      <c r="G2572" s="7">
        <v>335.04766458614</v>
      </c>
    </row>
    <row r="2573" spans="1:7" ht="20" customHeight="1">
      <c r="A2573" s="20" t="s">
        <v>2577</v>
      </c>
      <c r="B2573" s="5">
        <v>2.2376183004691299</v>
      </c>
      <c r="C2573" s="6">
        <v>0</v>
      </c>
      <c r="D2573" s="6">
        <v>0</v>
      </c>
      <c r="E2573" s="6">
        <v>0.99013730060378302</v>
      </c>
      <c r="F2573" s="6">
        <v>0.90843767210030202</v>
      </c>
      <c r="G2573" s="6">
        <v>0</v>
      </c>
    </row>
    <row r="2574" spans="1:7" ht="20" customHeight="1">
      <c r="A2574" s="20" t="s">
        <v>2578</v>
      </c>
      <c r="B2574" s="5">
        <v>4.47523660093825</v>
      </c>
      <c r="C2574" s="6">
        <v>2.2654886752832</v>
      </c>
      <c r="D2574" s="6">
        <v>4.8223878314740301</v>
      </c>
      <c r="E2574" s="6">
        <v>5.9408238036226999</v>
      </c>
      <c r="F2574" s="6">
        <v>3.6337506884012098</v>
      </c>
      <c r="G2574" s="6">
        <v>5.4627336617305504</v>
      </c>
    </row>
    <row r="2575" spans="1:7" ht="20" customHeight="1">
      <c r="A2575" s="20" t="s">
        <v>2579</v>
      </c>
      <c r="B2575" s="8">
        <v>2017.2128978729199</v>
      </c>
      <c r="C2575" s="6">
        <v>2081.98409258526</v>
      </c>
      <c r="D2575" s="6">
        <v>3063.1807505523102</v>
      </c>
      <c r="E2575" s="6">
        <v>3936.7859072006399</v>
      </c>
      <c r="F2575" s="6">
        <v>3452.97159165325</v>
      </c>
      <c r="G2575" s="7">
        <v>3504.3436440001401</v>
      </c>
    </row>
    <row r="2576" spans="1:7" ht="20" customHeight="1">
      <c r="A2576" s="20" t="s">
        <v>2580</v>
      </c>
      <c r="B2576" s="8">
        <v>1745.34227436592</v>
      </c>
      <c r="C2576" s="6">
        <v>1782.9395874478801</v>
      </c>
      <c r="D2576" s="6">
        <v>2597.3380860319098</v>
      </c>
      <c r="E2576" s="6">
        <v>2697.1340068447098</v>
      </c>
      <c r="F2576" s="6">
        <v>2522.7314154225401</v>
      </c>
      <c r="G2576" s="7">
        <v>2530.1561409915298</v>
      </c>
    </row>
    <row r="2577" spans="1:7" ht="20" customHeight="1">
      <c r="A2577" s="20" t="s">
        <v>2581</v>
      </c>
      <c r="B2577" s="5">
        <v>19.019755553987601</v>
      </c>
      <c r="C2577" s="6">
        <v>11.327443376415999</v>
      </c>
      <c r="D2577" s="6">
        <v>13.502685928127301</v>
      </c>
      <c r="E2577" s="6">
        <v>15.8421968096605</v>
      </c>
      <c r="F2577" s="6">
        <v>10.9012520652036</v>
      </c>
      <c r="G2577" s="6">
        <v>18.209112205768498</v>
      </c>
    </row>
    <row r="2578" spans="1:7" ht="20" customHeight="1">
      <c r="A2578" s="20" t="s">
        <v>2582</v>
      </c>
      <c r="B2578" s="5">
        <v>21.257373854456699</v>
      </c>
      <c r="C2578" s="6">
        <v>30.5840971163232</v>
      </c>
      <c r="D2578" s="6">
        <v>39.543580218087101</v>
      </c>
      <c r="E2578" s="6">
        <v>38.615354723547597</v>
      </c>
      <c r="F2578" s="6">
        <v>24.527817146708198</v>
      </c>
      <c r="G2578" s="6">
        <v>40.060046852690697</v>
      </c>
    </row>
    <row r="2579" spans="1:7" ht="20" customHeight="1">
      <c r="A2579" s="20" t="s">
        <v>2583</v>
      </c>
      <c r="B2579" s="5">
        <v>557.16695681681199</v>
      </c>
      <c r="C2579" s="6">
        <v>555.04472544438397</v>
      </c>
      <c r="D2579" s="6">
        <v>971.22890925886998</v>
      </c>
      <c r="E2579" s="6">
        <v>1206.9773694360099</v>
      </c>
      <c r="F2579" s="6">
        <v>960.21861941001998</v>
      </c>
      <c r="G2579" s="7">
        <v>947.78429031024996</v>
      </c>
    </row>
    <row r="2580" spans="1:7" ht="20" customHeight="1">
      <c r="A2580" s="20" t="s">
        <v>2584</v>
      </c>
      <c r="B2580" s="5">
        <v>299.840852262863</v>
      </c>
      <c r="C2580" s="6">
        <v>309.23920417615699</v>
      </c>
      <c r="D2580" s="6">
        <v>350.10535656501497</v>
      </c>
      <c r="E2580" s="6">
        <v>348.52832981253198</v>
      </c>
      <c r="F2580" s="6">
        <v>328.85443730031</v>
      </c>
      <c r="G2580" s="6">
        <v>355.077688012485</v>
      </c>
    </row>
    <row r="2581" spans="1:7" ht="20" customHeight="1">
      <c r="A2581" s="20" t="s">
        <v>2585</v>
      </c>
      <c r="B2581" s="5">
        <v>172.29660913612301</v>
      </c>
      <c r="C2581" s="6">
        <v>171.04439498388101</v>
      </c>
      <c r="D2581" s="6">
        <v>192.89551325896099</v>
      </c>
      <c r="E2581" s="6">
        <v>236.64281484430401</v>
      </c>
      <c r="F2581" s="6">
        <v>225.29254268087499</v>
      </c>
      <c r="G2581" s="6">
        <v>206.67342353547201</v>
      </c>
    </row>
    <row r="2582" spans="1:7" ht="20" customHeight="1">
      <c r="A2582" s="20" t="s">
        <v>2586</v>
      </c>
      <c r="B2582" s="5">
        <v>11.1880915023456</v>
      </c>
      <c r="C2582" s="6">
        <v>10.194699038774401</v>
      </c>
      <c r="D2582" s="6">
        <v>11.573730795537699</v>
      </c>
      <c r="E2582" s="6">
        <v>16.832334110264298</v>
      </c>
      <c r="F2582" s="6">
        <v>7.2675013768024197</v>
      </c>
      <c r="G2582" s="6">
        <v>11.835922933749501</v>
      </c>
    </row>
    <row r="2583" spans="1:7" ht="20" customHeight="1">
      <c r="A2583" s="20" t="s">
        <v>2587</v>
      </c>
      <c r="B2583" s="8">
        <v>1560.7387645772201</v>
      </c>
      <c r="C2583" s="6">
        <v>1610.7624481263499</v>
      </c>
      <c r="D2583" s="6">
        <v>2142.10467474077</v>
      </c>
      <c r="E2583" s="6">
        <v>1930.7677361773799</v>
      </c>
      <c r="F2583" s="12">
        <v>1802.3403414469999</v>
      </c>
      <c r="G2583" s="7">
        <v>1988.4350528699199</v>
      </c>
    </row>
    <row r="2584" spans="1:7" ht="20" customHeight="1">
      <c r="A2584" s="20" t="s">
        <v>2588</v>
      </c>
      <c r="B2584" s="8">
        <v>2783.5971657835898</v>
      </c>
      <c r="C2584" s="6">
        <v>2823.9316337405098</v>
      </c>
      <c r="D2584" s="6">
        <v>2398.6557073751801</v>
      </c>
      <c r="E2584" s="6">
        <v>2359.4971873388199</v>
      </c>
      <c r="F2584" s="6">
        <v>2266.5519918902501</v>
      </c>
      <c r="G2584" s="7">
        <v>2308.0049720811598</v>
      </c>
    </row>
    <row r="2585" spans="1:7" ht="20" customHeight="1">
      <c r="A2585" s="20" t="s">
        <v>2589</v>
      </c>
      <c r="B2585" s="8">
        <v>1878.4805632438299</v>
      </c>
      <c r="C2585" s="6">
        <v>1743.2935356304199</v>
      </c>
      <c r="D2585" s="6">
        <v>2164.2876587655501</v>
      </c>
      <c r="E2585" s="6">
        <v>1807.99071090251</v>
      </c>
      <c r="F2585" s="6">
        <v>1935.8806792457401</v>
      </c>
      <c r="G2585" s="7">
        <v>2014.8382655682799</v>
      </c>
    </row>
    <row r="2586" spans="1:7" ht="20" customHeight="1">
      <c r="A2586" s="20" t="s">
        <v>2590</v>
      </c>
      <c r="B2586" s="5">
        <v>31.326656206567801</v>
      </c>
      <c r="C2586" s="6">
        <v>21.522142415190402</v>
      </c>
      <c r="D2586" s="6">
        <v>33.756714820318201</v>
      </c>
      <c r="E2586" s="6">
        <v>32.674530919924898</v>
      </c>
      <c r="F2586" s="6">
        <v>29.0700055072097</v>
      </c>
      <c r="G2586" s="6">
        <v>31.865946360094799</v>
      </c>
    </row>
    <row r="2587" spans="1:7" ht="20" customHeight="1">
      <c r="A2587" s="20" t="s">
        <v>2591</v>
      </c>
      <c r="B2587" s="10">
        <v>1391.7985828917999</v>
      </c>
      <c r="C2587" s="6">
        <v>1309.4524543136899</v>
      </c>
      <c r="D2587" s="6">
        <v>2690.8924099625101</v>
      </c>
      <c r="E2587" s="9">
        <v>3662.5178749334</v>
      </c>
      <c r="F2587" s="6">
        <v>2905.1836753767702</v>
      </c>
      <c r="G2587" s="7">
        <v>3111.0268203555502</v>
      </c>
    </row>
    <row r="2588" spans="1:7" ht="20" customHeight="1">
      <c r="A2588" s="20" t="s">
        <v>2592</v>
      </c>
      <c r="B2588" s="8">
        <v>4089.24744410733</v>
      </c>
      <c r="C2588" s="9">
        <v>4375.7913763095003</v>
      </c>
      <c r="D2588" s="6">
        <v>4907.2618573079799</v>
      </c>
      <c r="E2588" s="6">
        <v>3694.2022685527199</v>
      </c>
      <c r="F2588" s="6">
        <v>3447.5209656206498</v>
      </c>
      <c r="G2588" s="7">
        <v>3376.8798585597701</v>
      </c>
    </row>
    <row r="2589" spans="1:7" ht="20" customHeight="1">
      <c r="A2589" s="20" t="s">
        <v>2593</v>
      </c>
      <c r="B2589" s="10">
        <v>11330.1802644254</v>
      </c>
      <c r="C2589" s="9">
        <v>11977.6386262223</v>
      </c>
      <c r="D2589" s="6">
        <v>8723.6995871365307</v>
      </c>
      <c r="E2589" s="6">
        <v>9748.8918617448508</v>
      </c>
      <c r="F2589" s="6">
        <v>9385.9780281403291</v>
      </c>
      <c r="G2589" s="7">
        <v>9481.4847255436507</v>
      </c>
    </row>
    <row r="2590" spans="1:7" ht="20" customHeight="1">
      <c r="A2590" s="20" t="s">
        <v>2594</v>
      </c>
      <c r="B2590" s="11">
        <v>17433.284178955</v>
      </c>
      <c r="C2590" s="9">
        <v>18194.139551199401</v>
      </c>
      <c r="D2590" s="9">
        <v>12192.9253930989</v>
      </c>
      <c r="E2590" s="9">
        <v>14165.8943597383</v>
      </c>
      <c r="F2590" s="9">
        <v>12553.7001907541</v>
      </c>
      <c r="G2590" s="9">
        <v>12358.524454055099</v>
      </c>
    </row>
    <row r="2591" spans="1:7" ht="20" customHeight="1">
      <c r="A2591" s="20" t="s">
        <v>2595</v>
      </c>
      <c r="B2591" s="8">
        <v>1859.4608076898401</v>
      </c>
      <c r="C2591" s="6">
        <v>1926.79811832836</v>
      </c>
      <c r="D2591" s="6">
        <v>3029.42403573199</v>
      </c>
      <c r="E2591" s="6">
        <v>3595.1885384923398</v>
      </c>
      <c r="F2591" s="6">
        <v>3427.5353368344399</v>
      </c>
      <c r="G2591" s="7">
        <v>3388.7157814935099</v>
      </c>
    </row>
    <row r="2592" spans="1:7" ht="20" customHeight="1">
      <c r="A2592" s="20" t="s">
        <v>2596</v>
      </c>
      <c r="B2592" s="8">
        <v>1037.1360822674401</v>
      </c>
      <c r="C2592" s="6">
        <v>1021.73539255272</v>
      </c>
      <c r="D2592" s="6">
        <v>1221.99307649552</v>
      </c>
      <c r="E2592" s="6">
        <v>1520.85089372741</v>
      </c>
      <c r="F2592" s="6">
        <v>1448.0496493278799</v>
      </c>
      <c r="G2592" s="9">
        <v>1368.4147822635</v>
      </c>
    </row>
    <row r="2593" spans="1:7" ht="20" customHeight="1">
      <c r="A2593" s="20" t="s">
        <v>2597</v>
      </c>
      <c r="B2593" s="8">
        <v>2981.6263853751102</v>
      </c>
      <c r="C2593" s="6">
        <v>2896.4272713495702</v>
      </c>
      <c r="D2593" s="6">
        <v>3519.3786394097501</v>
      </c>
      <c r="E2593" s="6">
        <v>3188.2421079441801</v>
      </c>
      <c r="F2593" s="6">
        <v>2772.55177525012</v>
      </c>
      <c r="G2593" s="7">
        <v>2748.6654874607498</v>
      </c>
    </row>
    <row r="2594" spans="1:7" ht="20" customHeight="1">
      <c r="A2594" s="20" t="s">
        <v>2598</v>
      </c>
      <c r="B2594" s="8">
        <v>4964.1561995907596</v>
      </c>
      <c r="C2594" s="6">
        <v>4572.8888910591304</v>
      </c>
      <c r="D2594" s="6">
        <v>4915.9421554046303</v>
      </c>
      <c r="E2594" s="12">
        <v>4293.2353354180004</v>
      </c>
      <c r="F2594" s="6">
        <v>4544.9136735178099</v>
      </c>
      <c r="G2594" s="7">
        <v>4662.4431802870204</v>
      </c>
    </row>
    <row r="2595" spans="1:7" ht="20" customHeight="1">
      <c r="A2595" s="20" t="s">
        <v>2599</v>
      </c>
      <c r="B2595" s="8">
        <v>294.24680651169001</v>
      </c>
      <c r="C2595" s="6">
        <v>312.63743718908103</v>
      </c>
      <c r="D2595" s="6">
        <v>440.76624779672699</v>
      </c>
      <c r="E2595" s="6">
        <v>469.32508048619297</v>
      </c>
      <c r="F2595" s="6">
        <v>404.25476408463499</v>
      </c>
      <c r="G2595" s="6">
        <v>471.61600612940401</v>
      </c>
    </row>
    <row r="2596" spans="1:7" ht="20" customHeight="1">
      <c r="A2596" s="20" t="s">
        <v>2600</v>
      </c>
      <c r="B2596" s="10">
        <v>12096.5645323361</v>
      </c>
      <c r="C2596" s="9">
        <v>11112.221952264101</v>
      </c>
      <c r="D2596" s="9">
        <v>12686.737907041899</v>
      </c>
      <c r="E2596" s="9">
        <v>11745.008659762099</v>
      </c>
      <c r="F2596" s="9">
        <v>12455.588922167201</v>
      </c>
      <c r="G2596" s="9">
        <v>12764.587656243701</v>
      </c>
    </row>
    <row r="2597" spans="1:7" ht="20" customHeight="1">
      <c r="A2597" s="20" t="s">
        <v>2601</v>
      </c>
      <c r="B2597" s="8">
        <v>1245.2345842110699</v>
      </c>
      <c r="C2597" s="6">
        <v>1217.70016296472</v>
      </c>
      <c r="D2597" s="6">
        <v>1157.3730795537699</v>
      </c>
      <c r="E2597" s="6">
        <v>1187.1746234239399</v>
      </c>
      <c r="F2597" s="6">
        <v>1184.6027244187901</v>
      </c>
      <c r="G2597" s="7">
        <v>1123.50222309592</v>
      </c>
    </row>
    <row r="2598" spans="1:7" ht="20" customHeight="1">
      <c r="A2598" s="20" t="s">
        <v>2602</v>
      </c>
      <c r="B2598" s="10">
        <v>3580.1892807506001</v>
      </c>
      <c r="C2598" s="6">
        <v>3436.7463204046098</v>
      </c>
      <c r="D2598" s="6">
        <v>4051.77025600448</v>
      </c>
      <c r="E2598" s="9">
        <v>4266.5016283017003</v>
      </c>
      <c r="F2598" s="6">
        <v>4441.35177889838</v>
      </c>
      <c r="G2598" s="7">
        <v>4437.5606445457797</v>
      </c>
    </row>
    <row r="2599" spans="1:7" ht="20" customHeight="1">
      <c r="A2599" s="20" t="s">
        <v>2603</v>
      </c>
      <c r="B2599" s="8">
        <v>1143.4229515397201</v>
      </c>
      <c r="C2599" s="6">
        <v>1136.1425706545199</v>
      </c>
      <c r="D2599" s="6">
        <v>1704.23185964292</v>
      </c>
      <c r="E2599" s="6">
        <v>1795.11892599466</v>
      </c>
      <c r="F2599" s="6">
        <v>1627.0118707316401</v>
      </c>
      <c r="G2599" s="9">
        <v>1722.5820146656999</v>
      </c>
    </row>
    <row r="2600" spans="1:7" ht="20" customHeight="1">
      <c r="A2600" s="20" t="s">
        <v>2604</v>
      </c>
      <c r="B2600" s="8">
        <v>2859.6761879995402</v>
      </c>
      <c r="C2600" s="6">
        <v>2704.9934782881401</v>
      </c>
      <c r="D2600" s="6">
        <v>3047.7491094915899</v>
      </c>
      <c r="E2600" s="9">
        <v>2982.2935494185999</v>
      </c>
      <c r="F2600" s="9">
        <v>2992.3936918984</v>
      </c>
      <c r="G2600" s="9">
        <v>3130.1463881715999</v>
      </c>
    </row>
    <row r="2601" spans="1:7" ht="20" customHeight="1">
      <c r="A2601" s="20" t="s">
        <v>2605</v>
      </c>
      <c r="B2601" s="5">
        <v>2.2376183004691299</v>
      </c>
      <c r="C2601" s="6">
        <v>0</v>
      </c>
      <c r="D2601" s="6">
        <v>0</v>
      </c>
      <c r="E2601" s="6">
        <v>1.98027460120757</v>
      </c>
      <c r="F2601" s="6">
        <v>2.7253130163009098</v>
      </c>
      <c r="G2601" s="6">
        <v>0.91045561028842403</v>
      </c>
    </row>
    <row r="2602" spans="1:7" ht="20" customHeight="1">
      <c r="A2602" s="20" t="s">
        <v>2606</v>
      </c>
      <c r="B2602" s="5">
        <v>411.72176728631899</v>
      </c>
      <c r="C2602" s="6">
        <v>425.91187095324102</v>
      </c>
      <c r="D2602" s="6">
        <v>690.56593746708199</v>
      </c>
      <c r="E2602" s="6">
        <v>704.97775802989395</v>
      </c>
      <c r="F2602" s="6">
        <v>737.65138974544595</v>
      </c>
      <c r="G2602" s="6">
        <v>833.06688341390804</v>
      </c>
    </row>
    <row r="2603" spans="1:7" ht="20" customHeight="1">
      <c r="A2603" s="20" t="s">
        <v>2607</v>
      </c>
      <c r="B2603" s="8">
        <v>7331.5563614870898</v>
      </c>
      <c r="C2603" s="6">
        <v>7562.2011980953102</v>
      </c>
      <c r="D2603" s="6">
        <v>9808.7368492181795</v>
      </c>
      <c r="E2603" s="9">
        <v>14616.406831513101</v>
      </c>
      <c r="F2603" s="9">
        <v>14143.4661169296</v>
      </c>
      <c r="G2603" s="9">
        <v>14953.322943377099</v>
      </c>
    </row>
    <row r="2604" spans="1:7" ht="20" customHeight="1">
      <c r="A2604" s="20" t="s">
        <v>2608</v>
      </c>
      <c r="B2604" s="10">
        <v>5425.1055694874003</v>
      </c>
      <c r="C2604" s="6">
        <v>4724.6766323031097</v>
      </c>
      <c r="D2604" s="6">
        <v>8260.75035531502</v>
      </c>
      <c r="E2604" s="6">
        <v>8423.0980162363903</v>
      </c>
      <c r="F2604" s="6">
        <v>8681.0303945904907</v>
      </c>
      <c r="G2604" s="7">
        <v>9290.2890473830794</v>
      </c>
    </row>
    <row r="2605" spans="1:7" ht="20" customHeight="1">
      <c r="A2605" s="20" t="s">
        <v>2609</v>
      </c>
      <c r="B2605" s="8">
        <v>1856.10438023914</v>
      </c>
      <c r="C2605" s="6">
        <v>1908.6742089260899</v>
      </c>
      <c r="D2605" s="9">
        <v>2210.5825819477</v>
      </c>
      <c r="E2605" s="6">
        <v>2346.6254024309701</v>
      </c>
      <c r="F2605" s="6">
        <v>2335.59325496988</v>
      </c>
      <c r="G2605" s="7">
        <v>2358.0800306470201</v>
      </c>
    </row>
    <row r="2606" spans="1:7" ht="20" customHeight="1">
      <c r="A2606" s="20" t="s">
        <v>2610</v>
      </c>
      <c r="B2606" s="5">
        <v>167.821372535184</v>
      </c>
      <c r="C2606" s="6">
        <v>159.71695160746501</v>
      </c>
      <c r="D2606" s="6">
        <v>195.78894595784601</v>
      </c>
      <c r="E2606" s="9">
        <v>183.17540061170001</v>
      </c>
      <c r="F2606" s="6">
        <v>200.76472553416701</v>
      </c>
      <c r="G2606" s="6">
        <v>194.83750060172301</v>
      </c>
    </row>
    <row r="2607" spans="1:7" ht="20" customHeight="1">
      <c r="A2607" s="20" t="s">
        <v>2611</v>
      </c>
      <c r="B2607" s="8">
        <v>2096.6483475395698</v>
      </c>
      <c r="C2607" s="6">
        <v>2092.1787916240301</v>
      </c>
      <c r="D2607" s="6">
        <v>2177.7903446936698</v>
      </c>
      <c r="E2607" s="6">
        <v>2234.7398874627402</v>
      </c>
      <c r="F2607" s="6">
        <v>2152.0888452056201</v>
      </c>
      <c r="G2607" s="9">
        <v>2053.0774012003999</v>
      </c>
    </row>
    <row r="2608" spans="1:7" ht="20" customHeight="1">
      <c r="A2608" s="20" t="s">
        <v>2612</v>
      </c>
      <c r="B2608" s="8">
        <v>1706.18395410771</v>
      </c>
      <c r="C2608" s="6">
        <v>1735.3643252669301</v>
      </c>
      <c r="D2608" s="6">
        <v>1525.8035098783801</v>
      </c>
      <c r="E2608" s="6">
        <v>1504.01855961715</v>
      </c>
      <c r="F2608" s="6">
        <v>1607.93467961754</v>
      </c>
      <c r="G2608" s="7">
        <v>1708.0147249010799</v>
      </c>
    </row>
    <row r="2609" spans="1:7" ht="20" customHeight="1">
      <c r="A2609" s="20" t="s">
        <v>2613</v>
      </c>
      <c r="B2609" s="5">
        <v>78.316640516419397</v>
      </c>
      <c r="C2609" s="6">
        <v>61.1681942326463</v>
      </c>
      <c r="D2609" s="6">
        <v>191.931035692667</v>
      </c>
      <c r="E2609" s="6">
        <v>242.58363864792699</v>
      </c>
      <c r="F2609" s="6">
        <v>234.37691940187801</v>
      </c>
      <c r="G2609" s="6">
        <v>233.07663623383701</v>
      </c>
    </row>
    <row r="2610" spans="1:7" ht="20" customHeight="1">
      <c r="A2610" s="20" t="s">
        <v>2614</v>
      </c>
      <c r="B2610" s="10">
        <v>24071.178867296599</v>
      </c>
      <c r="C2610" s="9">
        <v>26684.058361823099</v>
      </c>
      <c r="D2610" s="9">
        <v>13978.173368310599</v>
      </c>
      <c r="E2610" s="9">
        <v>13059.910994963901</v>
      </c>
      <c r="F2610" s="9">
        <v>13158.7196803729</v>
      </c>
      <c r="G2610" s="9">
        <v>12958.514701235101</v>
      </c>
    </row>
    <row r="2611" spans="1:7" ht="20" customHeight="1">
      <c r="A2611" s="20" t="s">
        <v>2615</v>
      </c>
      <c r="B2611" s="8">
        <v>985.67086135664999</v>
      </c>
      <c r="C2611" s="6">
        <v>978.69110772234205</v>
      </c>
      <c r="D2611" s="6">
        <v>1049.3515921287501</v>
      </c>
      <c r="E2611" s="6">
        <v>973.30496649351903</v>
      </c>
      <c r="F2611" s="6">
        <v>898.44485770719905</v>
      </c>
      <c r="G2611" s="6">
        <v>936.85882298678803</v>
      </c>
    </row>
    <row r="2612" spans="1:7" ht="20" customHeight="1">
      <c r="A2612" s="20" t="s">
        <v>2616</v>
      </c>
      <c r="B2612" s="8">
        <v>1776.6689305724899</v>
      </c>
      <c r="C2612" s="6">
        <v>1825.9838722782599</v>
      </c>
      <c r="D2612" s="6">
        <v>1635.75395243599</v>
      </c>
      <c r="E2612" s="6">
        <v>1849.5764775278701</v>
      </c>
      <c r="F2612" s="6">
        <v>1821.41753256111</v>
      </c>
      <c r="G2612" s="7">
        <v>1764.4629727389699</v>
      </c>
    </row>
    <row r="2613" spans="1:7" ht="20" customHeight="1">
      <c r="A2613" s="20" t="s">
        <v>2617</v>
      </c>
      <c r="B2613" s="5">
        <v>801.06735156794696</v>
      </c>
      <c r="C2613" s="6">
        <v>816.708667439593</v>
      </c>
      <c r="D2613" s="6">
        <v>660.66713291194299</v>
      </c>
      <c r="E2613" s="6">
        <v>582.200732755025</v>
      </c>
      <c r="F2613" s="6">
        <v>432.41633191974398</v>
      </c>
      <c r="G2613" s="6">
        <v>437.92914854873197</v>
      </c>
    </row>
    <row r="2614" spans="1:7" ht="20" customHeight="1">
      <c r="A2614" s="20" t="s">
        <v>2618</v>
      </c>
      <c r="B2614" s="8">
        <v>6919.83459420077</v>
      </c>
      <c r="C2614" s="9">
        <v>6897.2802718997</v>
      </c>
      <c r="D2614" s="6">
        <v>5955.6489718704297</v>
      </c>
      <c r="E2614" s="6">
        <v>5995.2813551559102</v>
      </c>
      <c r="F2614" s="6">
        <v>5812.1842260977401</v>
      </c>
      <c r="G2614" s="7">
        <v>5624.7947603618804</v>
      </c>
    </row>
    <row r="2615" spans="1:7" ht="20" customHeight="1">
      <c r="A2615" s="20" t="s">
        <v>2619</v>
      </c>
      <c r="B2615" s="5">
        <v>995.74014370876102</v>
      </c>
      <c r="C2615" s="6">
        <v>949.23975494366005</v>
      </c>
      <c r="D2615" s="9">
        <v>1244.1760605203001</v>
      </c>
      <c r="E2615" s="6">
        <v>1198.0661337305801</v>
      </c>
      <c r="F2615" s="6">
        <v>1150.0820928789799</v>
      </c>
      <c r="G2615" s="7">
        <v>1152.63680262515</v>
      </c>
    </row>
    <row r="2616" spans="1:7" ht="20" customHeight="1">
      <c r="A2616" s="20" t="s">
        <v>2620</v>
      </c>
      <c r="B2616" s="8">
        <v>1360.4719266852301</v>
      </c>
      <c r="C2616" s="6">
        <v>1316.2489203395401</v>
      </c>
      <c r="D2616" s="6">
        <v>1231.63785215847</v>
      </c>
      <c r="E2616" s="6">
        <v>1294.10945188915</v>
      </c>
      <c r="F2616" s="6">
        <v>1266.3621149078199</v>
      </c>
      <c r="G2616" s="7">
        <v>1330.17564663139</v>
      </c>
    </row>
    <row r="2617" spans="1:7" ht="20" customHeight="1">
      <c r="A2617" s="20" t="s">
        <v>2621</v>
      </c>
      <c r="B2617" s="5">
        <v>1.1188091502345601</v>
      </c>
      <c r="C2617" s="6">
        <v>2.2654886752832</v>
      </c>
      <c r="D2617" s="6">
        <v>2.8934326988844199</v>
      </c>
      <c r="E2617" s="6">
        <v>4.95068650301892</v>
      </c>
      <c r="F2617" s="6">
        <v>0.90843767210030202</v>
      </c>
      <c r="G2617" s="6">
        <v>1.8209112205768501</v>
      </c>
    </row>
    <row r="2618" spans="1:7" ht="20" customHeight="1">
      <c r="A2618" s="20" t="s">
        <v>2622</v>
      </c>
      <c r="B2618" s="5">
        <v>30.2078470563332</v>
      </c>
      <c r="C2618" s="6">
        <v>30.5840971163232</v>
      </c>
      <c r="D2618" s="6">
        <v>17.360596193306499</v>
      </c>
      <c r="E2618" s="6">
        <v>12.8717849078492</v>
      </c>
      <c r="F2618" s="6">
        <v>17.260315769905699</v>
      </c>
      <c r="G2618" s="6">
        <v>20.030023426345299</v>
      </c>
    </row>
    <row r="2619" spans="1:7" ht="20" customHeight="1">
      <c r="A2619" s="20" t="s">
        <v>2623</v>
      </c>
      <c r="B2619" s="5">
        <v>0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</row>
    <row r="2620" spans="1:7" ht="20" customHeight="1">
      <c r="A2620" s="20" t="s">
        <v>2624</v>
      </c>
      <c r="B2620" s="8">
        <v>1830.3717697837401</v>
      </c>
      <c r="C2620" s="6">
        <v>1670.79789802136</v>
      </c>
      <c r="D2620" s="6">
        <v>1849.86797215344</v>
      </c>
      <c r="E2620" s="6">
        <v>1776.3063172831901</v>
      </c>
      <c r="F2620" s="6">
        <v>1739.65814207208</v>
      </c>
      <c r="G2620" s="7">
        <v>1738.9702156508899</v>
      </c>
    </row>
    <row r="2621" spans="1:7" ht="20" customHeight="1">
      <c r="A2621" s="20" t="s">
        <v>2625</v>
      </c>
      <c r="B2621" s="8">
        <v>7606.78341244479</v>
      </c>
      <c r="C2621" s="6">
        <v>7363.9709390080397</v>
      </c>
      <c r="D2621" s="6">
        <v>6950.9898202866698</v>
      </c>
      <c r="E2621" s="6">
        <v>6964.6257724470097</v>
      </c>
      <c r="F2621" s="6">
        <v>7143.0454157246804</v>
      </c>
      <c r="G2621" s="7">
        <v>7452.9896258210401</v>
      </c>
    </row>
    <row r="2622" spans="1:7" ht="20" customHeight="1">
      <c r="A2622" s="20" t="s">
        <v>2626</v>
      </c>
      <c r="B2622" s="5">
        <v>346.83083657271499</v>
      </c>
      <c r="C2622" s="6">
        <v>260.53119765756799</v>
      </c>
      <c r="D2622" s="6">
        <v>306.70386608174903</v>
      </c>
      <c r="E2622" s="6">
        <v>304.96228858596498</v>
      </c>
      <c r="F2622" s="6">
        <v>313.410996874604</v>
      </c>
      <c r="G2622" s="6">
        <v>331.40584214498602</v>
      </c>
    </row>
    <row r="2623" spans="1:7" ht="20" customHeight="1">
      <c r="A2623" s="20" t="s">
        <v>2627</v>
      </c>
      <c r="B2623" s="5">
        <v>26.851419605629498</v>
      </c>
      <c r="C2623" s="6">
        <v>15.8584207269824</v>
      </c>
      <c r="D2623" s="6">
        <v>16.396118627011699</v>
      </c>
      <c r="E2623" s="6">
        <v>17.822471410868101</v>
      </c>
      <c r="F2623" s="6">
        <v>19.077191114106402</v>
      </c>
      <c r="G2623" s="6">
        <v>10.015011713172701</v>
      </c>
    </row>
    <row r="2624" spans="1:7" ht="20" customHeight="1">
      <c r="A2624" s="20" t="s">
        <v>2628</v>
      </c>
      <c r="B2624" s="8">
        <v>2008.26242467104</v>
      </c>
      <c r="C2624" s="6">
        <v>2088.7805586111099</v>
      </c>
      <c r="D2624" s="6">
        <v>1514.22977908285</v>
      </c>
      <c r="E2624" s="6">
        <v>1331.7346693120901</v>
      </c>
      <c r="F2624" s="6">
        <v>1546.1609179147099</v>
      </c>
      <c r="G2624" s="9">
        <v>1612.4168858208</v>
      </c>
    </row>
    <row r="2625" spans="1:7" ht="20" customHeight="1">
      <c r="A2625" s="20" t="s">
        <v>2629</v>
      </c>
      <c r="B2625" s="8">
        <v>4034.4257957458299</v>
      </c>
      <c r="C2625" s="6">
        <v>4272.7116415841101</v>
      </c>
      <c r="D2625" s="6">
        <v>3594.60788958074</v>
      </c>
      <c r="E2625" s="6">
        <v>3422.9046481872801</v>
      </c>
      <c r="F2625" s="6">
        <v>3324.8818798871098</v>
      </c>
      <c r="G2625" s="7">
        <v>3323.1629775527499</v>
      </c>
    </row>
    <row r="2626" spans="1:7" ht="20" customHeight="1">
      <c r="A2626" s="20" t="s">
        <v>2630</v>
      </c>
      <c r="B2626" s="8">
        <v>4234.6926336378201</v>
      </c>
      <c r="C2626" s="6">
        <v>3995.1892788619198</v>
      </c>
      <c r="D2626" s="6">
        <v>3898.4183229636101</v>
      </c>
      <c r="E2626" s="6">
        <v>3583.3068908850901</v>
      </c>
      <c r="F2626" s="6">
        <v>3806.3538461002699</v>
      </c>
      <c r="G2626" s="7">
        <v>3971.4073720781098</v>
      </c>
    </row>
    <row r="2627" spans="1:7" ht="20" customHeight="1">
      <c r="A2627" s="20" t="s">
        <v>2631</v>
      </c>
      <c r="B2627" s="8">
        <v>4833.2555290133096</v>
      </c>
      <c r="C2627" s="6">
        <v>5061.1017005826598</v>
      </c>
      <c r="D2627" s="6">
        <v>3431.6111808769201</v>
      </c>
      <c r="E2627" s="6">
        <v>3675.3896598412398</v>
      </c>
      <c r="F2627" s="6">
        <v>3442.9787772601499</v>
      </c>
      <c r="G2627" s="7">
        <v>3493.4181766766801</v>
      </c>
    </row>
    <row r="2628" spans="1:7" ht="20" customHeight="1">
      <c r="A2628" s="20" t="s">
        <v>2632</v>
      </c>
      <c r="B2628" s="11">
        <v>2609.062938347</v>
      </c>
      <c r="C2628" s="6">
        <v>2539.61280499247</v>
      </c>
      <c r="D2628" s="6">
        <v>3210.7458181954098</v>
      </c>
      <c r="E2628" s="6">
        <v>3694.2022685527199</v>
      </c>
      <c r="F2628" s="6">
        <v>3760.0235248231502</v>
      </c>
      <c r="G2628" s="7">
        <v>3761.0921261014801</v>
      </c>
    </row>
    <row r="2629" spans="1:7" ht="20" customHeight="1">
      <c r="A2629" s="20" t="s">
        <v>2633</v>
      </c>
      <c r="B2629" s="8">
        <v>1693.87705345513</v>
      </c>
      <c r="C2629" s="9">
        <v>1584.7093283606</v>
      </c>
      <c r="D2629" s="6">
        <v>2219.2628800443499</v>
      </c>
      <c r="E2629" s="6">
        <v>2341.6747159279498</v>
      </c>
      <c r="F2629" s="6">
        <v>2178.43353769653</v>
      </c>
      <c r="G2629" s="7">
        <v>2433.6478463009598</v>
      </c>
    </row>
    <row r="2630" spans="1:7" ht="20" customHeight="1">
      <c r="A2630" s="20" t="s">
        <v>2634</v>
      </c>
      <c r="B2630" s="5">
        <v>632.12716988252805</v>
      </c>
      <c r="C2630" s="6">
        <v>585.62882256070702</v>
      </c>
      <c r="D2630" s="6">
        <v>961.58413359592203</v>
      </c>
      <c r="E2630" s="6">
        <v>965.38386808868904</v>
      </c>
      <c r="F2630" s="6">
        <v>817.59390489027203</v>
      </c>
      <c r="G2630" s="6">
        <v>916.82879956044303</v>
      </c>
    </row>
    <row r="2631" spans="1:7" ht="20" customHeight="1">
      <c r="A2631" s="20" t="s">
        <v>2635</v>
      </c>
      <c r="B2631" s="8">
        <v>2541.9343893329301</v>
      </c>
      <c r="C2631" s="9">
        <v>2467.1171673834001</v>
      </c>
      <c r="D2631" s="6">
        <v>2309.9237712760601</v>
      </c>
      <c r="E2631" s="6">
        <v>2376.3295214490799</v>
      </c>
      <c r="F2631" s="6">
        <v>2422.8032714915098</v>
      </c>
      <c r="G2631" s="7">
        <v>2418.1701009260501</v>
      </c>
    </row>
    <row r="2632" spans="1:7" ht="20" customHeight="1">
      <c r="A2632" s="20" t="s">
        <v>2636</v>
      </c>
      <c r="B2632" s="8">
        <v>2328.2418416381302</v>
      </c>
      <c r="C2632" s="6">
        <v>2498.8340088373702</v>
      </c>
      <c r="D2632" s="6">
        <v>2146.9270625722402</v>
      </c>
      <c r="E2632" s="6">
        <v>2254.5426334748099</v>
      </c>
      <c r="F2632" s="6">
        <v>2235.6651110388402</v>
      </c>
      <c r="G2632" s="7">
        <v>2278.8703925519299</v>
      </c>
    </row>
    <row r="2633" spans="1:7" ht="20" customHeight="1">
      <c r="A2633" s="20" t="s">
        <v>2637</v>
      </c>
      <c r="B2633" s="8">
        <v>6126.5989066844704</v>
      </c>
      <c r="C2633" s="6">
        <v>5898.1997660998104</v>
      </c>
      <c r="D2633" s="6">
        <v>5585.2895864132297</v>
      </c>
      <c r="E2633" s="6">
        <v>4938.8048554116704</v>
      </c>
      <c r="F2633" s="6">
        <v>5349.78945099868</v>
      </c>
      <c r="G2633" s="7">
        <v>5423.5840704881402</v>
      </c>
    </row>
    <row r="2634" spans="1:7" ht="20" customHeight="1">
      <c r="A2634" s="20" t="s">
        <v>2638</v>
      </c>
      <c r="B2634" s="8">
        <v>3166.2298951638099</v>
      </c>
      <c r="C2634" s="6">
        <v>3349.5250064062102</v>
      </c>
      <c r="D2634" s="6">
        <v>2542.36286475311</v>
      </c>
      <c r="E2634" s="6">
        <v>2493.1657229203302</v>
      </c>
      <c r="F2634" s="6">
        <v>2504.5626619805298</v>
      </c>
      <c r="G2634" s="7">
        <v>2527.42477416067</v>
      </c>
    </row>
    <row r="2635" spans="1:7" ht="20" customHeight="1">
      <c r="A2635" s="20" t="s">
        <v>2639</v>
      </c>
      <c r="B2635" s="5">
        <v>5.5940457511728097</v>
      </c>
      <c r="C2635" s="6">
        <v>4.5309773505663999</v>
      </c>
      <c r="D2635" s="6">
        <v>10.609253229242899</v>
      </c>
      <c r="E2635" s="6">
        <v>11.8816476072454</v>
      </c>
      <c r="F2635" s="6">
        <v>8.1759390489027197</v>
      </c>
      <c r="G2635" s="6">
        <v>10.925467323461101</v>
      </c>
    </row>
    <row r="2636" spans="1:7" ht="20" customHeight="1">
      <c r="A2636" s="20" t="s">
        <v>2640</v>
      </c>
      <c r="B2636" s="8">
        <v>8637.2066398108309</v>
      </c>
      <c r="C2636" s="6">
        <v>7758.16596850731</v>
      </c>
      <c r="D2636" s="9">
        <v>11602.6651225265</v>
      </c>
      <c r="E2636" s="9">
        <v>11588.566966266701</v>
      </c>
      <c r="F2636" s="9">
        <v>12302.9713932544</v>
      </c>
      <c r="G2636" s="9">
        <v>13041.366161771401</v>
      </c>
    </row>
    <row r="2637" spans="1:7" ht="20" customHeight="1">
      <c r="A2637" s="20" t="s">
        <v>2641</v>
      </c>
      <c r="B2637" s="10">
        <v>74259.838537668897</v>
      </c>
      <c r="C2637" s="9">
        <v>72599.8500881254</v>
      </c>
      <c r="D2637" s="13">
        <v>33069.042315550003</v>
      </c>
      <c r="E2637" s="9">
        <v>26502.014987960902</v>
      </c>
      <c r="F2637" s="9">
        <v>32352.1908165081</v>
      </c>
      <c r="G2637" s="12">
        <v>35281.975809896998</v>
      </c>
    </row>
    <row r="2638" spans="1:7" ht="20" customHeight="1">
      <c r="A2638" s="20" t="s">
        <v>2642</v>
      </c>
      <c r="B2638" s="5">
        <v>352.424882323887</v>
      </c>
      <c r="C2638" s="6">
        <v>400.99149552512603</v>
      </c>
      <c r="D2638" s="6">
        <v>393.50684704828097</v>
      </c>
      <c r="E2638" s="6">
        <v>358.42970281856998</v>
      </c>
      <c r="F2638" s="6">
        <v>338.847251693413</v>
      </c>
      <c r="G2638" s="6">
        <v>340.51039824787102</v>
      </c>
    </row>
    <row r="2639" spans="1:7" ht="20" customHeight="1">
      <c r="A2639" s="20" t="s">
        <v>2643</v>
      </c>
      <c r="B2639" s="8">
        <v>9841.0452854632094</v>
      </c>
      <c r="C2639" s="6">
        <v>9739.3358150424701</v>
      </c>
      <c r="D2639" s="6">
        <v>7887.4975371589298</v>
      </c>
      <c r="E2639" s="12">
        <v>7851.7887937879996</v>
      </c>
      <c r="F2639" s="6">
        <v>8770.0572864563201</v>
      </c>
      <c r="G2639" s="7">
        <v>9143.7056941266401</v>
      </c>
    </row>
    <row r="2640" spans="1:7" ht="20" customHeight="1">
      <c r="A2640" s="20" t="s">
        <v>2644</v>
      </c>
      <c r="B2640" s="8">
        <v>2930.1611644643199</v>
      </c>
      <c r="C2640" s="6">
        <v>3185.2770774481801</v>
      </c>
      <c r="D2640" s="6">
        <v>2836.5285224730301</v>
      </c>
      <c r="E2640" s="6">
        <v>3106.0607119940701</v>
      </c>
      <c r="F2640" s="6">
        <v>3045.0830768802098</v>
      </c>
      <c r="G2640" s="7">
        <v>2990.8466797974702</v>
      </c>
    </row>
    <row r="2641" spans="1:7" ht="20" customHeight="1">
      <c r="A2641" s="20" t="s">
        <v>2645</v>
      </c>
      <c r="B2641" s="11">
        <v>18263.440568429</v>
      </c>
      <c r="C2641" s="9">
        <v>19663.308957120498</v>
      </c>
      <c r="D2641" s="9">
        <v>11186.9752914535</v>
      </c>
      <c r="E2641" s="12">
        <v>11100.429277069001</v>
      </c>
      <c r="F2641" s="9">
        <v>10527.884181970399</v>
      </c>
      <c r="G2641" s="9">
        <v>10324.566620670699</v>
      </c>
    </row>
    <row r="2642" spans="1:7" ht="20" customHeight="1">
      <c r="A2642" s="20" t="s">
        <v>2646</v>
      </c>
      <c r="B2642" s="5">
        <v>532.55315551165199</v>
      </c>
      <c r="C2642" s="6">
        <v>527.85886134098496</v>
      </c>
      <c r="D2642" s="6">
        <v>567.11280898134601</v>
      </c>
      <c r="E2642" s="6">
        <v>555.46702563872202</v>
      </c>
      <c r="F2642" s="6">
        <v>554.14697998118402</v>
      </c>
      <c r="G2642" s="6">
        <v>613.64708133439797</v>
      </c>
    </row>
    <row r="2643" spans="1:7" ht="20" customHeight="1">
      <c r="A2643" s="20" t="s">
        <v>2647</v>
      </c>
      <c r="B2643" s="10">
        <v>2482.6375043705002</v>
      </c>
      <c r="C2643" s="6">
        <v>2539.61280499247</v>
      </c>
      <c r="D2643" s="6">
        <v>2317.63959180642</v>
      </c>
      <c r="E2643" s="6">
        <v>2196.1245327391898</v>
      </c>
      <c r="F2643" s="6">
        <v>2238.3904240551501</v>
      </c>
      <c r="G2643" s="7">
        <v>2066.7342353547201</v>
      </c>
    </row>
    <row r="2644" spans="1:7" ht="20" customHeight="1">
      <c r="A2644" s="20" t="s">
        <v>2648</v>
      </c>
      <c r="B2644" s="8">
        <v>1870.6488991921899</v>
      </c>
      <c r="C2644" s="6">
        <v>1908.6742089260899</v>
      </c>
      <c r="D2644" s="9">
        <v>1577.8852984583</v>
      </c>
      <c r="E2644" s="6">
        <v>1458.4722437893699</v>
      </c>
      <c r="F2644" s="6">
        <v>1529.8090398169099</v>
      </c>
      <c r="G2644" s="7">
        <v>1437.60940864542</v>
      </c>
    </row>
    <row r="2645" spans="1:7" ht="20" customHeight="1">
      <c r="A2645" s="20" t="s">
        <v>2649</v>
      </c>
      <c r="B2645" s="5">
        <v>80.554258816888506</v>
      </c>
      <c r="C2645" s="6">
        <v>111.008945088877</v>
      </c>
      <c r="D2645" s="6">
        <v>157.20984330605299</v>
      </c>
      <c r="E2645" s="6">
        <v>182.18526331109601</v>
      </c>
      <c r="F2645" s="6">
        <v>135.357213142945</v>
      </c>
      <c r="G2645" s="6">
        <v>119.269684947784</v>
      </c>
    </row>
    <row r="2646" spans="1:7" ht="20" customHeight="1">
      <c r="A2646" s="20" t="s">
        <v>2650</v>
      </c>
      <c r="B2646" s="5">
        <v>7.8316640516419396</v>
      </c>
      <c r="C2646" s="6">
        <v>12.4601877140576</v>
      </c>
      <c r="D2646" s="6">
        <v>5.7868653977688398</v>
      </c>
      <c r="E2646" s="6">
        <v>3.9605492024151299</v>
      </c>
      <c r="F2646" s="6">
        <v>4.5421883605015099</v>
      </c>
      <c r="G2646" s="6">
        <v>6.37318927201897</v>
      </c>
    </row>
    <row r="2647" spans="1:7" ht="20" customHeight="1">
      <c r="A2647" s="20" t="s">
        <v>2651</v>
      </c>
      <c r="B2647" s="5">
        <v>1.1188091502345601</v>
      </c>
      <c r="C2647" s="6">
        <v>9.0619547011327892</v>
      </c>
      <c r="D2647" s="6">
        <v>4.8223878314740301</v>
      </c>
      <c r="E2647" s="6">
        <v>0.99013730060378302</v>
      </c>
      <c r="F2647" s="6">
        <v>4.5421883605015099</v>
      </c>
      <c r="G2647" s="6">
        <v>1.8209112205768501</v>
      </c>
    </row>
    <row r="2648" spans="1:7" ht="20" customHeight="1">
      <c r="A2648" s="20" t="s">
        <v>2652</v>
      </c>
      <c r="B2648" s="5">
        <v>258.44491370418399</v>
      </c>
      <c r="C2648" s="6">
        <v>304.70822682558997</v>
      </c>
      <c r="D2648" s="6">
        <v>233.40357104334299</v>
      </c>
      <c r="E2648" s="6">
        <v>252.48501165396499</v>
      </c>
      <c r="F2648" s="6">
        <v>185.32128510846201</v>
      </c>
      <c r="G2648" s="6">
        <v>197.56886743258801</v>
      </c>
    </row>
    <row r="2649" spans="1:7" ht="20" customHeight="1">
      <c r="A2649" s="20" t="s">
        <v>2653</v>
      </c>
      <c r="B2649" s="8">
        <v>2569.9046180887899</v>
      </c>
      <c r="C2649" s="6">
        <v>2425.2056268906599</v>
      </c>
      <c r="D2649" s="6">
        <v>2932.97627910251</v>
      </c>
      <c r="E2649" s="6">
        <v>3409.0427259788298</v>
      </c>
      <c r="F2649" s="6">
        <v>3326.6987552313099</v>
      </c>
      <c r="G2649" s="7">
        <v>3176.5796242963102</v>
      </c>
    </row>
    <row r="2650" spans="1:7" ht="20" customHeight="1">
      <c r="A2650" s="20" t="s">
        <v>2654</v>
      </c>
      <c r="B2650" s="8">
        <v>2428.93466515924</v>
      </c>
      <c r="C2650" s="6">
        <v>2412.74543917661</v>
      </c>
      <c r="D2650" s="6">
        <v>2443.9861529910399</v>
      </c>
      <c r="E2650" s="6">
        <v>2326.8226564188899</v>
      </c>
      <c r="F2650" s="6">
        <v>2239.2988617272499</v>
      </c>
      <c r="G2650" s="7">
        <v>2348.0650189338498</v>
      </c>
    </row>
    <row r="2651" spans="1:7" ht="20" customHeight="1">
      <c r="A2651" s="20" t="s">
        <v>2655</v>
      </c>
      <c r="B2651" s="11">
        <v>115072.87752907599</v>
      </c>
      <c r="C2651" s="12">
        <v>105876.480495023</v>
      </c>
      <c r="D2651" s="13">
        <v>141683.68344384001</v>
      </c>
      <c r="E2651" s="13">
        <v>133896.26716064999</v>
      </c>
      <c r="F2651" s="13">
        <v>137197.70786662001</v>
      </c>
      <c r="G2651" s="12">
        <v>138286.37127987799</v>
      </c>
    </row>
    <row r="2652" spans="1:7" ht="20" customHeight="1">
      <c r="A2652" s="20" t="s">
        <v>2656</v>
      </c>
      <c r="B2652" s="10">
        <v>29549.9872759953</v>
      </c>
      <c r="C2652" s="9">
        <v>30127.601148253601</v>
      </c>
      <c r="D2652" s="9">
        <v>19967.579055001399</v>
      </c>
      <c r="E2652" s="9">
        <v>18865.085988403898</v>
      </c>
      <c r="F2652" s="9">
        <v>20311.757910490702</v>
      </c>
      <c r="G2652" s="12">
        <v>20827.582540957999</v>
      </c>
    </row>
    <row r="2653" spans="1:7" ht="20" customHeight="1">
      <c r="A2653" s="20" t="s">
        <v>2657</v>
      </c>
      <c r="B2653" s="10">
        <v>21138.780084531802</v>
      </c>
      <c r="C2653" s="9">
        <v>21248.018285481099</v>
      </c>
      <c r="D2653" s="9">
        <v>16712.467268756402</v>
      </c>
      <c r="E2653" s="9">
        <v>15089.692461201699</v>
      </c>
      <c r="F2653" s="9">
        <v>16559.001887044298</v>
      </c>
      <c r="G2653" s="9">
        <v>16381.8277959196</v>
      </c>
    </row>
    <row r="2654" spans="1:7" ht="20" customHeight="1">
      <c r="A2654" s="20" t="s">
        <v>2658</v>
      </c>
      <c r="B2654" s="5">
        <v>1.1188091502345601</v>
      </c>
      <c r="C2654" s="6">
        <v>1.1327443376416</v>
      </c>
      <c r="D2654" s="6">
        <v>3.8579102651792301</v>
      </c>
      <c r="E2654" s="6">
        <v>2.97041190181135</v>
      </c>
      <c r="F2654" s="6">
        <v>0</v>
      </c>
      <c r="G2654" s="6">
        <v>1.8209112205768501</v>
      </c>
    </row>
    <row r="2655" spans="1:7" ht="20" customHeight="1">
      <c r="A2655" s="20" t="s">
        <v>2659</v>
      </c>
      <c r="B2655" s="10">
        <v>12367.3163466929</v>
      </c>
      <c r="C2655" s="9">
        <v>13070.736912046401</v>
      </c>
      <c r="D2655" s="6">
        <v>7287.59249092356</v>
      </c>
      <c r="E2655" s="6">
        <v>7311.1738276583401</v>
      </c>
      <c r="F2655" s="6">
        <v>7254.78324939302</v>
      </c>
      <c r="G2655" s="7">
        <v>7001.4036431179802</v>
      </c>
    </row>
    <row r="2656" spans="1:7" ht="20" customHeight="1">
      <c r="A2656" s="20" t="s">
        <v>2660</v>
      </c>
      <c r="B2656" s="5">
        <v>288.65276076051703</v>
      </c>
      <c r="C2656" s="6">
        <v>249.20375428115199</v>
      </c>
      <c r="D2656" s="6">
        <v>183.25073759601301</v>
      </c>
      <c r="E2656" s="6">
        <v>192.08663631713401</v>
      </c>
      <c r="F2656" s="6">
        <v>206.21535156676899</v>
      </c>
      <c r="G2656" s="6">
        <v>168.43428790335801</v>
      </c>
    </row>
    <row r="2657" spans="1:7" ht="20" customHeight="1">
      <c r="A2657" s="20" t="s">
        <v>2661</v>
      </c>
      <c r="B2657" s="5">
        <v>440.810805192418</v>
      </c>
      <c r="C2657" s="6">
        <v>412.31893890154203</v>
      </c>
      <c r="D2657" s="6">
        <v>364.57252005943701</v>
      </c>
      <c r="E2657" s="6">
        <v>323.77489729743701</v>
      </c>
      <c r="F2657" s="6">
        <v>316.13630989090501</v>
      </c>
      <c r="G2657" s="6">
        <v>334.13720897585199</v>
      </c>
    </row>
    <row r="2658" spans="1:7" ht="20" customHeight="1">
      <c r="A2658" s="20" t="s">
        <v>2662</v>
      </c>
      <c r="B2658" s="5">
        <v>19.019755553987601</v>
      </c>
      <c r="C2658" s="6">
        <v>10.194699038774401</v>
      </c>
      <c r="D2658" s="6">
        <v>23.147461591075398</v>
      </c>
      <c r="E2658" s="6">
        <v>6.9309611042264798</v>
      </c>
      <c r="F2658" s="6">
        <v>14.5350027536048</v>
      </c>
      <c r="G2658" s="6">
        <v>12.746378544037899</v>
      </c>
    </row>
    <row r="2659" spans="1:7" ht="20" customHeight="1">
      <c r="A2659" s="20" t="s">
        <v>2663</v>
      </c>
      <c r="B2659" s="10">
        <v>5975.5596714027997</v>
      </c>
      <c r="C2659" s="6">
        <v>5888.0050670610299</v>
      </c>
      <c r="D2659" s="6">
        <v>6041.4874752706701</v>
      </c>
      <c r="E2659" s="6">
        <v>5984.38984484927</v>
      </c>
      <c r="F2659" s="6">
        <v>6086.5324030720303</v>
      </c>
      <c r="G2659" s="7">
        <v>6298.5319119753203</v>
      </c>
    </row>
    <row r="2660" spans="1:7" ht="20" customHeight="1">
      <c r="A2660" s="20" t="s">
        <v>2664</v>
      </c>
      <c r="B2660" s="8">
        <v>5737.2533224028402</v>
      </c>
      <c r="C2660" s="6">
        <v>5615.0136816894101</v>
      </c>
      <c r="D2660" s="6">
        <v>4770.3060428941099</v>
      </c>
      <c r="E2660" s="9">
        <v>4343.7323377488001</v>
      </c>
      <c r="F2660" s="6">
        <v>4684.8130750212604</v>
      </c>
      <c r="G2660" s="9">
        <v>4766.2351198598999</v>
      </c>
    </row>
    <row r="2661" spans="1:7" ht="20" customHeight="1">
      <c r="A2661" s="20" t="s">
        <v>2665</v>
      </c>
      <c r="B2661" s="11">
        <v>11471.150217355</v>
      </c>
      <c r="C2661" s="13">
        <v>11099.761764549999</v>
      </c>
      <c r="D2661" s="6">
        <v>9404.6207489406606</v>
      </c>
      <c r="E2661" s="6">
        <v>8849.8471927966202</v>
      </c>
      <c r="F2661" s="6">
        <v>9344.1898952237098</v>
      </c>
      <c r="G2661" s="7">
        <v>9412.2900991617298</v>
      </c>
    </row>
    <row r="2662" spans="1:7" ht="20" customHeight="1">
      <c r="A2662" s="20" t="s">
        <v>2666</v>
      </c>
      <c r="B2662" s="8">
        <v>5813.3323446187896</v>
      </c>
      <c r="C2662" s="6">
        <v>6145.1380317056701</v>
      </c>
      <c r="D2662" s="6">
        <v>5453.1561598308399</v>
      </c>
      <c r="E2662" s="6">
        <v>5506.15352865764</v>
      </c>
      <c r="F2662" s="6">
        <v>5466.9779106996202</v>
      </c>
      <c r="G2662" s="7">
        <v>5383.5240236354502</v>
      </c>
    </row>
    <row r="2663" spans="1:7" ht="20" customHeight="1">
      <c r="A2663" s="20" t="s">
        <v>2667</v>
      </c>
      <c r="B2663" s="10">
        <v>13973.9262864297</v>
      </c>
      <c r="C2663" s="9">
        <v>14366.5964343084</v>
      </c>
      <c r="D2663" s="9">
        <v>11386.6221476765</v>
      </c>
      <c r="E2663" s="9">
        <v>10488.5244252959</v>
      </c>
      <c r="F2663" s="12">
        <v>10487.912924398001</v>
      </c>
      <c r="G2663" s="9">
        <v>10380.104412898299</v>
      </c>
    </row>
    <row r="2664" spans="1:7" ht="20" customHeight="1">
      <c r="A2664" s="20" t="s">
        <v>2668</v>
      </c>
      <c r="B2664" s="8">
        <v>7140.2399967969804</v>
      </c>
      <c r="C2664" s="6">
        <v>7084.1830876105596</v>
      </c>
      <c r="D2664" s="6">
        <v>7420.6903950722399</v>
      </c>
      <c r="E2664" s="6">
        <v>7942.8814254435501</v>
      </c>
      <c r="F2664" s="9">
        <v>7514.5964236136997</v>
      </c>
      <c r="G2664" s="7">
        <v>7216.2711671460502</v>
      </c>
    </row>
    <row r="2665" spans="1:7" ht="20" customHeight="1">
      <c r="A2665" s="20" t="s">
        <v>2669</v>
      </c>
      <c r="B2665" s="10">
        <v>8853.1368058060998</v>
      </c>
      <c r="C2665" s="6">
        <v>8244.1132893555605</v>
      </c>
      <c r="D2665" s="6">
        <v>6374.2322356423801</v>
      </c>
      <c r="E2665" s="6">
        <v>4818.9982420386104</v>
      </c>
      <c r="F2665" s="6">
        <v>5771.3045308532201</v>
      </c>
      <c r="G2665" s="7">
        <v>6171.9785821452297</v>
      </c>
    </row>
    <row r="2666" spans="1:7" ht="20" customHeight="1">
      <c r="A2666" s="20" t="s">
        <v>2670</v>
      </c>
      <c r="B2666" s="11">
        <v>15506.694822251</v>
      </c>
      <c r="C2666" s="9">
        <v>15132.3316065541</v>
      </c>
      <c r="D2666" s="9">
        <v>12898.9229716267</v>
      </c>
      <c r="E2666" s="9">
        <v>11942.0459825822</v>
      </c>
      <c r="F2666" s="9">
        <v>12379.2801577108</v>
      </c>
      <c r="G2666" s="9">
        <v>11999.804943601401</v>
      </c>
    </row>
    <row r="2667" spans="1:7" ht="20" customHeight="1">
      <c r="A2667" s="20" t="s">
        <v>2671</v>
      </c>
      <c r="B2667" s="8">
        <v>2926.8047370136201</v>
      </c>
      <c r="C2667" s="9">
        <v>2804.6749800006</v>
      </c>
      <c r="D2667" s="9">
        <v>3416.1795398161998</v>
      </c>
      <c r="E2667" s="6">
        <v>3281.3150142009399</v>
      </c>
      <c r="F2667" s="6">
        <v>3692.7991370877298</v>
      </c>
      <c r="G2667" s="9">
        <v>3728.3157241311001</v>
      </c>
    </row>
    <row r="2668" spans="1:7" ht="20" customHeight="1">
      <c r="A2668" s="20" t="s">
        <v>2672</v>
      </c>
      <c r="B2668" s="8">
        <v>6727.3994203604298</v>
      </c>
      <c r="C2668" s="12">
        <v>6235.7575787169999</v>
      </c>
      <c r="D2668" s="6">
        <v>6735.9113230029297</v>
      </c>
      <c r="E2668" s="9">
        <v>6987.3989303608996</v>
      </c>
      <c r="F2668" s="6">
        <v>7103.98259582437</v>
      </c>
      <c r="G2668" s="7">
        <v>7089.7178373159604</v>
      </c>
    </row>
    <row r="2669" spans="1:7" ht="20" customHeight="1">
      <c r="A2669" s="20" t="s">
        <v>2673</v>
      </c>
      <c r="B2669" s="11">
        <v>4583.7610885109998</v>
      </c>
      <c r="C2669" s="6">
        <v>4086.9415702108899</v>
      </c>
      <c r="D2669" s="6">
        <v>5085.69020707252</v>
      </c>
      <c r="E2669" s="6">
        <v>7605.2446059376598</v>
      </c>
      <c r="F2669" s="6">
        <v>7112.1585348732697</v>
      </c>
      <c r="G2669" s="7">
        <v>6704.5951141639598</v>
      </c>
    </row>
    <row r="2670" spans="1:7" ht="20" customHeight="1">
      <c r="A2670" s="20" t="s">
        <v>2674</v>
      </c>
      <c r="B2670" s="8">
        <v>1428.7192848495399</v>
      </c>
      <c r="C2670" s="6">
        <v>1311.71794298897</v>
      </c>
      <c r="D2670" s="9">
        <v>1838.2942413579001</v>
      </c>
      <c r="E2670" s="6">
        <v>1967.4028162997199</v>
      </c>
      <c r="F2670" s="9">
        <v>2093.0403965190999</v>
      </c>
      <c r="G2670" s="7">
        <v>2050.3460343695301</v>
      </c>
    </row>
    <row r="2671" spans="1:7" ht="20" customHeight="1">
      <c r="A2671" s="20" t="s">
        <v>2675</v>
      </c>
      <c r="B2671" s="5">
        <v>425.14747708913399</v>
      </c>
      <c r="C2671" s="6">
        <v>428.17735962852402</v>
      </c>
      <c r="D2671" s="6">
        <v>780.26235113249902</v>
      </c>
      <c r="E2671" s="6">
        <v>715.86926833653501</v>
      </c>
      <c r="F2671" s="6">
        <v>682.23669174732697</v>
      </c>
      <c r="G2671" s="6">
        <v>658.25940623853103</v>
      </c>
    </row>
    <row r="2672" spans="1:7" ht="20" customHeight="1">
      <c r="A2672" s="20" t="s">
        <v>2676</v>
      </c>
      <c r="B2672" s="5">
        <v>874.90875548342797</v>
      </c>
      <c r="C2672" s="6">
        <v>803.11573538789401</v>
      </c>
      <c r="D2672" s="6">
        <v>946.15249253520506</v>
      </c>
      <c r="E2672" s="6">
        <v>867.36027532891399</v>
      </c>
      <c r="F2672" s="6">
        <v>861.19891315108703</v>
      </c>
      <c r="G2672" s="7">
        <v>854.91781806082997</v>
      </c>
    </row>
    <row r="2673" spans="1:7" ht="20" customHeight="1">
      <c r="A2673" s="20" t="s">
        <v>2677</v>
      </c>
      <c r="B2673" s="8">
        <v>3839.7530036050198</v>
      </c>
      <c r="C2673" s="6">
        <v>3534.16233344179</v>
      </c>
      <c r="D2673" s="6">
        <v>4090.3493586562699</v>
      </c>
      <c r="E2673" s="6">
        <v>4345.7126123500102</v>
      </c>
      <c r="F2673" s="6">
        <v>4449.5277179472796</v>
      </c>
      <c r="G2673" s="7">
        <v>4482.1729694499099</v>
      </c>
    </row>
    <row r="2674" spans="1:7" ht="20" customHeight="1">
      <c r="A2674" s="20" t="s">
        <v>2678</v>
      </c>
      <c r="B2674" s="8">
        <v>384.87034768068997</v>
      </c>
      <c r="C2674" s="6">
        <v>442.90303601786502</v>
      </c>
      <c r="D2674" s="6">
        <v>360.71460979425802</v>
      </c>
      <c r="E2674" s="6">
        <v>333.67627030347501</v>
      </c>
      <c r="F2674" s="6">
        <v>361.55819349592002</v>
      </c>
      <c r="G2674" s="6">
        <v>374.19725582854198</v>
      </c>
    </row>
    <row r="2675" spans="1:7" ht="20" customHeight="1">
      <c r="A2675" s="20" t="s">
        <v>2679</v>
      </c>
      <c r="B2675" s="10">
        <v>11702.743711453501</v>
      </c>
      <c r="C2675" s="9">
        <v>11978.7713705599</v>
      </c>
      <c r="D2675" s="6">
        <v>5872.7039011690804</v>
      </c>
      <c r="E2675" s="6">
        <v>5171.4871210535603</v>
      </c>
      <c r="F2675" s="6">
        <v>5931.1895611428699</v>
      </c>
      <c r="G2675" s="7">
        <v>5971.6783478817697</v>
      </c>
    </row>
    <row r="2676" spans="1:7" ht="20" customHeight="1">
      <c r="A2676" s="20" t="s">
        <v>2680</v>
      </c>
      <c r="B2676" s="8">
        <v>4805.2853002574502</v>
      </c>
      <c r="C2676" s="6">
        <v>4910.4467036763299</v>
      </c>
      <c r="D2676" s="6">
        <v>4926.5514086338699</v>
      </c>
      <c r="E2676" s="6">
        <v>5452.6861144250397</v>
      </c>
      <c r="F2676" s="9">
        <v>5111.7787809084002</v>
      </c>
      <c r="G2676" s="7">
        <v>4949.2366975278701</v>
      </c>
    </row>
    <row r="2677" spans="1:7" ht="20" customHeight="1">
      <c r="A2677" s="20" t="s">
        <v>2681</v>
      </c>
      <c r="B2677" s="8">
        <v>1775.55012142225</v>
      </c>
      <c r="C2677" s="6">
        <v>1688.9218074236201</v>
      </c>
      <c r="D2677" s="9">
        <v>1856.6193151175</v>
      </c>
      <c r="E2677" s="6">
        <v>2026.8110543359401</v>
      </c>
      <c r="F2677" s="9">
        <v>2106.6669616006002</v>
      </c>
      <c r="G2677" s="9">
        <v>2068.5551465753001</v>
      </c>
    </row>
    <row r="2678" spans="1:7" ht="20" customHeight="1">
      <c r="A2678" s="20" t="s">
        <v>2682</v>
      </c>
      <c r="B2678" s="8">
        <v>1163.5615162439501</v>
      </c>
      <c r="C2678" s="6">
        <v>1086.3018197982899</v>
      </c>
      <c r="D2678" s="6">
        <v>1050.3160696950399</v>
      </c>
      <c r="E2678" s="6">
        <v>1076.27924575631</v>
      </c>
      <c r="F2678" s="6">
        <v>1035.61894619434</v>
      </c>
      <c r="G2678" s="7">
        <v>1057.9494191551501</v>
      </c>
    </row>
    <row r="2679" spans="1:7" ht="20" customHeight="1">
      <c r="A2679" s="20" t="s">
        <v>2683</v>
      </c>
      <c r="B2679" s="10">
        <v>14750.3798366925</v>
      </c>
      <c r="C2679" s="9">
        <v>14346.2070362309</v>
      </c>
      <c r="D2679" s="6">
        <v>9539.6476082219306</v>
      </c>
      <c r="E2679" s="9">
        <v>9760.7735093521005</v>
      </c>
      <c r="F2679" s="9">
        <v>10491.5466750864</v>
      </c>
      <c r="G2679" s="12">
        <v>10467.508151485999</v>
      </c>
    </row>
    <row r="2680" spans="1:7" ht="20" customHeight="1">
      <c r="A2680" s="20" t="s">
        <v>2684</v>
      </c>
      <c r="B2680" s="8">
        <v>2050.7771723799501</v>
      </c>
      <c r="C2680" s="6">
        <v>2205.4532253881898</v>
      </c>
      <c r="D2680" s="6">
        <v>1555.7023144335201</v>
      </c>
      <c r="E2680" s="6">
        <v>1720.8586284493799</v>
      </c>
      <c r="F2680" s="6">
        <v>1719.6725132858701</v>
      </c>
      <c r="G2680" s="7">
        <v>1575.99866140926</v>
      </c>
    </row>
    <row r="2681" spans="1:7" ht="20" customHeight="1">
      <c r="A2681" s="20" t="s">
        <v>2685</v>
      </c>
      <c r="B2681" s="8">
        <v>716.03785615011998</v>
      </c>
      <c r="C2681" s="6">
        <v>701.16874500015001</v>
      </c>
      <c r="D2681" s="6">
        <v>909.50234501600301</v>
      </c>
      <c r="E2681" s="6">
        <v>793.09997778363095</v>
      </c>
      <c r="F2681" s="6">
        <v>786.70702403886196</v>
      </c>
      <c r="G2681" s="6">
        <v>817.58913803900498</v>
      </c>
    </row>
    <row r="2682" spans="1:7" ht="20" customHeight="1">
      <c r="A2682" s="20" t="s">
        <v>2686</v>
      </c>
      <c r="B2682" s="8">
        <v>2711.9933801685802</v>
      </c>
      <c r="C2682" s="6">
        <v>2701.5952452752099</v>
      </c>
      <c r="D2682" s="6">
        <v>2326.3198899030699</v>
      </c>
      <c r="E2682" s="6">
        <v>2200.08508194161</v>
      </c>
      <c r="F2682" s="6">
        <v>2256.5591774971499</v>
      </c>
      <c r="G2682" s="7">
        <v>2145.9438734498199</v>
      </c>
    </row>
    <row r="2683" spans="1:7" ht="20" customHeight="1">
      <c r="A2683" s="20" t="s">
        <v>2687</v>
      </c>
      <c r="B2683" s="8">
        <v>3707.7335238773398</v>
      </c>
      <c r="C2683" s="6">
        <v>3509.2419580136698</v>
      </c>
      <c r="D2683" s="6">
        <v>3233.89327978649</v>
      </c>
      <c r="E2683" s="6">
        <v>3826.8806668336201</v>
      </c>
      <c r="F2683" s="6">
        <v>3646.4688158106101</v>
      </c>
      <c r="G2683" s="7">
        <v>3620.8819621170601</v>
      </c>
    </row>
    <row r="2684" spans="1:7" ht="20" customHeight="1">
      <c r="A2684" s="20" t="s">
        <v>2688</v>
      </c>
      <c r="B2684" s="8">
        <v>9150.7400397684905</v>
      </c>
      <c r="C2684" s="6">
        <v>8690.4145583863501</v>
      </c>
      <c r="D2684" s="6">
        <v>9525.1804447275099</v>
      </c>
      <c r="E2684" s="6">
        <v>8613.2043779523101</v>
      </c>
      <c r="F2684" s="6">
        <v>9081.6514079867193</v>
      </c>
      <c r="G2684" s="14">
        <v>9406.8273654999994</v>
      </c>
    </row>
    <row r="2685" spans="1:7" ht="20" customHeight="1">
      <c r="A2685" s="20" t="s">
        <v>2689</v>
      </c>
      <c r="B2685" s="8">
        <v>2012.73766127198</v>
      </c>
      <c r="C2685" s="6">
        <v>1886.01932217326</v>
      </c>
      <c r="D2685" s="9">
        <v>2767.0861376998</v>
      </c>
      <c r="E2685" s="6">
        <v>2383.2604825533099</v>
      </c>
      <c r="F2685" s="6">
        <v>2580.8714264369601</v>
      </c>
      <c r="G2685" s="7">
        <v>2677.6499498582598</v>
      </c>
    </row>
    <row r="2686" spans="1:7" ht="20" customHeight="1">
      <c r="A2686" s="20" t="s">
        <v>2690</v>
      </c>
      <c r="B2686" s="8">
        <v>6485.7366439097596</v>
      </c>
      <c r="C2686" s="6">
        <v>6588.0410677235404</v>
      </c>
      <c r="D2686" s="6">
        <v>6608.6002842520202</v>
      </c>
      <c r="E2686" s="6">
        <v>7104.2351318321498</v>
      </c>
      <c r="F2686" s="6">
        <v>6846.8947346199802</v>
      </c>
      <c r="G2686" s="7">
        <v>6306.7260124679096</v>
      </c>
    </row>
    <row r="2687" spans="1:7" ht="20" customHeight="1">
      <c r="A2687" s="20" t="s">
        <v>2691</v>
      </c>
      <c r="B2687" s="8">
        <v>2831.7059592436799</v>
      </c>
      <c r="C2687" s="6">
        <v>2714.0554329892698</v>
      </c>
      <c r="D2687" s="6">
        <v>3434.5046135758098</v>
      </c>
      <c r="E2687" s="6">
        <v>3438.7468449969401</v>
      </c>
      <c r="F2687" s="6">
        <v>3492.0344115535599</v>
      </c>
      <c r="G2687" s="7">
        <v>3313.1479658395801</v>
      </c>
    </row>
    <row r="2688" spans="1:7" ht="20" customHeight="1">
      <c r="A2688" s="20" t="s">
        <v>2692</v>
      </c>
      <c r="B2688" s="5">
        <v>140.96995292955501</v>
      </c>
      <c r="C2688" s="6">
        <v>186.90281571086399</v>
      </c>
      <c r="D2688" s="6">
        <v>146.60059007681099</v>
      </c>
      <c r="E2688" s="6">
        <v>185.15567521290799</v>
      </c>
      <c r="F2688" s="6">
        <v>98.111268586832693</v>
      </c>
      <c r="G2688" s="6">
        <v>94.687383469996107</v>
      </c>
    </row>
    <row r="2689" spans="1:7" ht="20" customHeight="1">
      <c r="A2689" s="20" t="s">
        <v>2693</v>
      </c>
      <c r="B2689" s="8">
        <v>3508.58549513559</v>
      </c>
      <c r="C2689" s="6">
        <v>3735.7908255419902</v>
      </c>
      <c r="D2689" s="6">
        <v>4093.2427913551601</v>
      </c>
      <c r="E2689" s="6">
        <v>4358.5843972578596</v>
      </c>
      <c r="F2689" s="6">
        <v>4052.5404552394498</v>
      </c>
      <c r="G2689" s="7">
        <v>4233.6185878411698</v>
      </c>
    </row>
    <row r="2690" spans="1:7" ht="20" customHeight="1">
      <c r="A2690" s="20" t="s">
        <v>2694</v>
      </c>
      <c r="B2690" s="8">
        <v>4928.3543067832497</v>
      </c>
      <c r="C2690" s="6">
        <v>5204.9602314631502</v>
      </c>
      <c r="D2690" s="6">
        <v>3927.3526499524501</v>
      </c>
      <c r="E2690" s="6">
        <v>4218.9750378727203</v>
      </c>
      <c r="F2690" s="6">
        <v>3783.6429042977602</v>
      </c>
      <c r="G2690" s="7">
        <v>3748.3457475574401</v>
      </c>
    </row>
    <row r="2691" spans="1:7" ht="20" customHeight="1">
      <c r="A2691" s="20" t="s">
        <v>2695</v>
      </c>
      <c r="B2691" s="5">
        <v>1.1188091502345601</v>
      </c>
      <c r="C2691" s="6">
        <v>1.1327443376416</v>
      </c>
      <c r="D2691" s="6">
        <v>6.7513429640636504</v>
      </c>
      <c r="E2691" s="6">
        <v>2.97041190181135</v>
      </c>
      <c r="F2691" s="6">
        <v>4.5421883605015099</v>
      </c>
      <c r="G2691" s="6">
        <v>7.2836448823073896</v>
      </c>
    </row>
    <row r="2692" spans="1:7" ht="20" customHeight="1">
      <c r="A2692" s="20" t="s">
        <v>2696</v>
      </c>
      <c r="B2692" s="5">
        <v>0</v>
      </c>
      <c r="C2692" s="6">
        <v>0</v>
      </c>
      <c r="D2692" s="6">
        <v>0</v>
      </c>
      <c r="E2692" s="6">
        <v>0</v>
      </c>
      <c r="F2692" s="6">
        <v>0</v>
      </c>
      <c r="G2692" s="6">
        <v>0</v>
      </c>
    </row>
    <row r="2693" spans="1:7" ht="20" customHeight="1">
      <c r="A2693" s="20" t="s">
        <v>2697</v>
      </c>
      <c r="B2693" s="5">
        <v>0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</row>
    <row r="2694" spans="1:7" ht="20" customHeight="1">
      <c r="A2694" s="20" t="s">
        <v>2698</v>
      </c>
      <c r="B2694" s="5">
        <v>95.098777769937897</v>
      </c>
      <c r="C2694" s="6">
        <v>91.752291348969493</v>
      </c>
      <c r="D2694" s="6">
        <v>123.45312848573499</v>
      </c>
      <c r="E2694" s="6">
        <v>163.37265459962401</v>
      </c>
      <c r="F2694" s="6">
        <v>153.52596658495099</v>
      </c>
      <c r="G2694" s="7">
        <v>132.92651910211001</v>
      </c>
    </row>
    <row r="2695" spans="1:7" ht="20" customHeight="1">
      <c r="A2695" s="20" t="s">
        <v>2699</v>
      </c>
      <c r="B2695" s="5">
        <v>10.069282352111101</v>
      </c>
      <c r="C2695" s="6">
        <v>3.3982330129248002</v>
      </c>
      <c r="D2695" s="6">
        <v>12.538208361832501</v>
      </c>
      <c r="E2695" s="6">
        <v>17.822471410868101</v>
      </c>
      <c r="F2695" s="6">
        <v>10.9012520652036</v>
      </c>
      <c r="G2695" s="6">
        <v>20.9404790366338</v>
      </c>
    </row>
    <row r="2696" spans="1:7" ht="20" customHeight="1">
      <c r="A2696" s="20" t="s">
        <v>2700</v>
      </c>
      <c r="B2696" s="5">
        <v>0</v>
      </c>
      <c r="C2696" s="6">
        <v>0</v>
      </c>
      <c r="D2696" s="6">
        <v>0</v>
      </c>
      <c r="E2696" s="6">
        <v>0</v>
      </c>
      <c r="F2696" s="6">
        <v>0</v>
      </c>
      <c r="G2696" s="6">
        <v>0</v>
      </c>
    </row>
    <row r="2697" spans="1:7" ht="20" customHeight="1">
      <c r="A2697" s="20" t="s">
        <v>2701</v>
      </c>
      <c r="B2697" s="5">
        <v>0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</row>
    <row r="2698" spans="1:7" ht="20" customHeight="1">
      <c r="A2698" s="20" t="s">
        <v>2702</v>
      </c>
      <c r="B2698" s="8">
        <v>2248.80639197147</v>
      </c>
      <c r="C2698" s="6">
        <v>2270.01965263376</v>
      </c>
      <c r="D2698" s="6">
        <v>2084.23602076308</v>
      </c>
      <c r="E2698" s="6">
        <v>1800.0696124976801</v>
      </c>
      <c r="F2698" s="6">
        <v>1784.1715880049901</v>
      </c>
      <c r="G2698" s="7">
        <v>1857.3294449883899</v>
      </c>
    </row>
    <row r="2699" spans="1:7" ht="20" customHeight="1">
      <c r="A2699" s="20" t="s">
        <v>2703</v>
      </c>
      <c r="B2699" s="8">
        <v>1972.4605318635299</v>
      </c>
      <c r="C2699" s="6">
        <v>2016.2849210020499</v>
      </c>
      <c r="D2699" s="6">
        <v>1896.1628953355901</v>
      </c>
      <c r="E2699" s="6">
        <v>2149.5880796108099</v>
      </c>
      <c r="F2699" s="6">
        <v>2057.6113273071901</v>
      </c>
      <c r="G2699" s="9">
        <v>1903.7626811130999</v>
      </c>
    </row>
    <row r="2700" spans="1:7" ht="20" customHeight="1">
      <c r="A2700" s="20" t="s">
        <v>2704</v>
      </c>
      <c r="B2700" s="8">
        <v>1538.36258157252</v>
      </c>
      <c r="C2700" s="6">
        <v>1385.3463249356801</v>
      </c>
      <c r="D2700" s="6">
        <v>1656.00798132818</v>
      </c>
      <c r="E2700" s="9">
        <v>1700.0657451366999</v>
      </c>
      <c r="F2700" s="6">
        <v>1736.02439138368</v>
      </c>
      <c r="G2700" s="7">
        <v>1837.2994215620399</v>
      </c>
    </row>
    <row r="2701" spans="1:7" ht="20" customHeight="1">
      <c r="A2701" s="20" t="s">
        <v>2705</v>
      </c>
      <c r="B2701" s="5">
        <v>611.98860517830599</v>
      </c>
      <c r="C2701" s="6">
        <v>628.673107391087</v>
      </c>
      <c r="D2701" s="6">
        <v>485.13221584628798</v>
      </c>
      <c r="E2701" s="6">
        <v>505.96016060853299</v>
      </c>
      <c r="F2701" s="6">
        <v>496.91540663886502</v>
      </c>
      <c r="G2701" s="6">
        <v>505.30286371007497</v>
      </c>
    </row>
    <row r="2702" spans="1:7" ht="20" customHeight="1">
      <c r="A2702" s="20" t="s">
        <v>2706</v>
      </c>
      <c r="B2702" s="8">
        <v>1559.6199554269799</v>
      </c>
      <c r="C2702" s="6">
        <v>1582.44383968531</v>
      </c>
      <c r="D2702" s="6">
        <v>1326.1566536553601</v>
      </c>
      <c r="E2702" s="6">
        <v>1382.23167164288</v>
      </c>
      <c r="F2702" s="6">
        <v>1275.44649162882</v>
      </c>
      <c r="G2702" s="7">
        <v>1366.59387104292</v>
      </c>
    </row>
    <row r="2703" spans="1:7" ht="20" customHeight="1">
      <c r="A2703" s="20" t="s">
        <v>2707</v>
      </c>
      <c r="B2703" s="5">
        <v>580.66194897173796</v>
      </c>
      <c r="C2703" s="6">
        <v>579.96510087249897</v>
      </c>
      <c r="D2703" s="6">
        <v>727.21608498628405</v>
      </c>
      <c r="E2703" s="6">
        <v>727.75091594378102</v>
      </c>
      <c r="F2703" s="6">
        <v>859.38203780688605</v>
      </c>
      <c r="G2703" s="6">
        <v>818.49959364929305</v>
      </c>
    </row>
    <row r="2704" spans="1:7" ht="20" customHeight="1">
      <c r="A2704" s="20" t="s">
        <v>2708</v>
      </c>
      <c r="B2704" s="8">
        <v>1360.4719266852301</v>
      </c>
      <c r="C2704" s="6">
        <v>1302.65598828784</v>
      </c>
      <c r="D2704" s="9">
        <v>1225.8509867606999</v>
      </c>
      <c r="E2704" s="6">
        <v>1211.9280559390299</v>
      </c>
      <c r="F2704" s="6">
        <v>1304.51649713603</v>
      </c>
      <c r="G2704" s="7">
        <v>1301.95152271245</v>
      </c>
    </row>
    <row r="2705" spans="1:7" ht="20" customHeight="1">
      <c r="A2705" s="20" t="s">
        <v>2709</v>
      </c>
      <c r="B2705" s="8">
        <v>3633.8921199618599</v>
      </c>
      <c r="C2705" s="6">
        <v>3770.9059000088801</v>
      </c>
      <c r="D2705" s="6">
        <v>3500.0890880838501</v>
      </c>
      <c r="E2705" s="6">
        <v>3176.3604603369399</v>
      </c>
      <c r="F2705" s="6">
        <v>3094.1387111736299</v>
      </c>
      <c r="G2705" s="7">
        <v>2897.9802075480502</v>
      </c>
    </row>
    <row r="2706" spans="1:7" ht="20" customHeight="1">
      <c r="A2706" s="20" t="s">
        <v>2710</v>
      </c>
      <c r="B2706" s="10">
        <v>12653.7314891529</v>
      </c>
      <c r="C2706" s="9">
        <v>13146.630782668401</v>
      </c>
      <c r="D2706" s="6">
        <v>9718.0759579864698</v>
      </c>
      <c r="E2706" s="6">
        <v>9511.2589095999392</v>
      </c>
      <c r="F2706" s="6">
        <v>9711.1987147522304</v>
      </c>
      <c r="G2706" s="7">
        <v>9588.9184875576793</v>
      </c>
    </row>
    <row r="2707" spans="1:7" ht="20" customHeight="1">
      <c r="A2707" s="20" t="s">
        <v>2711</v>
      </c>
      <c r="B2707" s="8">
        <v>4966.3938178912204</v>
      </c>
      <c r="C2707" s="6">
        <v>4895.7210272869897</v>
      </c>
      <c r="D2707" s="12">
        <v>5182.137963702</v>
      </c>
      <c r="E2707" s="6">
        <v>5038.8087227726501</v>
      </c>
      <c r="F2707" s="6">
        <v>4907.3803046858302</v>
      </c>
      <c r="G2707" s="7">
        <v>4999.3117560937399</v>
      </c>
    </row>
    <row r="2708" spans="1:7" ht="20" customHeight="1">
      <c r="A2708" s="20" t="s">
        <v>2712</v>
      </c>
      <c r="B2708" s="8">
        <v>3788.2877826942299</v>
      </c>
      <c r="C2708" s="6">
        <v>3656.4987219070799</v>
      </c>
      <c r="D2708" s="6">
        <v>3429.68222574433</v>
      </c>
      <c r="E2708" s="6">
        <v>3369.4372339546799</v>
      </c>
      <c r="F2708" s="6">
        <v>3436.6197135554398</v>
      </c>
      <c r="G2708" s="7">
        <v>3293.1179424132301</v>
      </c>
    </row>
    <row r="2709" spans="1:7" ht="20" customHeight="1">
      <c r="A2709" s="20" t="s">
        <v>2713</v>
      </c>
      <c r="B2709" s="8">
        <v>2631.4391213516901</v>
      </c>
      <c r="C2709" s="6">
        <v>2344.7807789181102</v>
      </c>
      <c r="D2709" s="6">
        <v>3832.8338484555602</v>
      </c>
      <c r="E2709" s="6">
        <v>4045.7010102670602</v>
      </c>
      <c r="F2709" s="6">
        <v>4116.1310922864704</v>
      </c>
      <c r="G2709" s="7">
        <v>4245.45451077492</v>
      </c>
    </row>
    <row r="2710" spans="1:7" ht="20" customHeight="1">
      <c r="A2710" s="20" t="s">
        <v>2714</v>
      </c>
      <c r="B2710" s="8">
        <v>4376.7813957176104</v>
      </c>
      <c r="C2710" s="6">
        <v>4579.6853570849798</v>
      </c>
      <c r="D2710" s="6">
        <v>3140.3389558558902</v>
      </c>
      <c r="E2710" s="6">
        <v>2963.4809407071202</v>
      </c>
      <c r="F2710" s="6">
        <v>2981.49243983319</v>
      </c>
      <c r="G2710" s="7">
        <v>2904.35339682007</v>
      </c>
    </row>
    <row r="2711" spans="1:7" ht="20" customHeight="1">
      <c r="A2711" s="20" t="s">
        <v>2715</v>
      </c>
      <c r="B2711" s="8">
        <v>3821.8520572012699</v>
      </c>
      <c r="C2711" s="6">
        <v>3562.4809418828299</v>
      </c>
      <c r="D2711" s="6">
        <v>3886.84459216807</v>
      </c>
      <c r="E2711" s="6">
        <v>4125.9021316159697</v>
      </c>
      <c r="F2711" s="6">
        <v>4234.2279896595101</v>
      </c>
      <c r="G2711" s="7">
        <v>4067.9156667686798</v>
      </c>
    </row>
    <row r="2712" spans="1:7" ht="20" customHeight="1">
      <c r="A2712" s="20" t="s">
        <v>2716</v>
      </c>
      <c r="B2712" s="8">
        <v>3784.9313552435301</v>
      </c>
      <c r="C2712" s="6">
        <v>3538.6933107923601</v>
      </c>
      <c r="D2712" s="6">
        <v>3830.9048933229701</v>
      </c>
      <c r="E2712" s="6">
        <v>4410.0715368892497</v>
      </c>
      <c r="F2712" s="6">
        <v>4160.6445382193897</v>
      </c>
      <c r="G2712" s="7">
        <v>4129.8266482682902</v>
      </c>
    </row>
    <row r="2713" spans="1:7" ht="20" customHeight="1">
      <c r="A2713" s="20" t="s">
        <v>2717</v>
      </c>
      <c r="B2713" s="10">
        <v>34359.747812853697</v>
      </c>
      <c r="C2713" s="9">
        <v>33082.931125160503</v>
      </c>
      <c r="D2713" s="9">
        <v>37210.508985219902</v>
      </c>
      <c r="E2713" s="9">
        <v>37713.339642697501</v>
      </c>
      <c r="F2713" s="9">
        <v>36068.609333070402</v>
      </c>
      <c r="G2713" s="12">
        <v>38094.373190077997</v>
      </c>
    </row>
    <row r="2714" spans="1:7" ht="20" customHeight="1">
      <c r="A2714" s="20" t="s">
        <v>2718</v>
      </c>
      <c r="B2714" s="5">
        <v>112.99972417369101</v>
      </c>
      <c r="C2714" s="6">
        <v>99.681501712460701</v>
      </c>
      <c r="D2714" s="6">
        <v>70.406862339520899</v>
      </c>
      <c r="E2714" s="6">
        <v>72.280022944076194</v>
      </c>
      <c r="F2714" s="6">
        <v>97.202830914732402</v>
      </c>
      <c r="G2714" s="6">
        <v>65.552803940766495</v>
      </c>
    </row>
    <row r="2715" spans="1:7" ht="20" customHeight="1">
      <c r="A2715" s="20" t="s">
        <v>2719</v>
      </c>
      <c r="B2715" s="10">
        <v>15014.4187961478</v>
      </c>
      <c r="C2715" s="9">
        <v>13816.0826862146</v>
      </c>
      <c r="D2715" s="9">
        <v>9861.7831153644001</v>
      </c>
      <c r="E2715" s="6">
        <v>9156.7897559837893</v>
      </c>
      <c r="F2715" s="9">
        <v>10213.564747423699</v>
      </c>
      <c r="G2715" s="9">
        <v>10899.0641107627</v>
      </c>
    </row>
    <row r="2716" spans="1:7" ht="20" customHeight="1">
      <c r="A2716" s="20" t="s">
        <v>2720</v>
      </c>
      <c r="B2716" s="8">
        <v>4090.3662532575599</v>
      </c>
      <c r="C2716" s="6">
        <v>4205.8797256632597</v>
      </c>
      <c r="D2716" s="9">
        <v>3529.0234150727001</v>
      </c>
      <c r="E2716" s="6">
        <v>3935.7957699000399</v>
      </c>
      <c r="F2716" s="6">
        <v>3827.2479125585701</v>
      </c>
      <c r="G2716" s="7">
        <v>3732.8680021825398</v>
      </c>
    </row>
    <row r="2717" spans="1:7" ht="20" customHeight="1">
      <c r="A2717" s="20" t="s">
        <v>2721</v>
      </c>
      <c r="B2717" s="8">
        <v>8015.14875228041</v>
      </c>
      <c r="C2717" s="6">
        <v>8484.2550889355807</v>
      </c>
      <c r="D2717" s="6">
        <v>6789.9220667154405</v>
      </c>
      <c r="E2717" s="6">
        <v>6738.8744679093497</v>
      </c>
      <c r="F2717" s="6">
        <v>6945.9144408789098</v>
      </c>
      <c r="G2717" s="7">
        <v>7130.6883397789397</v>
      </c>
    </row>
    <row r="2718" spans="1:7" ht="20" customHeight="1">
      <c r="A2718" s="20" t="s">
        <v>2722</v>
      </c>
      <c r="B2718" s="8">
        <v>5853.6094740272301</v>
      </c>
      <c r="C2718" s="6">
        <v>5816.6421737896098</v>
      </c>
      <c r="D2718" s="6">
        <v>5533.20779783331</v>
      </c>
      <c r="E2718" s="6">
        <v>5520.0154508660899</v>
      </c>
      <c r="F2718" s="9">
        <v>5689.5451403642001</v>
      </c>
      <c r="G2718" s="7">
        <v>5645.7352393985202</v>
      </c>
    </row>
    <row r="2719" spans="1:7" ht="20" customHeight="1">
      <c r="A2719" s="20" t="s">
        <v>2723</v>
      </c>
      <c r="B2719" s="5">
        <v>990.14609795758804</v>
      </c>
      <c r="C2719" s="6">
        <v>959.43445398243398</v>
      </c>
      <c r="D2719" s="6">
        <v>1018.48831000732</v>
      </c>
      <c r="E2719" s="6">
        <v>1115.88473778046</v>
      </c>
      <c r="F2719" s="6">
        <v>1090.1252065203601</v>
      </c>
      <c r="G2719" s="6">
        <v>980.56069228063302</v>
      </c>
    </row>
    <row r="2720" spans="1:7" ht="20" customHeight="1">
      <c r="A2720" s="20" t="s">
        <v>2724</v>
      </c>
      <c r="B2720" s="8">
        <v>2027.2821802250301</v>
      </c>
      <c r="C2720" s="6">
        <v>1946.05477206827</v>
      </c>
      <c r="D2720" s="6">
        <v>1677.2264877866701</v>
      </c>
      <c r="E2720" s="6">
        <v>1717.88821654756</v>
      </c>
      <c r="F2720" s="9">
        <v>1798.7065907586</v>
      </c>
      <c r="G2720" s="7">
        <v>1715.2983697833899</v>
      </c>
    </row>
    <row r="2721" spans="1:7" ht="20" customHeight="1">
      <c r="A2721" s="20" t="s">
        <v>2725</v>
      </c>
      <c r="B2721" s="8">
        <v>4941.7800165860599</v>
      </c>
      <c r="C2721" s="6">
        <v>5164.1814353080499</v>
      </c>
      <c r="D2721" s="6">
        <v>5226.5039317515602</v>
      </c>
      <c r="E2721" s="6">
        <v>5274.4614003163497</v>
      </c>
      <c r="F2721" s="6">
        <v>4702.0733907911699</v>
      </c>
      <c r="G2721" s="7">
        <v>4834.5192906315297</v>
      </c>
    </row>
    <row r="2722" spans="1:7" ht="20" customHeight="1">
      <c r="A2722" s="20" t="s">
        <v>2726</v>
      </c>
      <c r="B2722" s="11">
        <v>3152.8041853609998</v>
      </c>
      <c r="C2722" s="9">
        <v>2905.4892260506999</v>
      </c>
      <c r="D2722" s="6">
        <v>3266.6855170405101</v>
      </c>
      <c r="E2722" s="6">
        <v>3227.8475999683301</v>
      </c>
      <c r="F2722" s="9">
        <v>2998.7527556031</v>
      </c>
      <c r="G2722" s="7">
        <v>3152.9077784288102</v>
      </c>
    </row>
    <row r="2723" spans="1:7" ht="20" customHeight="1">
      <c r="A2723" s="20" t="s">
        <v>2727</v>
      </c>
      <c r="B2723" s="10">
        <v>3431.3876637694002</v>
      </c>
      <c r="C2723" s="6">
        <v>3722.19789349029</v>
      </c>
      <c r="D2723" s="6">
        <v>3856.94578761293</v>
      </c>
      <c r="E2723" s="6">
        <v>4228.87641087876</v>
      </c>
      <c r="F2723" s="6">
        <v>4055.2657682557501</v>
      </c>
      <c r="G2723" s="7">
        <v>4015.1092413719498</v>
      </c>
    </row>
    <row r="2724" spans="1:7" ht="20" customHeight="1">
      <c r="A2724" s="20" t="s">
        <v>2728</v>
      </c>
      <c r="B2724" s="5">
        <v>34.683083657271503</v>
      </c>
      <c r="C2724" s="6">
        <v>38.513307479814401</v>
      </c>
      <c r="D2724" s="6">
        <v>73.300295038405295</v>
      </c>
      <c r="E2724" s="6">
        <v>56.437826134415701</v>
      </c>
      <c r="F2724" s="6">
        <v>46.330321277115402</v>
      </c>
      <c r="G2724" s="6">
        <v>25.492757088075901</v>
      </c>
    </row>
    <row r="2725" spans="1:7" ht="20" customHeight="1">
      <c r="A2725" s="20" t="s">
        <v>2729</v>
      </c>
      <c r="B2725" s="8">
        <v>2844.0128598962601</v>
      </c>
      <c r="C2725" s="6">
        <v>2929.2768571411798</v>
      </c>
      <c r="D2725" s="6">
        <v>3924.4592172535699</v>
      </c>
      <c r="E2725" s="6">
        <v>4044.7108729664601</v>
      </c>
      <c r="F2725" s="6">
        <v>4025.2873250764401</v>
      </c>
      <c r="G2725" s="7">
        <v>4104.3338911802202</v>
      </c>
    </row>
    <row r="2726" spans="1:7" ht="20" customHeight="1">
      <c r="A2726" s="20" t="s">
        <v>2730</v>
      </c>
      <c r="B2726" s="8">
        <v>1549.55067307487</v>
      </c>
      <c r="C2726" s="6">
        <v>1618.6916584898399</v>
      </c>
      <c r="D2726" s="6">
        <v>1455.39664753886</v>
      </c>
      <c r="E2726" s="9">
        <v>1438.6694977773</v>
      </c>
      <c r="F2726" s="6">
        <v>1455.31715070468</v>
      </c>
      <c r="G2726" s="7">
        <v>1413.93756277792</v>
      </c>
    </row>
    <row r="2727" spans="1:7" ht="20" customHeight="1">
      <c r="A2727" s="20" t="s">
        <v>2731</v>
      </c>
      <c r="B2727" s="8">
        <v>3998.62390293833</v>
      </c>
      <c r="C2727" s="6">
        <v>4096.0035249120201</v>
      </c>
      <c r="D2727" s="6">
        <v>3628.3646044010602</v>
      </c>
      <c r="E2727" s="6">
        <v>3772.4231153004098</v>
      </c>
      <c r="F2727" s="6">
        <v>3778.19227826516</v>
      </c>
      <c r="G2727" s="7">
        <v>3815.7194627187901</v>
      </c>
    </row>
    <row r="2728" spans="1:7" ht="20" customHeight="1">
      <c r="A2728" s="20" t="s">
        <v>2732</v>
      </c>
      <c r="B2728" s="8">
        <v>2027.2821802250301</v>
      </c>
      <c r="C2728" s="6">
        <v>1960.78044845761</v>
      </c>
      <c r="D2728" s="6">
        <v>1934.74199798738</v>
      </c>
      <c r="E2728" s="6">
        <v>2016.90968132991</v>
      </c>
      <c r="F2728" s="6">
        <v>2158.4479089103202</v>
      </c>
      <c r="G2728" s="7">
        <v>2162.3320744350099</v>
      </c>
    </row>
    <row r="2729" spans="1:7" ht="20" customHeight="1">
      <c r="A2729" s="20" t="s">
        <v>2733</v>
      </c>
      <c r="B2729" s="8">
        <v>2735.4883723235098</v>
      </c>
      <c r="C2729" s="6">
        <v>2624.5686303155799</v>
      </c>
      <c r="D2729" s="6">
        <v>2099.6676618237898</v>
      </c>
      <c r="E2729" s="6">
        <v>1611.9435253829599</v>
      </c>
      <c r="F2729" s="6">
        <v>1838.67784833101</v>
      </c>
      <c r="G2729" s="12">
        <v>1824.5530430179999</v>
      </c>
    </row>
    <row r="2730" spans="1:7" ht="20" customHeight="1">
      <c r="A2730" s="20" t="s">
        <v>2734</v>
      </c>
      <c r="B2730" s="8">
        <v>1404.1054835443799</v>
      </c>
      <c r="C2730" s="6">
        <v>1391.01004662388</v>
      </c>
      <c r="D2730" s="6">
        <v>1417.78202245337</v>
      </c>
      <c r="E2730" s="6">
        <v>1316.8826098030299</v>
      </c>
      <c r="F2730" s="6">
        <v>1230.0246080238101</v>
      </c>
      <c r="G2730" s="7">
        <v>1232.75689633053</v>
      </c>
    </row>
    <row r="2731" spans="1:7" ht="20" customHeight="1">
      <c r="A2731" s="20" t="s">
        <v>2735</v>
      </c>
      <c r="B2731" s="8">
        <v>1678.2137253518399</v>
      </c>
      <c r="C2731" s="6">
        <v>1554.12523124427</v>
      </c>
      <c r="D2731" s="6">
        <v>1860.47722538268</v>
      </c>
      <c r="E2731" s="6">
        <v>1812.9413974055301</v>
      </c>
      <c r="F2731" s="6">
        <v>1750.5593941372799</v>
      </c>
      <c r="G2731" s="7">
        <v>1876.4490128044399</v>
      </c>
    </row>
    <row r="2732" spans="1:7" ht="20" customHeight="1">
      <c r="A2732" s="20" t="s">
        <v>2736</v>
      </c>
      <c r="B2732" s="5">
        <v>31.326656206567801</v>
      </c>
      <c r="C2732" s="6">
        <v>24.9203754281152</v>
      </c>
      <c r="D2732" s="6">
        <v>40.508057784381897</v>
      </c>
      <c r="E2732" s="6">
        <v>51.487139631396701</v>
      </c>
      <c r="F2732" s="6">
        <v>37.245944556112399</v>
      </c>
      <c r="G2732" s="6">
        <v>40.970502462979098</v>
      </c>
    </row>
    <row r="2733" spans="1:7" ht="20" customHeight="1">
      <c r="A2733" s="20" t="s">
        <v>2737</v>
      </c>
      <c r="B2733" s="8">
        <v>3828.56491210267</v>
      </c>
      <c r="C2733" s="6">
        <v>4754.12798508179</v>
      </c>
      <c r="D2733" s="6">
        <v>2075.55572266642</v>
      </c>
      <c r="E2733" s="6">
        <v>2458.51091739919</v>
      </c>
      <c r="F2733" s="6">
        <v>2334.6848172977798</v>
      </c>
      <c r="G2733" s="7">
        <v>2460.05105899932</v>
      </c>
    </row>
    <row r="2734" spans="1:7" ht="20" customHeight="1">
      <c r="A2734" s="20" t="s">
        <v>2738</v>
      </c>
      <c r="B2734" s="8">
        <v>3309.4374663938402</v>
      </c>
      <c r="C2734" s="6">
        <v>3415.2241779894198</v>
      </c>
      <c r="D2734" s="6">
        <v>3072.8255262152502</v>
      </c>
      <c r="E2734" s="6">
        <v>3367.4569593534702</v>
      </c>
      <c r="F2734" s="6">
        <v>3198.6090434651701</v>
      </c>
      <c r="G2734" s="7">
        <v>3120.1313764584302</v>
      </c>
    </row>
    <row r="2735" spans="1:7" ht="20" customHeight="1">
      <c r="A2735" s="20" t="s">
        <v>2739</v>
      </c>
      <c r="B2735" s="8">
        <v>4281.6826179476702</v>
      </c>
      <c r="C2735" s="9">
        <v>4402.9772404128998</v>
      </c>
      <c r="D2735" s="6">
        <v>2941.65657719916</v>
      </c>
      <c r="E2735" s="6">
        <v>3395.1808037703699</v>
      </c>
      <c r="F2735" s="6">
        <v>3165.9052872695502</v>
      </c>
      <c r="G2735" s="7">
        <v>3073.6981403337199</v>
      </c>
    </row>
    <row r="2736" spans="1:7" ht="20" customHeight="1">
      <c r="A2736" s="20" t="s">
        <v>2740</v>
      </c>
      <c r="B2736" s="8">
        <v>1030.42322736603</v>
      </c>
      <c r="C2736" s="6">
        <v>1036.4610689420599</v>
      </c>
      <c r="D2736" s="6">
        <v>1086.00173964795</v>
      </c>
      <c r="E2736" s="6">
        <v>1181.23379962031</v>
      </c>
      <c r="F2736" s="6">
        <v>1121.9205250438699</v>
      </c>
      <c r="G2736" s="7">
        <v>1212.72687290418</v>
      </c>
    </row>
    <row r="2737" spans="1:7" ht="20" customHeight="1">
      <c r="A2737" s="20" t="s">
        <v>2741</v>
      </c>
      <c r="B2737" s="8">
        <v>1324.67003387772</v>
      </c>
      <c r="C2737" s="6">
        <v>1306.05422130076</v>
      </c>
      <c r="D2737" s="6">
        <v>1159.30203468636</v>
      </c>
      <c r="E2737" s="9">
        <v>1045.5849894375999</v>
      </c>
      <c r="F2737" s="6">
        <v>1018.35863042444</v>
      </c>
      <c r="G2737" s="7">
        <v>1057.0389635448601</v>
      </c>
    </row>
    <row r="2738" spans="1:7" ht="20" customHeight="1">
      <c r="A2738" s="20" t="s">
        <v>2742</v>
      </c>
      <c r="B2738" s="10">
        <v>2094.4107292391</v>
      </c>
      <c r="C2738" s="6">
        <v>2445.5950249682101</v>
      </c>
      <c r="D2738" s="6">
        <v>3450.9007322028201</v>
      </c>
      <c r="E2738" s="6">
        <v>5580.4138262029201</v>
      </c>
      <c r="F2738" s="6">
        <v>4321.4380061811398</v>
      </c>
      <c r="G2738" s="7">
        <v>4790.8174213376897</v>
      </c>
    </row>
    <row r="2739" spans="1:7" ht="20" customHeight="1">
      <c r="A2739" s="20" t="s">
        <v>2743</v>
      </c>
      <c r="B2739" s="5">
        <v>72.722594765246598</v>
      </c>
      <c r="C2739" s="6">
        <v>86.088569660761493</v>
      </c>
      <c r="D2739" s="6">
        <v>155.28088817346401</v>
      </c>
      <c r="E2739" s="6">
        <v>160.40224269781299</v>
      </c>
      <c r="F2739" s="6">
        <v>154.434404257051</v>
      </c>
      <c r="G2739" s="6">
        <v>159.32973180047401</v>
      </c>
    </row>
    <row r="2740" spans="1:7" ht="20" customHeight="1">
      <c r="A2740" s="20" t="s">
        <v>2744</v>
      </c>
      <c r="B2740" s="8">
        <v>9922.7183534303404</v>
      </c>
      <c r="C2740" s="6">
        <v>9764.2561904705799</v>
      </c>
      <c r="D2740" s="6">
        <v>9246.4464280683096</v>
      </c>
      <c r="E2740" s="9">
        <v>12963.867676805299</v>
      </c>
      <c r="F2740" s="9">
        <v>13442.1522340682</v>
      </c>
      <c r="G2740" s="9">
        <v>14173.972940970199</v>
      </c>
    </row>
    <row r="2741" spans="1:7" ht="20" customHeight="1">
      <c r="A2741" s="20" t="s">
        <v>2745</v>
      </c>
      <c r="B2741" s="8">
        <v>4554.6720506049096</v>
      </c>
      <c r="C2741" s="6">
        <v>4312.35769340157</v>
      </c>
      <c r="D2741" s="6">
        <v>4418.2717311965098</v>
      </c>
      <c r="E2741" s="9">
        <v>4685.3297064570997</v>
      </c>
      <c r="F2741" s="6">
        <v>4247.8545547410104</v>
      </c>
      <c r="G2741" s="7">
        <v>4239.9917771131904</v>
      </c>
    </row>
    <row r="2742" spans="1:7" ht="20" customHeight="1">
      <c r="A2742" s="20" t="s">
        <v>2746</v>
      </c>
      <c r="B2742" s="8">
        <v>4769.4834074499404</v>
      </c>
      <c r="C2742" s="6">
        <v>5092.8185420366299</v>
      </c>
      <c r="D2742" s="6">
        <v>3366.9911839351698</v>
      </c>
      <c r="E2742" s="9">
        <v>4476.4107360297003</v>
      </c>
      <c r="F2742" s="9">
        <v>4502.2171029291003</v>
      </c>
      <c r="G2742" s="7">
        <v>4259.1113449292498</v>
      </c>
    </row>
    <row r="2743" spans="1:7" ht="20" customHeight="1">
      <c r="A2743" s="20" t="s">
        <v>2747</v>
      </c>
      <c r="B2743" s="8">
        <v>5435.1748518395098</v>
      </c>
      <c r="C2743" s="6">
        <v>5738.4828144923404</v>
      </c>
      <c r="D2743" s="9">
        <v>4383.5505388099</v>
      </c>
      <c r="E2743" s="6">
        <v>4273.4325894059302</v>
      </c>
      <c r="F2743" s="6">
        <v>4378.66957952346</v>
      </c>
      <c r="G2743" s="7">
        <v>4372.0078406050097</v>
      </c>
    </row>
    <row r="2744" spans="1:7" ht="20" customHeight="1">
      <c r="A2744" s="20" t="s">
        <v>2748</v>
      </c>
      <c r="B2744" s="10">
        <v>6182.5393641962</v>
      </c>
      <c r="C2744" s="6">
        <v>6437.3860708172097</v>
      </c>
      <c r="D2744" s="6">
        <v>5926.7146448815902</v>
      </c>
      <c r="E2744" s="6">
        <v>5120.9901187227697</v>
      </c>
      <c r="F2744" s="6">
        <v>4912.83093071844</v>
      </c>
      <c r="G2744" s="7">
        <v>5355.2998997165096</v>
      </c>
    </row>
    <row r="2745" spans="1:7" ht="20" customHeight="1">
      <c r="A2745" s="20" t="s">
        <v>2749</v>
      </c>
      <c r="B2745" s="5">
        <v>880.50280123460095</v>
      </c>
      <c r="C2745" s="6">
        <v>823.50513346544199</v>
      </c>
      <c r="D2745" s="6">
        <v>828.486229447239</v>
      </c>
      <c r="E2745" s="6">
        <v>874.29123643314097</v>
      </c>
      <c r="F2745" s="9">
        <v>901.17017072349995</v>
      </c>
      <c r="G2745" s="7">
        <v>872.21647465630997</v>
      </c>
    </row>
    <row r="2746" spans="1:7" ht="20" customHeight="1">
      <c r="A2746" s="20" t="s">
        <v>2750</v>
      </c>
      <c r="B2746" s="5">
        <v>855.88899992944096</v>
      </c>
      <c r="C2746" s="6">
        <v>941.31054458016899</v>
      </c>
      <c r="D2746" s="6">
        <v>1025.2396529713801</v>
      </c>
      <c r="E2746" s="6">
        <v>943.600847475406</v>
      </c>
      <c r="F2746" s="6">
        <v>964.76080777052096</v>
      </c>
      <c r="G2746" s="7">
        <v>1016.9789166921699</v>
      </c>
    </row>
    <row r="2747" spans="1:7" ht="20" customHeight="1">
      <c r="A2747" s="20" t="s">
        <v>2751</v>
      </c>
      <c r="B2747" s="8">
        <v>4194.4155042293796</v>
      </c>
      <c r="C2747" s="6">
        <v>4224.00363506552</v>
      </c>
      <c r="D2747" s="6">
        <v>4049.8413008718899</v>
      </c>
      <c r="E2747" s="6">
        <v>3921.93384769159</v>
      </c>
      <c r="F2747" s="6">
        <v>4075.25139704196</v>
      </c>
      <c r="G2747" s="7">
        <v>4179.90170683416</v>
      </c>
    </row>
    <row r="2748" spans="1:7" ht="20" customHeight="1">
      <c r="A2748" s="20" t="s">
        <v>2752</v>
      </c>
      <c r="B2748" s="8">
        <v>4206.7224048819598</v>
      </c>
      <c r="C2748" s="6">
        <v>4407.5082177634604</v>
      </c>
      <c r="D2748" s="6">
        <v>3849.2299670825701</v>
      </c>
      <c r="E2748" s="6">
        <v>4464.5290884224596</v>
      </c>
      <c r="F2748" s="6">
        <v>4651.2008811535497</v>
      </c>
      <c r="G2748" s="7">
        <v>4587.7858202433699</v>
      </c>
    </row>
    <row r="2749" spans="1:7" ht="20" customHeight="1">
      <c r="A2749" s="20" t="s">
        <v>2753</v>
      </c>
      <c r="B2749" s="8">
        <v>4957.4433446893499</v>
      </c>
      <c r="C2749" s="6">
        <v>5576.5003742095896</v>
      </c>
      <c r="D2749" s="6">
        <v>3521.3075945423402</v>
      </c>
      <c r="E2749" s="6">
        <v>3780.3442137052498</v>
      </c>
      <c r="F2749" s="6">
        <v>3783.6429042977602</v>
      </c>
      <c r="G2749" s="7">
        <v>3670.9570206829299</v>
      </c>
    </row>
    <row r="2750" spans="1:7" ht="20" customHeight="1">
      <c r="A2750" s="20" t="s">
        <v>2754</v>
      </c>
      <c r="B2750" s="5">
        <v>775.33474111255202</v>
      </c>
      <c r="C2750" s="6">
        <v>758.93870621987105</v>
      </c>
      <c r="D2750" s="6">
        <v>714.67787662445198</v>
      </c>
      <c r="E2750" s="6">
        <v>828.74492060536704</v>
      </c>
      <c r="F2750" s="6">
        <v>863.92422616738804</v>
      </c>
      <c r="G2750" s="7">
        <v>768.42453508342999</v>
      </c>
    </row>
    <row r="2751" spans="1:7" ht="20" customHeight="1">
      <c r="A2751" s="20" t="s">
        <v>2755</v>
      </c>
      <c r="B2751" s="8">
        <v>1998.1931423189301</v>
      </c>
      <c r="C2751" s="6">
        <v>2040.07255209252</v>
      </c>
      <c r="D2751" s="6">
        <v>1967.53423524141</v>
      </c>
      <c r="E2751" s="6">
        <v>2135.7261574023601</v>
      </c>
      <c r="F2751" s="6">
        <v>2060.33664032349</v>
      </c>
      <c r="G2751" s="7">
        <v>2052.1669455901101</v>
      </c>
    </row>
    <row r="2752" spans="1:7" ht="20" customHeight="1">
      <c r="A2752" s="20" t="s">
        <v>2756</v>
      </c>
      <c r="B2752" s="8">
        <v>3050.99255268965</v>
      </c>
      <c r="C2752" s="6">
        <v>3108.2504624885501</v>
      </c>
      <c r="D2752" s="6">
        <v>2578.0485347060198</v>
      </c>
      <c r="E2752" s="6">
        <v>2506.03750782818</v>
      </c>
      <c r="F2752" s="6">
        <v>2798.8964677410299</v>
      </c>
      <c r="G2752" s="12">
        <v>2689.485872792</v>
      </c>
    </row>
    <row r="2753" spans="1:7" ht="20" customHeight="1">
      <c r="A2753" s="20" t="s">
        <v>2757</v>
      </c>
      <c r="B2753" s="8">
        <v>4300.7023735016601</v>
      </c>
      <c r="C2753" s="9">
        <v>4476.6056223595997</v>
      </c>
      <c r="D2753" s="6">
        <v>3121.0494045299902</v>
      </c>
      <c r="E2753" s="6">
        <v>2946.6486065968602</v>
      </c>
      <c r="F2753" s="6">
        <v>3073.2446447153202</v>
      </c>
      <c r="G2753" s="9">
        <v>3255.7892623913999</v>
      </c>
    </row>
    <row r="2754" spans="1:7" ht="20" customHeight="1">
      <c r="A2754" s="20" t="s">
        <v>2758</v>
      </c>
      <c r="B2754" s="5">
        <v>543.74124701399796</v>
      </c>
      <c r="C2754" s="6">
        <v>579.96510087249897</v>
      </c>
      <c r="D2754" s="6">
        <v>499.59937934071002</v>
      </c>
      <c r="E2754" s="6">
        <v>445.561785271703</v>
      </c>
      <c r="F2754" s="6">
        <v>446.95133467334898</v>
      </c>
      <c r="G2754" s="6">
        <v>418.80958073267499</v>
      </c>
    </row>
    <row r="2755" spans="1:7" ht="20" customHeight="1">
      <c r="A2755" s="20" t="s">
        <v>2759</v>
      </c>
      <c r="B2755" s="8">
        <v>2083.2226377367601</v>
      </c>
      <c r="C2755" s="6">
        <v>2004.95747762563</v>
      </c>
      <c r="D2755" s="6">
        <v>2663.8870381062602</v>
      </c>
      <c r="E2755" s="6">
        <v>3220.9166388641102</v>
      </c>
      <c r="F2755" s="6">
        <v>3153.1871598601501</v>
      </c>
      <c r="G2755" s="7">
        <v>2911.63704170238</v>
      </c>
    </row>
    <row r="2756" spans="1:7" ht="20" customHeight="1">
      <c r="A2756" s="20" t="s">
        <v>2760</v>
      </c>
      <c r="B2756" s="8">
        <v>2859.6761879995402</v>
      </c>
      <c r="C2756" s="6">
        <v>2743.5067857679501</v>
      </c>
      <c r="D2756" s="6">
        <v>3451.8652097691102</v>
      </c>
      <c r="E2756" s="6">
        <v>3596.1786757929399</v>
      </c>
      <c r="F2756" s="6">
        <v>3642.8350651222099</v>
      </c>
      <c r="G2756" s="7">
        <v>3692.8079553298498</v>
      </c>
    </row>
    <row r="2757" spans="1:7" ht="20" customHeight="1">
      <c r="A2757" s="20" t="s">
        <v>2761</v>
      </c>
      <c r="B2757" s="8">
        <v>2829.46834094321</v>
      </c>
      <c r="C2757" s="6">
        <v>2883.9670836355099</v>
      </c>
      <c r="D2757" s="6">
        <v>3465.3678956972399</v>
      </c>
      <c r="E2757" s="6">
        <v>4099.1684244996604</v>
      </c>
      <c r="F2757" s="6">
        <v>3715.51007889024</v>
      </c>
      <c r="G2757" s="9">
        <v>3586.2846489261001</v>
      </c>
    </row>
    <row r="2758" spans="1:7" ht="20" customHeight="1">
      <c r="A2758" s="20" t="s">
        <v>2762</v>
      </c>
      <c r="B2758" s="8">
        <v>2666.12220500896</v>
      </c>
      <c r="C2758" s="9">
        <v>2851.1174978438999</v>
      </c>
      <c r="D2758" s="6">
        <v>2276.1670564557398</v>
      </c>
      <c r="E2758" s="9">
        <v>2826.8419932237998</v>
      </c>
      <c r="F2758" s="6">
        <v>2665.35612994229</v>
      </c>
      <c r="G2758" s="7">
        <v>2577.4998327265298</v>
      </c>
    </row>
    <row r="2759" spans="1:7" ht="20" customHeight="1">
      <c r="A2759" s="20" t="s">
        <v>2763</v>
      </c>
      <c r="B2759" s="8">
        <v>2739.96360892444</v>
      </c>
      <c r="C2759" s="6">
        <v>2697.0642679246498</v>
      </c>
      <c r="D2759" s="6">
        <v>2755.5124069042599</v>
      </c>
      <c r="E2759" s="6">
        <v>2816.9406202177602</v>
      </c>
      <c r="F2759" s="6">
        <v>2807.07240678993</v>
      </c>
      <c r="G2759" s="7">
        <v>3070.9667735028502</v>
      </c>
    </row>
    <row r="2760" spans="1:7" ht="20" customHeight="1">
      <c r="A2760" s="20" t="s">
        <v>2764</v>
      </c>
      <c r="B2760" s="8">
        <v>3805.0699199477499</v>
      </c>
      <c r="C2760" s="6">
        <v>3679.1536086599099</v>
      </c>
      <c r="D2760" s="6">
        <v>4344.00695859181</v>
      </c>
      <c r="E2760" s="9">
        <v>4186.3005069527999</v>
      </c>
      <c r="F2760" s="6">
        <v>4473.1470974218901</v>
      </c>
      <c r="G2760" s="9">
        <v>4474.8893245675999</v>
      </c>
    </row>
    <row r="2761" spans="1:7" ht="20" customHeight="1">
      <c r="A2761" s="20" t="s">
        <v>2765</v>
      </c>
      <c r="B2761" s="5">
        <v>287.533951610283</v>
      </c>
      <c r="C2761" s="6">
        <v>291.11529477389098</v>
      </c>
      <c r="D2761" s="6">
        <v>273.911628827725</v>
      </c>
      <c r="E2761" s="6">
        <v>283.179267972682</v>
      </c>
      <c r="F2761" s="6">
        <v>286.15786671159498</v>
      </c>
      <c r="G2761" s="6">
        <v>266.76349381450802</v>
      </c>
    </row>
    <row r="2762" spans="1:7" ht="20" customHeight="1">
      <c r="A2762" s="20" t="s">
        <v>2766</v>
      </c>
      <c r="B2762" s="8">
        <v>2996.1709043281598</v>
      </c>
      <c r="C2762" s="6">
        <v>3072.0026436840199</v>
      </c>
      <c r="D2762" s="6">
        <v>2452.6664510876899</v>
      </c>
      <c r="E2762" s="6">
        <v>2366.4281484430398</v>
      </c>
      <c r="F2762" s="6">
        <v>2481.8517201780301</v>
      </c>
      <c r="G2762" s="7">
        <v>2539.2606970944198</v>
      </c>
    </row>
    <row r="2763" spans="1:7" ht="20" customHeight="1">
      <c r="A2763" s="20" t="s">
        <v>2767</v>
      </c>
      <c r="B2763" s="8">
        <v>1230.69006525802</v>
      </c>
      <c r="C2763" s="6">
        <v>1266.4081694833101</v>
      </c>
      <c r="D2763" s="9">
        <v>1299.1512817990999</v>
      </c>
      <c r="E2763" s="6">
        <v>1443.62018428032</v>
      </c>
      <c r="F2763" s="6">
        <v>1471.6690288024899</v>
      </c>
      <c r="G2763" s="7">
        <v>1334.72792468283</v>
      </c>
    </row>
    <row r="2764" spans="1:7" ht="20" customHeight="1">
      <c r="A2764" s="20" t="s">
        <v>2768</v>
      </c>
      <c r="B2764" s="8">
        <v>2931.2799736145498</v>
      </c>
      <c r="C2764" s="6">
        <v>2887.3653166484401</v>
      </c>
      <c r="D2764" s="6">
        <v>2871.2497148596399</v>
      </c>
      <c r="E2764" s="6">
        <v>2882.2896820576102</v>
      </c>
      <c r="F2764" s="6">
        <v>2982.4008775052898</v>
      </c>
      <c r="G2764" s="7">
        <v>2930.7566095184402</v>
      </c>
    </row>
    <row r="2765" spans="1:7" ht="20" customHeight="1">
      <c r="A2765" s="20" t="s">
        <v>2769</v>
      </c>
      <c r="B2765" s="8">
        <v>1985.8862416663501</v>
      </c>
      <c r="C2765" s="6">
        <v>2002.6919889503499</v>
      </c>
      <c r="D2765" s="6">
        <v>1707.1252923418101</v>
      </c>
      <c r="E2765" s="6">
        <v>1530.7522667334499</v>
      </c>
      <c r="F2765" s="6">
        <v>1518.90778775171</v>
      </c>
      <c r="G2765" s="7">
        <v>1601.49141849734</v>
      </c>
    </row>
    <row r="2766" spans="1:7" ht="20" customHeight="1">
      <c r="A2766" s="20" t="s">
        <v>2770</v>
      </c>
      <c r="B2766" s="8">
        <v>1701.70871750677</v>
      </c>
      <c r="C2766" s="6">
        <v>1836.17857131703</v>
      </c>
      <c r="D2766" s="6">
        <v>1279.8617304732099</v>
      </c>
      <c r="E2766" s="6">
        <v>1095.09185446778</v>
      </c>
      <c r="F2766" s="9">
        <v>1209.1305415654999</v>
      </c>
      <c r="G2766" s="7">
        <v>1196.33867191899</v>
      </c>
    </row>
    <row r="2767" spans="1:7" ht="20" customHeight="1">
      <c r="A2767" s="20" t="s">
        <v>2771</v>
      </c>
      <c r="B2767" s="10">
        <v>8885.5822711629007</v>
      </c>
      <c r="C2767" s="9">
        <v>7733.2455930792003</v>
      </c>
      <c r="D2767" s="6">
        <v>8366.8428876074504</v>
      </c>
      <c r="E2767" s="6">
        <v>7456.7240108470896</v>
      </c>
      <c r="F2767" s="6">
        <v>7750.7902183597798</v>
      </c>
      <c r="G2767" s="9">
        <v>8462.6848976308993</v>
      </c>
    </row>
    <row r="2768" spans="1:7" ht="20" customHeight="1">
      <c r="A2768" s="20" t="s">
        <v>2772</v>
      </c>
      <c r="B2768" s="8">
        <v>3542.14976964263</v>
      </c>
      <c r="C2768" s="6">
        <v>3756.1802236195399</v>
      </c>
      <c r="D2768" s="6">
        <v>3962.0738423390699</v>
      </c>
      <c r="E2768" s="6">
        <v>3793.2159986130901</v>
      </c>
      <c r="F2768" s="6">
        <v>3775.4669652488601</v>
      </c>
      <c r="G2768" s="9">
        <v>3775.6594158661001</v>
      </c>
    </row>
    <row r="2769" spans="1:7" ht="20" customHeight="1">
      <c r="A2769" s="20" t="s">
        <v>2773</v>
      </c>
      <c r="B2769" s="8">
        <v>1462.2835593565701</v>
      </c>
      <c r="C2769" s="6">
        <v>1491.8242926739899</v>
      </c>
      <c r="D2769" s="9">
        <v>1782.3545425128</v>
      </c>
      <c r="E2769" s="6">
        <v>1797.0992005958699</v>
      </c>
      <c r="F2769" s="6">
        <v>1782.35471266079</v>
      </c>
      <c r="G2769" s="7">
        <v>1656.11875511464</v>
      </c>
    </row>
    <row r="2770" spans="1:7" ht="20" customHeight="1">
      <c r="A2770" s="20" t="s">
        <v>2774</v>
      </c>
      <c r="B2770" s="5">
        <v>7.8316640516419396</v>
      </c>
      <c r="C2770" s="6">
        <v>1.1327443376416</v>
      </c>
      <c r="D2770" s="6">
        <v>15.431641060716901</v>
      </c>
      <c r="E2770" s="6">
        <v>10.891510306641599</v>
      </c>
      <c r="F2770" s="6">
        <v>7.2675013768024197</v>
      </c>
      <c r="G2770" s="6">
        <v>8.1941004925958207</v>
      </c>
    </row>
    <row r="2771" spans="1:7" ht="20" customHeight="1">
      <c r="A2771" s="20" t="s">
        <v>2775</v>
      </c>
      <c r="B2771" s="5">
        <v>22.376183004691299</v>
      </c>
      <c r="C2771" s="6">
        <v>12.4601877140576</v>
      </c>
      <c r="D2771" s="6">
        <v>35.685669952907801</v>
      </c>
      <c r="E2771" s="6">
        <v>31.684393619321099</v>
      </c>
      <c r="F2771" s="6">
        <v>16.3518780978054</v>
      </c>
      <c r="G2771" s="6">
        <v>16.388200985191599</v>
      </c>
    </row>
    <row r="2772" spans="1:7" ht="20" customHeight="1">
      <c r="A2772" s="20" t="s">
        <v>2776</v>
      </c>
      <c r="B2772" s="5">
        <v>15.6633281032839</v>
      </c>
      <c r="C2772" s="6">
        <v>14.7256763893408</v>
      </c>
      <c r="D2772" s="6">
        <v>13.502685928127301</v>
      </c>
      <c r="E2772" s="6">
        <v>24.753432515094602</v>
      </c>
      <c r="F2772" s="6">
        <v>21.8025041304073</v>
      </c>
      <c r="G2772" s="6">
        <v>9.1045561028842403</v>
      </c>
    </row>
    <row r="2773" spans="1:7" ht="20" customHeight="1">
      <c r="A2773" s="20" t="s">
        <v>2777</v>
      </c>
      <c r="B2773" s="5">
        <v>684.71119994355297</v>
      </c>
      <c r="C2773" s="6">
        <v>693.23953463665896</v>
      </c>
      <c r="D2773" s="6">
        <v>645.23549185122602</v>
      </c>
      <c r="E2773" s="6">
        <v>687.15528661902601</v>
      </c>
      <c r="F2773" s="6">
        <v>655.89199925641799</v>
      </c>
      <c r="G2773" s="6">
        <v>671.00578478256898</v>
      </c>
    </row>
    <row r="2774" spans="1:7" ht="20" customHeight="1">
      <c r="A2774" s="20" t="s">
        <v>2778</v>
      </c>
      <c r="B2774" s="8">
        <v>3227.7643984267102</v>
      </c>
      <c r="C2774" s="6">
        <v>3459.4012071574398</v>
      </c>
      <c r="D2774" s="6">
        <v>1320.36978825759</v>
      </c>
      <c r="E2774" s="6">
        <v>1429.7582620718599</v>
      </c>
      <c r="F2774" s="6">
        <v>1380.82526159246</v>
      </c>
      <c r="G2774" s="7">
        <v>1286.47377733754</v>
      </c>
    </row>
    <row r="2775" spans="1:7" ht="20" customHeight="1">
      <c r="A2775" s="20" t="s">
        <v>2779</v>
      </c>
      <c r="B2775" s="5">
        <v>752.95855810786099</v>
      </c>
      <c r="C2775" s="6">
        <v>797.45201369968595</v>
      </c>
      <c r="D2775" s="6">
        <v>675.13429640636502</v>
      </c>
      <c r="E2775" s="6">
        <v>672.30322710996904</v>
      </c>
      <c r="F2775" s="6">
        <v>731.29232604074298</v>
      </c>
      <c r="G2775" s="6">
        <v>740.20041116448897</v>
      </c>
    </row>
    <row r="2776" spans="1:7" ht="20" customHeight="1">
      <c r="A2776" s="20" t="s">
        <v>2780</v>
      </c>
      <c r="B2776" s="5">
        <v>125.306624826271</v>
      </c>
      <c r="C2776" s="6">
        <v>126.867365815859</v>
      </c>
      <c r="D2776" s="6">
        <v>145.636112510516</v>
      </c>
      <c r="E2776" s="6">
        <v>175.25430220686999</v>
      </c>
      <c r="F2776" s="6">
        <v>129.906587110343</v>
      </c>
      <c r="G2776" s="6">
        <v>134.74743032268699</v>
      </c>
    </row>
    <row r="2777" spans="1:7" ht="20" customHeight="1">
      <c r="A2777" s="20" t="s">
        <v>2781</v>
      </c>
      <c r="B2777" s="8">
        <v>2166.0145148541101</v>
      </c>
      <c r="C2777" s="6">
        <v>2155.6124745319598</v>
      </c>
      <c r="D2777" s="9">
        <v>2507.6416723665002</v>
      </c>
      <c r="E2777" s="6">
        <v>2763.4732059851599</v>
      </c>
      <c r="F2777" s="6">
        <v>2559.0689223065501</v>
      </c>
      <c r="G2777" s="7">
        <v>2676.73949424797</v>
      </c>
    </row>
    <row r="2778" spans="1:7" ht="20" customHeight="1">
      <c r="A2778" s="20" t="s">
        <v>2782</v>
      </c>
      <c r="B2778" s="8">
        <v>5440.7688975906804</v>
      </c>
      <c r="C2778" s="6">
        <v>5569.7039081837402</v>
      </c>
      <c r="D2778" s="6">
        <v>5676.9149552112303</v>
      </c>
      <c r="E2778" s="6">
        <v>5735.8653823977202</v>
      </c>
      <c r="F2778" s="6">
        <v>5886.6761152099598</v>
      </c>
      <c r="G2778" s="7">
        <v>5672.1384520968804</v>
      </c>
    </row>
    <row r="2779" spans="1:7" ht="20" customHeight="1">
      <c r="A2779" s="20" t="s">
        <v>2783</v>
      </c>
      <c r="B2779" s="8">
        <v>1462.2835593565701</v>
      </c>
      <c r="C2779" s="6">
        <v>1504.28448038804</v>
      </c>
      <c r="D2779" s="6">
        <v>1654.0790261955899</v>
      </c>
      <c r="E2779" s="6">
        <v>1915.91567666832</v>
      </c>
      <c r="F2779" s="6">
        <v>1869.56472918242</v>
      </c>
      <c r="G2779" s="7">
        <v>1928.3449825908799</v>
      </c>
    </row>
    <row r="2780" spans="1:7" ht="20" customHeight="1">
      <c r="A2780" s="20" t="s">
        <v>2784</v>
      </c>
      <c r="B2780" s="10">
        <v>2725.4190899713999</v>
      </c>
      <c r="C2780" s="6">
        <v>2702.7279896128598</v>
      </c>
      <c r="D2780" s="6">
        <v>2360.0766047233901</v>
      </c>
      <c r="E2780" s="6">
        <v>2200.08508194161</v>
      </c>
      <c r="F2780" s="6">
        <v>2190.2432274338298</v>
      </c>
      <c r="G2780" s="7">
        <v>2144.1229622292399</v>
      </c>
    </row>
    <row r="2781" spans="1:7" ht="20" customHeight="1">
      <c r="A2781" s="20" t="s">
        <v>2785</v>
      </c>
      <c r="B2781" s="8">
        <v>1521.58044431901</v>
      </c>
      <c r="C2781" s="6">
        <v>1602.8332377628601</v>
      </c>
      <c r="D2781" s="6">
        <v>1835.40080865902</v>
      </c>
      <c r="E2781" s="6">
        <v>1837.6948299206199</v>
      </c>
      <c r="F2781" s="6">
        <v>1893.18410865703</v>
      </c>
      <c r="G2781" s="7">
        <v>1918.3299708777099</v>
      </c>
    </row>
    <row r="2782" spans="1:7" ht="20" customHeight="1">
      <c r="A2782" s="20" t="s">
        <v>2786</v>
      </c>
      <c r="B2782" s="8">
        <v>6261.9748138628502</v>
      </c>
      <c r="C2782" s="6">
        <v>5972.9608923841497</v>
      </c>
      <c r="D2782" s="6">
        <v>5843.7695741802299</v>
      </c>
      <c r="E2782" s="12">
        <v>5810.1256799430003</v>
      </c>
      <c r="F2782" s="6">
        <v>6065.6383366137197</v>
      </c>
      <c r="G2782" s="9">
        <v>6229.3372855934003</v>
      </c>
    </row>
    <row r="2783" spans="1:7" ht="20" customHeight="1">
      <c r="A2783" s="20" t="s">
        <v>2787</v>
      </c>
      <c r="B2783" s="5">
        <v>443.04842349288703</v>
      </c>
      <c r="C2783" s="6">
        <v>402.12423986276798</v>
      </c>
      <c r="D2783" s="6">
        <v>1067.67666588835</v>
      </c>
      <c r="E2783" s="6">
        <v>4145.7048776280399</v>
      </c>
      <c r="F2783" s="6">
        <v>4237.8617403479102</v>
      </c>
      <c r="G2783" s="7">
        <v>4373.8287518255902</v>
      </c>
    </row>
    <row r="2784" spans="1:7" ht="20" customHeight="1">
      <c r="A2784" s="20" t="s">
        <v>2788</v>
      </c>
      <c r="B2784" s="8">
        <v>9834.3324305618098</v>
      </c>
      <c r="C2784" s="6">
        <v>7345.8470296057703</v>
      </c>
      <c r="D2784" s="9">
        <v>18269.134060756202</v>
      </c>
      <c r="E2784" s="9">
        <v>16649.158709652598</v>
      </c>
      <c r="F2784" s="9">
        <v>18130.5990597778</v>
      </c>
      <c r="G2784" s="9">
        <v>19533.825118738099</v>
      </c>
    </row>
    <row r="2785" spans="1:7" ht="20" customHeight="1">
      <c r="A2785" s="20" t="s">
        <v>2789</v>
      </c>
      <c r="B2785" s="8">
        <v>2629.2015030512198</v>
      </c>
      <c r="C2785" s="6">
        <v>3049.3477569311799</v>
      </c>
      <c r="D2785" s="6">
        <v>1977.17901090435</v>
      </c>
      <c r="E2785" s="9">
        <v>2539.7021760487</v>
      </c>
      <c r="F2785" s="6">
        <v>2359.21263444449</v>
      </c>
      <c r="G2785" s="7">
        <v>2296.1690491474101</v>
      </c>
    </row>
    <row r="2786" spans="1:7" ht="20" customHeight="1">
      <c r="A2786" s="20" t="s">
        <v>2790</v>
      </c>
      <c r="B2786" s="5">
        <v>45.871175159617103</v>
      </c>
      <c r="C2786" s="6">
        <v>58.902705557363099</v>
      </c>
      <c r="D2786" s="6">
        <v>33.756714820318201</v>
      </c>
      <c r="E2786" s="6">
        <v>19.802746012075701</v>
      </c>
      <c r="F2786" s="6">
        <v>21.8025041304073</v>
      </c>
      <c r="G2786" s="6">
        <v>23.671845867499002</v>
      </c>
    </row>
    <row r="2787" spans="1:7" ht="20" customHeight="1">
      <c r="A2787" s="20" t="s">
        <v>2791</v>
      </c>
      <c r="B2787" s="5">
        <v>17.900946403753</v>
      </c>
      <c r="C2787" s="6">
        <v>22.654886752831999</v>
      </c>
      <c r="D2787" s="6">
        <v>25.076416723665002</v>
      </c>
      <c r="E2787" s="6">
        <v>23.7632952144908</v>
      </c>
      <c r="F2787" s="6">
        <v>27.2531301630091</v>
      </c>
      <c r="G2787" s="6">
        <v>18.209112205768498</v>
      </c>
    </row>
    <row r="2788" spans="1:7" ht="20" customHeight="1">
      <c r="A2788" s="20" t="s">
        <v>2792</v>
      </c>
      <c r="B2788" s="5">
        <v>58.178075812197299</v>
      </c>
      <c r="C2788" s="6">
        <v>58.902705557363099</v>
      </c>
      <c r="D2788" s="6">
        <v>109.950442557608</v>
      </c>
      <c r="E2788" s="6">
        <v>95.053180857963198</v>
      </c>
      <c r="F2788" s="6">
        <v>95.385955570531806</v>
      </c>
      <c r="G2788" s="6">
        <v>80.120093705381294</v>
      </c>
    </row>
    <row r="2789" spans="1:7" ht="20" customHeight="1">
      <c r="A2789" s="20" t="s">
        <v>2793</v>
      </c>
      <c r="B2789" s="5">
        <v>138.73233462908601</v>
      </c>
      <c r="C2789" s="6">
        <v>139.327553529917</v>
      </c>
      <c r="D2789" s="6">
        <v>159.13879843864299</v>
      </c>
      <c r="E2789" s="6">
        <v>222.78089263585099</v>
      </c>
      <c r="F2789" s="6">
        <v>188.04659812476299</v>
      </c>
      <c r="G2789" s="6">
        <v>176.628388395954</v>
      </c>
    </row>
    <row r="2790" spans="1:7" ht="20" customHeight="1">
      <c r="A2790" s="20" t="s">
        <v>2794</v>
      </c>
      <c r="B2790" s="5">
        <v>49.227602610320801</v>
      </c>
      <c r="C2790" s="6">
        <v>73.628381946703897</v>
      </c>
      <c r="D2790" s="6">
        <v>42.437012916971497</v>
      </c>
      <c r="E2790" s="6">
        <v>40.595629324755102</v>
      </c>
      <c r="F2790" s="6">
        <v>36.3375068840121</v>
      </c>
      <c r="G2790" s="6">
        <v>45.5227805144212</v>
      </c>
    </row>
    <row r="2791" spans="1:7" ht="20" customHeight="1">
      <c r="A2791" s="20" t="s">
        <v>2795</v>
      </c>
      <c r="B2791" s="10">
        <v>14654.1622497723</v>
      </c>
      <c r="C2791" s="12">
        <v>15483.482351223</v>
      </c>
      <c r="D2791" s="6">
        <v>8150.7999127574103</v>
      </c>
      <c r="E2791" s="6">
        <v>9380.5607859202391</v>
      </c>
      <c r="F2791" s="6">
        <v>8774.5994748168196</v>
      </c>
      <c r="G2791" s="7">
        <v>8230.5187170073605</v>
      </c>
    </row>
    <row r="2792" spans="1:7" ht="20" customHeight="1">
      <c r="A2792" s="20" t="s">
        <v>2796</v>
      </c>
      <c r="B2792" s="8">
        <v>4891.43360482551</v>
      </c>
      <c r="C2792" s="6">
        <v>4937.6325677797304</v>
      </c>
      <c r="D2792" s="6">
        <v>6993.4268332036399</v>
      </c>
      <c r="E2792" s="6">
        <v>6449.7543761330498</v>
      </c>
      <c r="F2792" s="6">
        <v>6515.3149843033698</v>
      </c>
      <c r="G2792" s="9">
        <v>6370.4579051881001</v>
      </c>
    </row>
    <row r="2793" spans="1:7" ht="20" customHeight="1">
      <c r="A2793" s="20" t="s">
        <v>2797</v>
      </c>
      <c r="B2793" s="8">
        <v>5883.8173210835703</v>
      </c>
      <c r="C2793" s="6">
        <v>6266.3416758333296</v>
      </c>
      <c r="D2793" s="6">
        <v>3743.1374347901401</v>
      </c>
      <c r="E2793" s="6">
        <v>5134.8520409312196</v>
      </c>
      <c r="F2793" s="6">
        <v>4155.1939121867799</v>
      </c>
      <c r="G2793" s="7">
        <v>4154.40894974608</v>
      </c>
    </row>
    <row r="2794" spans="1:7" ht="20" customHeight="1">
      <c r="A2794" s="20" t="s">
        <v>2798</v>
      </c>
      <c r="B2794" s="10">
        <v>1725.2037096617</v>
      </c>
      <c r="C2794" s="6">
        <v>1765.9484223832501</v>
      </c>
      <c r="D2794" s="6">
        <v>1536.4127631076301</v>
      </c>
      <c r="E2794" s="6">
        <v>1396.0935938513301</v>
      </c>
      <c r="F2794" s="6">
        <v>1418.9796438206699</v>
      </c>
      <c r="G2794" s="7">
        <v>1339.28020273427</v>
      </c>
    </row>
    <row r="2795" spans="1:7" ht="20" customHeight="1">
      <c r="A2795" s="20" t="s">
        <v>2799</v>
      </c>
      <c r="B2795" s="5">
        <v>954.34420515008196</v>
      </c>
      <c r="C2795" s="6">
        <v>941.31054458016899</v>
      </c>
      <c r="D2795" s="6">
        <v>790.87160436174099</v>
      </c>
      <c r="E2795" s="6">
        <v>691.11583582144101</v>
      </c>
      <c r="F2795" s="6">
        <v>754.91170551535095</v>
      </c>
      <c r="G2795" s="6">
        <v>746.57360043650795</v>
      </c>
    </row>
    <row r="2796" spans="1:7" ht="20" customHeight="1">
      <c r="A2796" s="20" t="s">
        <v>2800</v>
      </c>
      <c r="B2796" s="5">
        <v>0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</row>
    <row r="2797" spans="1:7" ht="20" customHeight="1">
      <c r="A2797" s="20" t="s">
        <v>2801</v>
      </c>
      <c r="B2797" s="8">
        <v>8152.7622777592596</v>
      </c>
      <c r="C2797" s="6">
        <v>8255.4407327319695</v>
      </c>
      <c r="D2797" s="6">
        <v>8124.75901846745</v>
      </c>
      <c r="E2797" s="9">
        <v>10482.583601492301</v>
      </c>
      <c r="F2797" s="9">
        <v>10179.0441158839</v>
      </c>
      <c r="G2797" s="7">
        <v>9777.3827988873909</v>
      </c>
    </row>
    <row r="2798" spans="1:7" ht="20" customHeight="1">
      <c r="A2798" s="20" t="s">
        <v>2802</v>
      </c>
      <c r="B2798" s="5">
        <v>928.61159469468703</v>
      </c>
      <c r="C2798" s="6">
        <v>1061.3814443701799</v>
      </c>
      <c r="D2798" s="6">
        <v>787.97817166285699</v>
      </c>
      <c r="E2798" s="6">
        <v>851.518078519254</v>
      </c>
      <c r="F2798" s="6">
        <v>831.22046997177699</v>
      </c>
      <c r="G2798" s="6">
        <v>882.23148636948304</v>
      </c>
    </row>
    <row r="2799" spans="1:7" ht="20" customHeight="1">
      <c r="A2799" s="20" t="s">
        <v>2803</v>
      </c>
      <c r="B2799" s="8">
        <v>1379.4916822392199</v>
      </c>
      <c r="C2799" s="6">
        <v>1296.9922665996301</v>
      </c>
      <c r="D2799" s="6">
        <v>1140.01248336046</v>
      </c>
      <c r="E2799" s="6">
        <v>1093.1115798665801</v>
      </c>
      <c r="F2799" s="6">
        <v>1117.37833668337</v>
      </c>
      <c r="G2799" s="7">
        <v>1148.99498018399</v>
      </c>
    </row>
    <row r="2800" spans="1:7" ht="20" customHeight="1">
      <c r="A2800" s="20" t="s">
        <v>2804</v>
      </c>
      <c r="B2800" s="8">
        <v>2119.02453054426</v>
      </c>
      <c r="C2800" s="6">
        <v>2058.1964614947901</v>
      </c>
      <c r="D2800" s="6">
        <v>2053.3727386416399</v>
      </c>
      <c r="E2800" s="6">
        <v>1951.5606194900599</v>
      </c>
      <c r="F2800" s="6">
        <v>2021.27382042317</v>
      </c>
      <c r="G2800" s="7">
        <v>2108.6151934279901</v>
      </c>
    </row>
    <row r="2801" spans="1:7" ht="20" customHeight="1">
      <c r="A2801" s="20" t="s">
        <v>2805</v>
      </c>
      <c r="B2801" s="10">
        <v>3156.1606128117</v>
      </c>
      <c r="C2801" s="9">
        <v>2717.4536660022</v>
      </c>
      <c r="D2801" s="9">
        <v>2730.4359901806001</v>
      </c>
      <c r="E2801" s="6">
        <v>2581.2879426740601</v>
      </c>
      <c r="F2801" s="9">
        <v>2698.0598861378999</v>
      </c>
      <c r="G2801" s="7">
        <v>2724.08318598297</v>
      </c>
    </row>
    <row r="2802" spans="1:7" ht="20" customHeight="1">
      <c r="A2802" s="20" t="s">
        <v>2806</v>
      </c>
      <c r="B2802" s="8">
        <v>2772.40907428125</v>
      </c>
      <c r="C2802" s="9">
        <v>2507.8959635384999</v>
      </c>
      <c r="D2802" s="6">
        <v>2728.50703504801</v>
      </c>
      <c r="E2802" s="6">
        <v>2219.8878279536798</v>
      </c>
      <c r="F2802" s="9">
        <v>2401.9092050332001</v>
      </c>
      <c r="G2802" s="7">
        <v>2466.4242482713398</v>
      </c>
    </row>
    <row r="2803" spans="1:7" ht="20" customHeight="1">
      <c r="A2803" s="20" t="s">
        <v>2807</v>
      </c>
      <c r="B2803" s="8">
        <v>2259.9944834738199</v>
      </c>
      <c r="C2803" s="6">
        <v>2186.19657164829</v>
      </c>
      <c r="D2803" s="6">
        <v>2101.5966169563799</v>
      </c>
      <c r="E2803" s="6">
        <v>2142.65711850659</v>
      </c>
      <c r="F2803" s="6">
        <v>2312.8823131673698</v>
      </c>
      <c r="G2803" s="7">
        <v>2266.1240140078899</v>
      </c>
    </row>
    <row r="2804" spans="1:7" ht="20" customHeight="1">
      <c r="A2804" s="20" t="s">
        <v>2808</v>
      </c>
      <c r="B2804" s="5">
        <v>92.861159469468703</v>
      </c>
      <c r="C2804" s="6">
        <v>88.354058336044702</v>
      </c>
      <c r="D2804" s="6">
        <v>98.3767117620703</v>
      </c>
      <c r="E2804" s="6">
        <v>131.688260980303</v>
      </c>
      <c r="F2804" s="6">
        <v>107.195645307836</v>
      </c>
      <c r="G2804" s="6">
        <v>111.07558445518799</v>
      </c>
    </row>
    <row r="2805" spans="1:7" ht="20" customHeight="1">
      <c r="A2805" s="20" t="s">
        <v>2809</v>
      </c>
      <c r="B2805" s="8">
        <v>1985.8862416663501</v>
      </c>
      <c r="C2805" s="6">
        <v>1977.7716135222299</v>
      </c>
      <c r="D2805" s="6">
        <v>2233.7300435387701</v>
      </c>
      <c r="E2805" s="6">
        <v>2263.45386918025</v>
      </c>
      <c r="F2805" s="6">
        <v>2476.4010941454198</v>
      </c>
      <c r="G2805" s="13">
        <v>2304.3631496399998</v>
      </c>
    </row>
    <row r="2806" spans="1:7" ht="20" customHeight="1">
      <c r="A2806" s="20" t="s">
        <v>2810</v>
      </c>
      <c r="B2806" s="8">
        <v>2220.8361632156102</v>
      </c>
      <c r="C2806" s="6">
        <v>2222.4443904528198</v>
      </c>
      <c r="D2806" s="9">
        <v>2339.8225758312001</v>
      </c>
      <c r="E2806" s="6">
        <v>2161.4697272180601</v>
      </c>
      <c r="F2806" s="6">
        <v>1986.7531888833601</v>
      </c>
      <c r="G2806" s="7">
        <v>2125.0033944131801</v>
      </c>
    </row>
    <row r="2807" spans="1:7" ht="20" customHeight="1">
      <c r="A2807" s="20" t="s">
        <v>2811</v>
      </c>
      <c r="B2807" s="5">
        <v>41.3959385586788</v>
      </c>
      <c r="C2807" s="6">
        <v>63.433682907929501</v>
      </c>
      <c r="D2807" s="6">
        <v>27.969849422549402</v>
      </c>
      <c r="E2807" s="6">
        <v>40.595629324755102</v>
      </c>
      <c r="F2807" s="6">
        <v>26.344692490908798</v>
      </c>
      <c r="G2807" s="6">
        <v>29.134579529229601</v>
      </c>
    </row>
    <row r="2808" spans="1:7" ht="20" customHeight="1">
      <c r="A2808" s="20" t="s">
        <v>2812</v>
      </c>
      <c r="B2808" s="5">
        <v>957.70063260078598</v>
      </c>
      <c r="C2808" s="6">
        <v>897.13351541214604</v>
      </c>
      <c r="D2808" s="6">
        <v>998.23428111512499</v>
      </c>
      <c r="E2808" s="6">
        <v>983.20633949955698</v>
      </c>
      <c r="F2808" s="6">
        <v>931.14861390280998</v>
      </c>
      <c r="G2808" s="7">
        <v>1035.1880288979401</v>
      </c>
    </row>
    <row r="2809" spans="1:7" ht="20" customHeight="1">
      <c r="A2809" s="20" t="s">
        <v>2813</v>
      </c>
      <c r="B2809" s="5">
        <v>189.078746389641</v>
      </c>
      <c r="C2809" s="6">
        <v>154.05322991925701</v>
      </c>
      <c r="D2809" s="6">
        <v>241.11939157370199</v>
      </c>
      <c r="E2809" s="6">
        <v>187.13594981411501</v>
      </c>
      <c r="F2809" s="6">
        <v>180.77909674796001</v>
      </c>
      <c r="G2809" s="7">
        <v>184.82248888855</v>
      </c>
    </row>
    <row r="2810" spans="1:7" ht="20" customHeight="1">
      <c r="A2810" s="20" t="s">
        <v>2814</v>
      </c>
      <c r="B2810" s="8">
        <v>2949.1809200183102</v>
      </c>
      <c r="C2810" s="6">
        <v>3120.7106502026099</v>
      </c>
      <c r="D2810" s="6">
        <v>3072.8255262152502</v>
      </c>
      <c r="E2810" s="6">
        <v>3194.18293174781</v>
      </c>
      <c r="F2810" s="6">
        <v>3261.29124284009</v>
      </c>
      <c r="G2810" s="7">
        <v>3258.5206292222701</v>
      </c>
    </row>
    <row r="2811" spans="1:7" ht="20" customHeight="1">
      <c r="A2811" s="20" t="s">
        <v>2815</v>
      </c>
      <c r="B2811" s="5">
        <v>903.99779338952703</v>
      </c>
      <c r="C2811" s="6">
        <v>914.12468047676998</v>
      </c>
      <c r="D2811" s="6">
        <v>950.97488036667903</v>
      </c>
      <c r="E2811" s="6">
        <v>1015.8808704194799</v>
      </c>
      <c r="F2811" s="6">
        <v>1055.6045749805501</v>
      </c>
      <c r="G2811" s="7">
        <v>1097.09901039755</v>
      </c>
    </row>
    <row r="2812" spans="1:7" ht="20" customHeight="1">
      <c r="A2812" s="20" t="s">
        <v>2816</v>
      </c>
      <c r="B2812" s="5">
        <v>317.74179866661598</v>
      </c>
      <c r="C2812" s="6">
        <v>295.64627212445703</v>
      </c>
      <c r="D2812" s="6">
        <v>253.65759993553399</v>
      </c>
      <c r="E2812" s="6">
        <v>231.69212834128501</v>
      </c>
      <c r="F2812" s="6">
        <v>212.574415271471</v>
      </c>
      <c r="G2812" s="6">
        <v>225.792991351529</v>
      </c>
    </row>
    <row r="2813" spans="1:7" ht="20" customHeight="1">
      <c r="A2813" s="20" t="s">
        <v>2817</v>
      </c>
      <c r="B2813" s="10">
        <v>11688.1991925005</v>
      </c>
      <c r="C2813" s="9">
        <v>11005.7439845258</v>
      </c>
      <c r="D2813" s="9">
        <v>13102.4277381149</v>
      </c>
      <c r="E2813" s="9">
        <v>12367.805021841899</v>
      </c>
      <c r="F2813" s="9">
        <v>13178.705309159101</v>
      </c>
      <c r="G2813" s="9">
        <v>12803.7372474861</v>
      </c>
    </row>
    <row r="2814" spans="1:7" ht="20" customHeight="1">
      <c r="A2814" s="20" t="s">
        <v>2818</v>
      </c>
      <c r="B2814" s="10">
        <v>46524.559703354098</v>
      </c>
      <c r="C2814" s="9">
        <v>46635.084380704597</v>
      </c>
      <c r="D2814" s="12">
        <v>45752.886789892997</v>
      </c>
      <c r="E2814" s="9">
        <v>42273.9120492785</v>
      </c>
      <c r="F2814" s="9">
        <v>42672.042771567503</v>
      </c>
      <c r="G2814" s="9">
        <v>43211.133719898899</v>
      </c>
    </row>
    <row r="2815" spans="1:7" ht="20" customHeight="1">
      <c r="A2815" s="20" t="s">
        <v>2819</v>
      </c>
      <c r="B2815" s="8">
        <v>4373.4249682669097</v>
      </c>
      <c r="C2815" s="6">
        <v>4194.5522822868397</v>
      </c>
      <c r="D2815" s="9">
        <v>3509.7338637468001</v>
      </c>
      <c r="E2815" s="6">
        <v>3207.0547166556498</v>
      </c>
      <c r="F2815" s="6">
        <v>3403.0075196877301</v>
      </c>
      <c r="G2815" s="7">
        <v>3623.6133289479299</v>
      </c>
    </row>
    <row r="2816" spans="1:7" ht="20" customHeight="1">
      <c r="A2816" s="20" t="s">
        <v>2820</v>
      </c>
      <c r="B2816" s="8">
        <v>2355.09326124376</v>
      </c>
      <c r="C2816" s="6">
        <v>2294.9400280618802</v>
      </c>
      <c r="D2816" s="6">
        <v>2517.2864480294502</v>
      </c>
      <c r="E2816" s="6">
        <v>2294.1481254989699</v>
      </c>
      <c r="F2816" s="9">
        <v>2413.7188947704999</v>
      </c>
      <c r="G2816" s="7">
        <v>2436.3792131318201</v>
      </c>
    </row>
    <row r="2817" spans="1:7" ht="20" customHeight="1">
      <c r="A2817" s="20" t="s">
        <v>2821</v>
      </c>
      <c r="B2817" s="10">
        <v>6464.4792700552998</v>
      </c>
      <c r="C2817" s="9">
        <v>6202.9079929254003</v>
      </c>
      <c r="D2817" s="6">
        <v>6014.4821034144097</v>
      </c>
      <c r="E2817" s="12">
        <v>5547.7392952829996</v>
      </c>
      <c r="F2817" s="6">
        <v>5520.5757333535403</v>
      </c>
      <c r="G2817" s="7">
        <v>5786.85585899322</v>
      </c>
    </row>
    <row r="2818" spans="1:7" ht="20" customHeight="1">
      <c r="A2818" s="20" t="s">
        <v>2822</v>
      </c>
      <c r="B2818" s="8">
        <v>2216.36092661467</v>
      </c>
      <c r="C2818" s="6">
        <v>1992.4972899115701</v>
      </c>
      <c r="D2818" s="9">
        <v>2544.2918198857001</v>
      </c>
      <c r="E2818" s="6">
        <v>2117.90368599149</v>
      </c>
      <c r="F2818" s="6">
        <v>2222.0385459573399</v>
      </c>
      <c r="G2818" s="7">
        <v>2348.9754745441301</v>
      </c>
    </row>
    <row r="2819" spans="1:7" ht="20" customHeight="1">
      <c r="A2819" s="20" t="s">
        <v>2823</v>
      </c>
      <c r="B2819" s="5">
        <v>456.47413329570202</v>
      </c>
      <c r="C2819" s="6">
        <v>478.01811048475503</v>
      </c>
      <c r="D2819" s="6">
        <v>444.62415806190597</v>
      </c>
      <c r="E2819" s="6">
        <v>445.561785271703</v>
      </c>
      <c r="F2819" s="6">
        <v>429.69101890344302</v>
      </c>
      <c r="G2819" s="6">
        <v>399.690012916618</v>
      </c>
    </row>
    <row r="2820" spans="1:7" ht="20" customHeight="1">
      <c r="A2820" s="20" t="s">
        <v>2824</v>
      </c>
      <c r="B2820" s="5">
        <v>675.76072674167597</v>
      </c>
      <c r="C2820" s="6">
        <v>632.07134040401195</v>
      </c>
      <c r="D2820" s="6">
        <v>628.839373224214</v>
      </c>
      <c r="E2820" s="6">
        <v>548.53606453449595</v>
      </c>
      <c r="F2820" s="6">
        <v>582.30854781629398</v>
      </c>
      <c r="G2820" s="6">
        <v>568.12430081997695</v>
      </c>
    </row>
    <row r="2821" spans="1:7" ht="20" customHeight="1">
      <c r="A2821" s="20" t="s">
        <v>2825</v>
      </c>
      <c r="B2821" s="8">
        <v>2055.2524089808899</v>
      </c>
      <c r="C2821" s="6">
        <v>1898.4795098873201</v>
      </c>
      <c r="D2821" s="6">
        <v>1873.0154337445099</v>
      </c>
      <c r="E2821" s="6">
        <v>1703.0361570385101</v>
      </c>
      <c r="F2821" s="9">
        <v>1812.3331558401001</v>
      </c>
      <c r="G2821" s="7">
        <v>1816.3589425254099</v>
      </c>
    </row>
    <row r="2822" spans="1:7" ht="20" customHeight="1">
      <c r="A2822" s="20" t="s">
        <v>2826</v>
      </c>
      <c r="B2822" s="8">
        <v>8959.4236750783803</v>
      </c>
      <c r="C2822" s="9">
        <v>9154.8397368194001</v>
      </c>
      <c r="D2822" s="6">
        <v>7086.0166795679397</v>
      </c>
      <c r="E2822" s="6">
        <v>7257.7064134257298</v>
      </c>
      <c r="F2822" s="6">
        <v>7014.9557039585397</v>
      </c>
      <c r="G2822" s="7">
        <v>6959.5226850447098</v>
      </c>
    </row>
    <row r="2823" spans="1:7" ht="20" customHeight="1">
      <c r="A2823" s="20" t="s">
        <v>2827</v>
      </c>
      <c r="B2823" s="5">
        <v>801.06735156794696</v>
      </c>
      <c r="C2823" s="6">
        <v>779.32810429742005</v>
      </c>
      <c r="D2823" s="6">
        <v>969.29995412628102</v>
      </c>
      <c r="E2823" s="6">
        <v>996.07812440740599</v>
      </c>
      <c r="F2823" s="6">
        <v>931.14861390280998</v>
      </c>
      <c r="G2823" s="6">
        <v>945.05292347938405</v>
      </c>
    </row>
    <row r="2824" spans="1:7" ht="20" customHeight="1">
      <c r="A2824" s="20" t="s">
        <v>2828</v>
      </c>
      <c r="B2824" s="5">
        <v>948.75015939890898</v>
      </c>
      <c r="C2824" s="6">
        <v>1002.47873881282</v>
      </c>
      <c r="D2824" s="6">
        <v>1158.33755712006</v>
      </c>
      <c r="E2824" s="9">
        <v>1098.0622663695999</v>
      </c>
      <c r="F2824" s="6">
        <v>1240.92586008901</v>
      </c>
      <c r="G2824" s="7">
        <v>1271.90648757293</v>
      </c>
    </row>
    <row r="2825" spans="1:7" ht="20" customHeight="1">
      <c r="A2825" s="20" t="s">
        <v>2829</v>
      </c>
      <c r="B2825" s="5">
        <v>133.138288877913</v>
      </c>
      <c r="C2825" s="6">
        <v>122.336388465293</v>
      </c>
      <c r="D2825" s="6">
        <v>163.961186270117</v>
      </c>
      <c r="E2825" s="6">
        <v>167.33320380203901</v>
      </c>
      <c r="F2825" s="6">
        <v>169.877844682757</v>
      </c>
      <c r="G2825" s="6">
        <v>146.583353256436</v>
      </c>
    </row>
    <row r="2826" spans="1:7" ht="20" customHeight="1">
      <c r="A2826" s="20" t="s">
        <v>2830</v>
      </c>
      <c r="B2826" s="11">
        <v>108532.319236804</v>
      </c>
      <c r="C2826" s="12">
        <v>116602.436628151</v>
      </c>
      <c r="D2826" s="9">
        <v>59317.2992822632</v>
      </c>
      <c r="E2826" s="9">
        <v>32622.053642992902</v>
      </c>
      <c r="F2826" s="9">
        <v>38946.539878284202</v>
      </c>
      <c r="G2826" s="9">
        <v>40167.480614704698</v>
      </c>
    </row>
    <row r="2827" spans="1:7" ht="20" customHeight="1">
      <c r="A2827" s="20" t="s">
        <v>2831</v>
      </c>
      <c r="B2827" s="8">
        <v>1461.1647502063399</v>
      </c>
      <c r="C2827" s="6">
        <v>1541.6650435302199</v>
      </c>
      <c r="D2827" s="6">
        <v>1505.54948098619</v>
      </c>
      <c r="E2827" s="6">
        <v>1644.6180563028799</v>
      </c>
      <c r="F2827" s="6">
        <v>1519.81622542381</v>
      </c>
      <c r="G2827" s="7">
        <v>1597.84959605618</v>
      </c>
    </row>
    <row r="2828" spans="1:7" ht="20" customHeight="1">
      <c r="A2828" s="20" t="s">
        <v>2832</v>
      </c>
      <c r="B2828" s="5">
        <v>245.019203901369</v>
      </c>
      <c r="C2828" s="6">
        <v>272.99138537162497</v>
      </c>
      <c r="D2828" s="6">
        <v>265.23133073107198</v>
      </c>
      <c r="E2828" s="6">
        <v>288.12995447570103</v>
      </c>
      <c r="F2828" s="6">
        <v>186.22972278056201</v>
      </c>
      <c r="G2828" s="6">
        <v>214.867524028068</v>
      </c>
    </row>
    <row r="2829" spans="1:7" ht="20" customHeight="1">
      <c r="A2829" s="20" t="s">
        <v>2833</v>
      </c>
      <c r="B2829" s="5">
        <v>647.79049798581195</v>
      </c>
      <c r="C2829" s="6">
        <v>640.000550767503</v>
      </c>
      <c r="D2829" s="6">
        <v>755.18593440883399</v>
      </c>
      <c r="E2829" s="6">
        <v>933.69947446936806</v>
      </c>
      <c r="F2829" s="6">
        <v>907.52923442820202</v>
      </c>
      <c r="G2829" s="7">
        <v>803.02184827438998</v>
      </c>
    </row>
    <row r="2830" spans="1:7" ht="20" customHeight="1">
      <c r="A2830" s="20" t="s">
        <v>2834</v>
      </c>
      <c r="B2830" s="5">
        <v>564.99862086845405</v>
      </c>
      <c r="C2830" s="6">
        <v>544.85002640560901</v>
      </c>
      <c r="D2830" s="6">
        <v>628.839373224214</v>
      </c>
      <c r="E2830" s="6">
        <v>633.68787238642096</v>
      </c>
      <c r="F2830" s="6">
        <v>660.43418761691998</v>
      </c>
      <c r="G2830" s="6">
        <v>660.08031745910796</v>
      </c>
    </row>
    <row r="2831" spans="1:7" ht="20" customHeight="1">
      <c r="A2831" s="20" t="s">
        <v>2835</v>
      </c>
      <c r="B2831" s="8">
        <v>921.89873979328001</v>
      </c>
      <c r="C2831" s="6">
        <v>833.69983250421706</v>
      </c>
      <c r="D2831" s="6">
        <v>1295.29337153393</v>
      </c>
      <c r="E2831" s="6">
        <v>1105.9833647744299</v>
      </c>
      <c r="F2831" s="6">
        <v>1332.67806497114</v>
      </c>
      <c r="G2831" s="7">
        <v>1423.04211888081</v>
      </c>
    </row>
    <row r="2832" spans="1:7" ht="20" customHeight="1">
      <c r="A2832" s="20" t="s">
        <v>2836</v>
      </c>
      <c r="B2832" s="10">
        <v>20656.573340780698</v>
      </c>
      <c r="C2832" s="9">
        <v>20058.636730957402</v>
      </c>
      <c r="D2832" s="9">
        <v>22324.762227025902</v>
      </c>
      <c r="E2832" s="9">
        <v>29339.7484914913</v>
      </c>
      <c r="F2832" s="9">
        <v>27351.241431595899</v>
      </c>
      <c r="G2832" s="9">
        <v>26781.962232244299</v>
      </c>
    </row>
    <row r="2833" spans="1:7" ht="20" customHeight="1">
      <c r="A2833" s="20" t="s">
        <v>2837</v>
      </c>
      <c r="B2833" s="8">
        <v>1168.0367528448801</v>
      </c>
      <c r="C2833" s="6">
        <v>957.16896530715098</v>
      </c>
      <c r="D2833" s="6">
        <v>966.406521427396</v>
      </c>
      <c r="E2833" s="6">
        <v>876.27151103434801</v>
      </c>
      <c r="F2833" s="6">
        <v>978.38737285202603</v>
      </c>
      <c r="G2833" s="6">
        <v>929.57517810448098</v>
      </c>
    </row>
    <row r="2834" spans="1:7" ht="20" customHeight="1">
      <c r="A2834" s="20" t="s">
        <v>2838</v>
      </c>
      <c r="B2834" s="5">
        <v>8.9504732018765001</v>
      </c>
      <c r="C2834" s="6">
        <v>6.7964660258495897</v>
      </c>
      <c r="D2834" s="6">
        <v>12.538208361832501</v>
      </c>
      <c r="E2834" s="6">
        <v>2.97041190181135</v>
      </c>
      <c r="F2834" s="6">
        <v>4.5421883605015099</v>
      </c>
      <c r="G2834" s="6">
        <v>2.7313668308652699</v>
      </c>
    </row>
    <row r="2835" spans="1:7" ht="20" customHeight="1">
      <c r="A2835" s="20" t="s">
        <v>2839</v>
      </c>
      <c r="B2835" s="8">
        <v>1618.91684038941</v>
      </c>
      <c r="C2835" s="6">
        <v>1679.8598527224899</v>
      </c>
      <c r="D2835" s="6">
        <v>1428.3912756826101</v>
      </c>
      <c r="E2835" s="6">
        <v>1279.2573923800901</v>
      </c>
      <c r="F2835" s="6">
        <v>1300.8827464476301</v>
      </c>
      <c r="G2835" s="9">
        <v>1227.2941626688</v>
      </c>
    </row>
    <row r="2836" spans="1:7" ht="20" customHeight="1">
      <c r="A2836" s="20" t="s">
        <v>2840</v>
      </c>
      <c r="B2836" s="8">
        <v>1499.2042613143101</v>
      </c>
      <c r="C2836" s="6">
        <v>1640.21380090504</v>
      </c>
      <c r="D2836" s="6">
        <v>1516.1587342154401</v>
      </c>
      <c r="E2836" s="6">
        <v>1501.0481477153401</v>
      </c>
      <c r="F2836" s="9">
        <v>1509.8234110307001</v>
      </c>
      <c r="G2836" s="9">
        <v>1525.9236028434</v>
      </c>
    </row>
    <row r="2837" spans="1:7" ht="20" customHeight="1">
      <c r="A2837" s="20" t="s">
        <v>2841</v>
      </c>
      <c r="B2837" s="10">
        <v>14443.826129528201</v>
      </c>
      <c r="C2837" s="9">
        <v>14758.525975132399</v>
      </c>
      <c r="D2837" s="6">
        <v>8241.4608039891209</v>
      </c>
      <c r="E2837" s="6">
        <v>5797.25389503515</v>
      </c>
      <c r="F2837" s="6">
        <v>6227.3402422475701</v>
      </c>
      <c r="G2837" s="7">
        <v>7411.1086677477697</v>
      </c>
    </row>
    <row r="2838" spans="1:7" ht="20" customHeight="1">
      <c r="A2838" s="20" t="s">
        <v>2842</v>
      </c>
      <c r="B2838" s="5">
        <v>152.158044431901</v>
      </c>
      <c r="C2838" s="6">
        <v>180.10634968501401</v>
      </c>
      <c r="D2838" s="6">
        <v>137.920291980157</v>
      </c>
      <c r="E2838" s="6">
        <v>164.36279190022799</v>
      </c>
      <c r="F2838" s="6">
        <v>125.364398749842</v>
      </c>
      <c r="G2838" s="6">
        <v>133.83697471239799</v>
      </c>
    </row>
    <row r="2839" spans="1:7" ht="20" customHeight="1">
      <c r="A2839" s="20" t="s">
        <v>2843</v>
      </c>
      <c r="B2839" s="5">
        <v>12.3069006525802</v>
      </c>
      <c r="C2839" s="6">
        <v>24.9203754281152</v>
      </c>
      <c r="D2839" s="6">
        <v>18.325073759601299</v>
      </c>
      <c r="E2839" s="6">
        <v>11.8816476072454</v>
      </c>
      <c r="F2839" s="6">
        <v>12.7181274094042</v>
      </c>
      <c r="G2839" s="6">
        <v>9.1045561028842403</v>
      </c>
    </row>
    <row r="2840" spans="1:7" ht="20" customHeight="1">
      <c r="A2840" s="20" t="s">
        <v>2844</v>
      </c>
      <c r="B2840" s="5">
        <v>0</v>
      </c>
      <c r="C2840" s="6">
        <v>0</v>
      </c>
      <c r="D2840" s="6">
        <v>0</v>
      </c>
      <c r="E2840" s="6">
        <v>2.97041190181135</v>
      </c>
      <c r="F2840" s="6">
        <v>2.7253130163009098</v>
      </c>
      <c r="G2840" s="6">
        <v>0.91045561028842403</v>
      </c>
    </row>
    <row r="2841" spans="1:7" ht="20" customHeight="1">
      <c r="A2841" s="20" t="s">
        <v>2845</v>
      </c>
      <c r="B2841" s="8">
        <v>3302.7246114924301</v>
      </c>
      <c r="C2841" s="6">
        <v>3334.79933001687</v>
      </c>
      <c r="D2841" s="6">
        <v>3519.3786394097501</v>
      </c>
      <c r="E2841" s="6">
        <v>3292.2065245075801</v>
      </c>
      <c r="F2841" s="6">
        <v>3332.1493812639101</v>
      </c>
      <c r="G2841" s="7">
        <v>3502.5227327795701</v>
      </c>
    </row>
    <row r="2842" spans="1:7" ht="20" customHeight="1">
      <c r="A2842" s="20" t="s">
        <v>2846</v>
      </c>
      <c r="B2842" s="8">
        <v>1334.7393162298299</v>
      </c>
      <c r="C2842" s="6">
        <v>1383.08083626039</v>
      </c>
      <c r="D2842" s="6">
        <v>1496.8691828895401</v>
      </c>
      <c r="E2842" s="6">
        <v>1479.26512710205</v>
      </c>
      <c r="F2842" s="6">
        <v>1478.93653017929</v>
      </c>
      <c r="G2842" s="7">
        <v>1513.17722429936</v>
      </c>
    </row>
    <row r="2843" spans="1:7" ht="20" customHeight="1">
      <c r="A2843" s="20" t="s">
        <v>2847</v>
      </c>
      <c r="B2843" s="8">
        <v>4572.5729970086604</v>
      </c>
      <c r="C2843" s="6">
        <v>4713.3491889266897</v>
      </c>
      <c r="D2843" s="9">
        <v>3694.9135564754001</v>
      </c>
      <c r="E2843" s="6">
        <v>3764.5020168955798</v>
      </c>
      <c r="F2843" s="6">
        <v>3995.30888189713</v>
      </c>
      <c r="G2843" s="7">
        <v>3896.7500120344598</v>
      </c>
    </row>
    <row r="2844" spans="1:7" ht="20" customHeight="1">
      <c r="A2844" s="20" t="s">
        <v>2848</v>
      </c>
      <c r="B2844" s="5">
        <v>443.04842349288703</v>
      </c>
      <c r="C2844" s="6">
        <v>396.46051817455998</v>
      </c>
      <c r="D2844" s="6">
        <v>554.57460061951394</v>
      </c>
      <c r="E2844" s="6">
        <v>558.43743754053401</v>
      </c>
      <c r="F2844" s="6">
        <v>644.99074719121495</v>
      </c>
      <c r="G2844" s="7">
        <v>670.09532917228</v>
      </c>
    </row>
    <row r="2845" spans="1:7" ht="20" customHeight="1">
      <c r="A2845" s="20" t="s">
        <v>2849</v>
      </c>
      <c r="B2845" s="10">
        <v>15127.4185203215</v>
      </c>
      <c r="C2845" s="9">
        <v>14817.4286806898</v>
      </c>
      <c r="D2845" s="9">
        <v>10617.933527339501</v>
      </c>
      <c r="E2845" s="9">
        <v>11427.1745862683</v>
      </c>
      <c r="F2845" s="9">
        <v>11871.463499006801</v>
      </c>
      <c r="G2845" s="9">
        <v>12905.7082758384</v>
      </c>
    </row>
    <row r="2846" spans="1:7" ht="20" customHeight="1">
      <c r="A2846" s="20" t="s">
        <v>2850</v>
      </c>
      <c r="B2846" s="5">
        <v>807.78020646935397</v>
      </c>
      <c r="C2846" s="6">
        <v>823.50513346544199</v>
      </c>
      <c r="D2846" s="6">
        <v>824.62831918205995</v>
      </c>
      <c r="E2846" s="6">
        <v>924.78823876393403</v>
      </c>
      <c r="F2846" s="6">
        <v>916.61361114920498</v>
      </c>
      <c r="G2846" s="6">
        <v>922.29153322217405</v>
      </c>
    </row>
    <row r="2847" spans="1:7" ht="20" customHeight="1">
      <c r="A2847" s="20" t="s">
        <v>2851</v>
      </c>
      <c r="B2847" s="8">
        <v>1328.0264613284301</v>
      </c>
      <c r="C2847" s="6">
        <v>1376.2843702345399</v>
      </c>
      <c r="D2847" s="6">
        <v>1302.0447144979901</v>
      </c>
      <c r="E2847" s="6">
        <v>1236.68148845413</v>
      </c>
      <c r="F2847" s="6">
        <v>1353.5721314294501</v>
      </c>
      <c r="G2847" s="7">
        <v>1208.17459485274</v>
      </c>
    </row>
    <row r="2848" spans="1:7" ht="20" customHeight="1">
      <c r="A2848" s="20" t="s">
        <v>2852</v>
      </c>
      <c r="B2848" s="10">
        <v>11600.9320787822</v>
      </c>
      <c r="C2848" s="12">
        <v>12231.373357854</v>
      </c>
      <c r="D2848" s="6">
        <v>7389.8271129508103</v>
      </c>
      <c r="E2848" s="6">
        <v>7940.90115084234</v>
      </c>
      <c r="F2848" s="6">
        <v>7670.8477032149503</v>
      </c>
      <c r="G2848" s="7">
        <v>7505.7960512177697</v>
      </c>
    </row>
    <row r="2849" spans="1:7" ht="20" customHeight="1">
      <c r="A2849" s="20" t="s">
        <v>2853</v>
      </c>
      <c r="B2849" s="8">
        <v>1830.3717697837401</v>
      </c>
      <c r="C2849" s="6">
        <v>1714.97492718938</v>
      </c>
      <c r="D2849" s="6">
        <v>2294.4921302153498</v>
      </c>
      <c r="E2849" s="6">
        <v>2406.0336404671898</v>
      </c>
      <c r="F2849" s="6">
        <v>2273.8194932670599</v>
      </c>
      <c r="G2849" s="7">
        <v>2416.3491897054801</v>
      </c>
    </row>
    <row r="2850" spans="1:7" ht="20" customHeight="1">
      <c r="A2850" s="20" t="s">
        <v>2854</v>
      </c>
      <c r="B2850" s="8">
        <v>4511.0384937457602</v>
      </c>
      <c r="C2850" s="6">
        <v>4201.3487483126901</v>
      </c>
      <c r="D2850" s="6">
        <v>3884.9156370354799</v>
      </c>
      <c r="E2850" s="6">
        <v>4543.7400724707604</v>
      </c>
      <c r="F2850" s="6">
        <v>4697.5312024306604</v>
      </c>
      <c r="G2850" s="7">
        <v>4737.1005403306699</v>
      </c>
    </row>
    <row r="2851" spans="1:7" ht="20" customHeight="1">
      <c r="A2851" s="20" t="s">
        <v>2855</v>
      </c>
      <c r="B2851" s="8">
        <v>5467.6203171963098</v>
      </c>
      <c r="C2851" s="6">
        <v>5336.3585746295703</v>
      </c>
      <c r="D2851" s="6">
        <v>4910.15529000686</v>
      </c>
      <c r="E2851" s="6">
        <v>4277.3931386083405</v>
      </c>
      <c r="F2851" s="6">
        <v>3837.2407269516798</v>
      </c>
      <c r="G2851" s="7">
        <v>4055.1692882246398</v>
      </c>
    </row>
    <row r="2852" spans="1:7" ht="20" customHeight="1">
      <c r="A2852" s="20" t="s">
        <v>2856</v>
      </c>
      <c r="B2852" s="8">
        <v>4113.8612454124896</v>
      </c>
      <c r="C2852" s="6">
        <v>4045.0300297181502</v>
      </c>
      <c r="D2852" s="6">
        <v>3679.4819154146899</v>
      </c>
      <c r="E2852" s="6">
        <v>3505.0860441373902</v>
      </c>
      <c r="F2852" s="6">
        <v>3240.3971763817799</v>
      </c>
      <c r="G2852" s="9">
        <v>3201.1619257740999</v>
      </c>
    </row>
    <row r="2853" spans="1:7" ht="20" customHeight="1">
      <c r="A2853" s="20" t="s">
        <v>2857</v>
      </c>
      <c r="B2853" s="8">
        <v>1066.2251201735401</v>
      </c>
      <c r="C2853" s="6">
        <v>1013.80618218923</v>
      </c>
      <c r="D2853" s="9">
        <v>1373.4160544038</v>
      </c>
      <c r="E2853" s="6">
        <v>1420.8470263664301</v>
      </c>
      <c r="F2853" s="6">
        <v>1435.3315219184799</v>
      </c>
      <c r="G2853" s="7">
        <v>1436.69895303513</v>
      </c>
    </row>
    <row r="2854" spans="1:7" ht="20" customHeight="1">
      <c r="A2854" s="20" t="s">
        <v>2858</v>
      </c>
      <c r="B2854" s="8">
        <v>4082.5345892059199</v>
      </c>
      <c r="C2854" s="6">
        <v>3834.3395829168098</v>
      </c>
      <c r="D2854" s="6">
        <v>4192.5839806835202</v>
      </c>
      <c r="E2854" s="6">
        <v>4358.5843972578596</v>
      </c>
      <c r="F2854" s="6">
        <v>4598.51149617173</v>
      </c>
      <c r="G2854" s="9">
        <v>4805.3847111022997</v>
      </c>
    </row>
    <row r="2855" spans="1:7" ht="20" customHeight="1">
      <c r="A2855" s="20" t="s">
        <v>2859</v>
      </c>
      <c r="B2855" s="5">
        <v>584.01837642244197</v>
      </c>
      <c r="C2855" s="6">
        <v>481.41634349767997</v>
      </c>
      <c r="D2855" s="6">
        <v>681.88563937042795</v>
      </c>
      <c r="E2855" s="6">
        <v>664.38212870513905</v>
      </c>
      <c r="F2855" s="6">
        <v>702.222320533534</v>
      </c>
      <c r="G2855" s="6">
        <v>690.12535259862602</v>
      </c>
    </row>
    <row r="2856" spans="1:7" ht="20" customHeight="1">
      <c r="A2856" s="20" t="s">
        <v>2860</v>
      </c>
      <c r="B2856" s="8">
        <v>4151.9007565204602</v>
      </c>
      <c r="C2856" s="6">
        <v>4096.0035249120201</v>
      </c>
      <c r="D2856" s="6">
        <v>3755.6756431519798</v>
      </c>
      <c r="E2856" s="6">
        <v>3625.8827948110602</v>
      </c>
      <c r="F2856" s="6">
        <v>3819.07197350967</v>
      </c>
      <c r="G2856" s="7">
        <v>3820.2717407702298</v>
      </c>
    </row>
    <row r="2857" spans="1:7" ht="20" customHeight="1">
      <c r="A2857" s="20" t="s">
        <v>2861</v>
      </c>
      <c r="B2857" s="8">
        <v>4512.1573028959901</v>
      </c>
      <c r="C2857" s="6">
        <v>4194.5522822868397</v>
      </c>
      <c r="D2857" s="6">
        <v>3968.8251853031302</v>
      </c>
      <c r="E2857" s="6">
        <v>3684.3008955466798</v>
      </c>
      <c r="F2857" s="6">
        <v>3851.7757297052799</v>
      </c>
      <c r="G2857" s="7">
        <v>3805.7044510056098</v>
      </c>
    </row>
    <row r="2858" spans="1:7" ht="20" customHeight="1">
      <c r="A2858" s="20" t="s">
        <v>2862</v>
      </c>
      <c r="B2858" s="8">
        <v>1617.7980312391801</v>
      </c>
      <c r="C2858" s="6">
        <v>1547.3287652184199</v>
      </c>
      <c r="D2858" s="9">
        <v>1596.2103722178999</v>
      </c>
      <c r="E2858" s="6">
        <v>1640.65750710047</v>
      </c>
      <c r="F2858" s="6">
        <v>1714.2218872532701</v>
      </c>
      <c r="G2858" s="7">
        <v>1742.6120380920399</v>
      </c>
    </row>
    <row r="2859" spans="1:7" ht="20" customHeight="1">
      <c r="A2859" s="20" t="s">
        <v>2863</v>
      </c>
      <c r="B2859" s="11">
        <v>16450.969745048998</v>
      </c>
      <c r="C2859" s="9">
        <v>17712.7232077017</v>
      </c>
      <c r="D2859" s="6">
        <v>9721.93386825165</v>
      </c>
      <c r="E2859" s="9">
        <v>10052.864013030199</v>
      </c>
      <c r="F2859" s="6">
        <v>9674.8612078682199</v>
      </c>
      <c r="G2859" s="9">
        <v>9705.4568056745993</v>
      </c>
    </row>
    <row r="2860" spans="1:7" ht="20" customHeight="1">
      <c r="A2860" s="20" t="s">
        <v>2864</v>
      </c>
      <c r="B2860" s="8">
        <v>2864.1514246004799</v>
      </c>
      <c r="C2860" s="6">
        <v>2922.4803911153299</v>
      </c>
      <c r="D2860" s="6">
        <v>2911.75777264402</v>
      </c>
      <c r="E2860" s="6">
        <v>2700.10441874652</v>
      </c>
      <c r="F2860" s="6">
        <v>2796.1711547247301</v>
      </c>
      <c r="G2860" s="7">
        <v>2635.7689917849898</v>
      </c>
    </row>
    <row r="2861" spans="1:7" ht="20" customHeight="1">
      <c r="A2861" s="20" t="s">
        <v>2865</v>
      </c>
      <c r="B2861" s="10">
        <v>5613.0655067267999</v>
      </c>
      <c r="C2861" s="6">
        <v>5921.9873971902798</v>
      </c>
      <c r="D2861" s="6">
        <v>5784.9364426362499</v>
      </c>
      <c r="E2861" s="6">
        <v>5766.5596387164396</v>
      </c>
      <c r="F2861" s="6">
        <v>5780.38890757422</v>
      </c>
      <c r="G2861" s="7">
        <v>5692.16847552323</v>
      </c>
    </row>
    <row r="2862" spans="1:7" ht="20" customHeight="1">
      <c r="A2862" s="20" t="s">
        <v>2866</v>
      </c>
      <c r="B2862" s="8">
        <v>6717.3301380083203</v>
      </c>
      <c r="C2862" s="6">
        <v>6756.8199740321397</v>
      </c>
      <c r="D2862" s="6">
        <v>5505.2379484107596</v>
      </c>
      <c r="E2862" s="6">
        <v>5276.4416749175598</v>
      </c>
      <c r="F2862" s="6">
        <v>5625.9545033171698</v>
      </c>
      <c r="G2862" s="7">
        <v>5574.7197017960198</v>
      </c>
    </row>
    <row r="2863" spans="1:7" ht="20" customHeight="1">
      <c r="A2863" s="20" t="s">
        <v>2867</v>
      </c>
      <c r="B2863" s="8">
        <v>2720.9438533704601</v>
      </c>
      <c r="C2863" s="6">
        <v>2698.1970122622902</v>
      </c>
      <c r="D2863" s="9">
        <v>3119.1204493974001</v>
      </c>
      <c r="E2863" s="6">
        <v>3383.2991561631302</v>
      </c>
      <c r="F2863" s="6">
        <v>3472.9572204394599</v>
      </c>
      <c r="G2863" s="9">
        <v>3374.1484917288999</v>
      </c>
    </row>
    <row r="2864" spans="1:7" ht="20" customHeight="1">
      <c r="A2864" s="20" t="s">
        <v>2868</v>
      </c>
      <c r="B2864" s="10">
        <v>36335.564772167898</v>
      </c>
      <c r="C2864" s="9">
        <v>34078.613397947498</v>
      </c>
      <c r="D2864" s="9">
        <v>46746.298683176698</v>
      </c>
      <c r="E2864" s="9">
        <v>42866.0141550396</v>
      </c>
      <c r="F2864" s="9">
        <v>42816.484361431503</v>
      </c>
      <c r="G2864" s="9">
        <v>43885.781327122597</v>
      </c>
    </row>
    <row r="2865" spans="1:7" ht="20" customHeight="1">
      <c r="A2865" s="20" t="s">
        <v>2869</v>
      </c>
      <c r="B2865" s="8">
        <v>3359.7838781543901</v>
      </c>
      <c r="C2865" s="6">
        <v>3482.0560939102802</v>
      </c>
      <c r="D2865" s="6">
        <v>2964.8040387902402</v>
      </c>
      <c r="E2865" s="9">
        <v>2773.3745789912</v>
      </c>
      <c r="F2865" s="6">
        <v>2678.9826950237898</v>
      </c>
      <c r="G2865" s="7">
        <v>2535.6188746532598</v>
      </c>
    </row>
    <row r="2866" spans="1:7" ht="20" customHeight="1">
      <c r="A2866" s="20" t="s">
        <v>2870</v>
      </c>
      <c r="B2866" s="5">
        <v>451.998896694763</v>
      </c>
      <c r="C2866" s="6">
        <v>427.04461529088297</v>
      </c>
      <c r="D2866" s="6">
        <v>929.75637390819395</v>
      </c>
      <c r="E2866" s="6">
        <v>920.82768956151904</v>
      </c>
      <c r="F2866" s="6">
        <v>1031.9851955059401</v>
      </c>
      <c r="G2866" s="9">
        <v>1022.4416503538999</v>
      </c>
    </row>
    <row r="2867" spans="1:7" ht="20" customHeight="1">
      <c r="A2867" s="20" t="s">
        <v>2871</v>
      </c>
      <c r="B2867" s="5">
        <v>975.60157900453896</v>
      </c>
      <c r="C2867" s="6">
        <v>976.42561904705803</v>
      </c>
      <c r="D2867" s="6">
        <v>1390.7766505971099</v>
      </c>
      <c r="E2867" s="6">
        <v>1329.75439471088</v>
      </c>
      <c r="F2867" s="6">
        <v>1304.51649713603</v>
      </c>
      <c r="G2867" s="7">
        <v>1447.62442035859</v>
      </c>
    </row>
    <row r="2868" spans="1:7" ht="20" customHeight="1">
      <c r="A2868" s="20" t="s">
        <v>2872</v>
      </c>
      <c r="B2868" s="5">
        <v>0</v>
      </c>
      <c r="C2868" s="6">
        <v>0</v>
      </c>
      <c r="D2868" s="6">
        <v>0</v>
      </c>
      <c r="E2868" s="6">
        <v>0</v>
      </c>
      <c r="F2868" s="6">
        <v>0</v>
      </c>
      <c r="G2868" s="6">
        <v>0</v>
      </c>
    </row>
    <row r="2869" spans="1:7" ht="20" customHeight="1">
      <c r="A2869" s="20" t="s">
        <v>2873</v>
      </c>
      <c r="B2869" s="5">
        <v>0</v>
      </c>
      <c r="C2869" s="6">
        <v>0</v>
      </c>
      <c r="D2869" s="6">
        <v>0</v>
      </c>
      <c r="E2869" s="6">
        <v>0</v>
      </c>
      <c r="F2869" s="6">
        <v>0</v>
      </c>
      <c r="G2869" s="6">
        <v>0</v>
      </c>
    </row>
    <row r="2870" spans="1:7" ht="20" customHeight="1">
      <c r="A2870" s="20" t="s">
        <v>2874</v>
      </c>
      <c r="B2870" s="5">
        <v>0</v>
      </c>
      <c r="C2870" s="6">
        <v>1.1327443376416</v>
      </c>
      <c r="D2870" s="6">
        <v>0.96447756629480696</v>
      </c>
      <c r="E2870" s="6">
        <v>0</v>
      </c>
      <c r="F2870" s="6">
        <v>0</v>
      </c>
      <c r="G2870" s="6">
        <v>0</v>
      </c>
    </row>
    <row r="2871" spans="1:7" ht="20" customHeight="1">
      <c r="A2871" s="20" t="s">
        <v>2875</v>
      </c>
      <c r="B2871" s="5">
        <v>76.079022215950303</v>
      </c>
      <c r="C2871" s="6">
        <v>73.628381946703897</v>
      </c>
      <c r="D2871" s="6">
        <v>70.406862339520899</v>
      </c>
      <c r="E2871" s="6">
        <v>96.043318158567004</v>
      </c>
      <c r="F2871" s="6">
        <v>93.569080226331195</v>
      </c>
      <c r="G2871" s="6">
        <v>74.657360043650797</v>
      </c>
    </row>
    <row r="2872" spans="1:7" ht="20" customHeight="1">
      <c r="A2872" s="20" t="s">
        <v>2876</v>
      </c>
      <c r="B2872" s="5">
        <v>58.178075812197299</v>
      </c>
      <c r="C2872" s="6">
        <v>56.637216882079997</v>
      </c>
      <c r="D2872" s="6">
        <v>64.619996941752007</v>
      </c>
      <c r="E2872" s="6">
        <v>55.447688833811902</v>
      </c>
      <c r="F2872" s="6">
        <v>71.766576095923895</v>
      </c>
      <c r="G2872" s="6">
        <v>67.373715161343398</v>
      </c>
    </row>
    <row r="2873" spans="1:7" ht="20" customHeight="1">
      <c r="A2873" s="20" t="s">
        <v>2877</v>
      </c>
      <c r="B2873" s="5">
        <v>622.05788753041702</v>
      </c>
      <c r="C2873" s="6">
        <v>587.89431123599002</v>
      </c>
      <c r="D2873" s="6">
        <v>689.60145990078695</v>
      </c>
      <c r="E2873" s="6">
        <v>563.38812404355303</v>
      </c>
      <c r="F2873" s="6">
        <v>543.24572791598098</v>
      </c>
      <c r="G2873" s="6">
        <v>573.58703448170695</v>
      </c>
    </row>
    <row r="2874" spans="1:7" ht="20" customHeight="1">
      <c r="A2874" s="20" t="s">
        <v>2878</v>
      </c>
      <c r="B2874" s="5">
        <v>0</v>
      </c>
      <c r="C2874" s="6">
        <v>0</v>
      </c>
      <c r="D2874" s="6">
        <v>0</v>
      </c>
      <c r="E2874" s="6">
        <v>0</v>
      </c>
      <c r="F2874" s="6">
        <v>0</v>
      </c>
      <c r="G2874" s="6">
        <v>0</v>
      </c>
    </row>
    <row r="2875" spans="1:7" ht="20" customHeight="1">
      <c r="A2875" s="20" t="s">
        <v>2879</v>
      </c>
      <c r="B2875" s="5">
        <v>0</v>
      </c>
      <c r="C2875" s="6">
        <v>0</v>
      </c>
      <c r="D2875" s="6">
        <v>0</v>
      </c>
      <c r="E2875" s="6">
        <v>0</v>
      </c>
      <c r="F2875" s="6">
        <v>0</v>
      </c>
      <c r="G2875" s="6">
        <v>0</v>
      </c>
    </row>
    <row r="2876" spans="1:7" ht="20" customHeight="1">
      <c r="A2876" s="20" t="s">
        <v>2880</v>
      </c>
      <c r="B2876" s="5">
        <v>12.3069006525802</v>
      </c>
      <c r="C2876" s="6">
        <v>14.7256763893408</v>
      </c>
      <c r="D2876" s="6">
        <v>64.619996941752007</v>
      </c>
      <c r="E2876" s="6">
        <v>43.566041226566497</v>
      </c>
      <c r="F2876" s="6">
        <v>46.330321277115402</v>
      </c>
      <c r="G2876" s="6">
        <v>43.701869293844403</v>
      </c>
    </row>
    <row r="2877" spans="1:7" ht="20" customHeight="1">
      <c r="A2877" s="20" t="s">
        <v>2881</v>
      </c>
      <c r="B2877" s="5">
        <v>315.50418036614701</v>
      </c>
      <c r="C2877" s="6">
        <v>304.70822682558997</v>
      </c>
      <c r="D2877" s="6">
        <v>466.80714208668599</v>
      </c>
      <c r="E2877" s="6">
        <v>620.81608747857194</v>
      </c>
      <c r="F2877" s="9">
        <v>599.5688635862</v>
      </c>
      <c r="G2877" s="6">
        <v>641.87120525333899</v>
      </c>
    </row>
    <row r="2878" spans="1:7" ht="20" customHeight="1">
      <c r="A2878" s="20" t="s">
        <v>2882</v>
      </c>
      <c r="B2878" s="5">
        <v>805.542588168885</v>
      </c>
      <c r="C2878" s="6">
        <v>828.036110816009</v>
      </c>
      <c r="D2878" s="6">
        <v>796.65846975951001</v>
      </c>
      <c r="E2878" s="6">
        <v>674.283501711177</v>
      </c>
      <c r="F2878" s="6">
        <v>604.11105194670097</v>
      </c>
      <c r="G2878" s="6">
        <v>608.18434767266695</v>
      </c>
    </row>
    <row r="2879" spans="1:7" ht="20" customHeight="1">
      <c r="A2879" s="20" t="s">
        <v>2883</v>
      </c>
      <c r="B2879" s="5">
        <v>1.1188091502345601</v>
      </c>
      <c r="C2879" s="6">
        <v>1.1327443376416</v>
      </c>
      <c r="D2879" s="6">
        <v>0</v>
      </c>
      <c r="E2879" s="6">
        <v>0.99013730060378302</v>
      </c>
      <c r="F2879" s="6">
        <v>0</v>
      </c>
      <c r="G2879" s="6">
        <v>0.91045561028842403</v>
      </c>
    </row>
    <row r="2880" spans="1:7" ht="20" customHeight="1">
      <c r="A2880" s="20" t="s">
        <v>2884</v>
      </c>
      <c r="B2880" s="5">
        <v>0</v>
      </c>
      <c r="C2880" s="6">
        <v>3.3982330129248002</v>
      </c>
      <c r="D2880" s="6">
        <v>4.8223878314740301</v>
      </c>
      <c r="E2880" s="6">
        <v>4.95068650301892</v>
      </c>
      <c r="F2880" s="6">
        <v>3.6337506884012098</v>
      </c>
      <c r="G2880" s="6">
        <v>2.7313668308652699</v>
      </c>
    </row>
    <row r="2881" spans="1:7" ht="20" customHeight="1">
      <c r="A2881" s="20" t="s">
        <v>2885</v>
      </c>
      <c r="B2881" s="5">
        <v>4.47523660093825</v>
      </c>
      <c r="C2881" s="6">
        <v>4.5309773505663999</v>
      </c>
      <c r="D2881" s="6">
        <v>1.9289551325896099</v>
      </c>
      <c r="E2881" s="6">
        <v>2.97041190181135</v>
      </c>
      <c r="F2881" s="6">
        <v>4.5421883605015099</v>
      </c>
      <c r="G2881" s="6">
        <v>0.91045561028842403</v>
      </c>
    </row>
    <row r="2882" spans="1:7" ht="20" customHeight="1">
      <c r="A2882" s="20" t="s">
        <v>2886</v>
      </c>
      <c r="B2882" s="5">
        <v>0</v>
      </c>
      <c r="C2882" s="6">
        <v>0</v>
      </c>
      <c r="D2882" s="6">
        <v>0</v>
      </c>
      <c r="E2882" s="6">
        <v>0</v>
      </c>
      <c r="F2882" s="6">
        <v>0</v>
      </c>
      <c r="G2882" s="6">
        <v>0</v>
      </c>
    </row>
    <row r="2883" spans="1:7" ht="20" customHeight="1">
      <c r="A2883" s="20" t="s">
        <v>2887</v>
      </c>
      <c r="B2883" s="5">
        <v>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</row>
    <row r="2884" spans="1:7" ht="20" customHeight="1">
      <c r="A2884" s="20" t="s">
        <v>2888</v>
      </c>
      <c r="B2884" s="5">
        <v>0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</row>
    <row r="2885" spans="1:7" ht="20" customHeight="1">
      <c r="A2885" s="20" t="s">
        <v>2889</v>
      </c>
      <c r="B2885" s="5">
        <v>57.059266661962702</v>
      </c>
      <c r="C2885" s="6">
        <v>30.5840971163232</v>
      </c>
      <c r="D2885" s="6">
        <v>70.406862339520899</v>
      </c>
      <c r="E2885" s="6">
        <v>81.191258649510203</v>
      </c>
      <c r="F2885" s="6">
        <v>76.308764456425394</v>
      </c>
      <c r="G2885" s="6">
        <v>59.179614668747597</v>
      </c>
    </row>
    <row r="2886" spans="1:7" ht="20" customHeight="1">
      <c r="A2886" s="20" t="s">
        <v>2890</v>
      </c>
      <c r="B2886" s="5">
        <v>0</v>
      </c>
      <c r="C2886" s="6">
        <v>1.1327443376416</v>
      </c>
      <c r="D2886" s="6">
        <v>0</v>
      </c>
      <c r="E2886" s="6">
        <v>0</v>
      </c>
      <c r="F2886" s="6">
        <v>0</v>
      </c>
      <c r="G2886" s="6">
        <v>0</v>
      </c>
    </row>
    <row r="2887" spans="1:7" ht="20" customHeight="1">
      <c r="A2887" s="20" t="s">
        <v>2891</v>
      </c>
      <c r="B2887" s="5">
        <v>82.7918771173577</v>
      </c>
      <c r="C2887" s="6">
        <v>60.035449895004703</v>
      </c>
      <c r="D2887" s="6">
        <v>110.914920123903</v>
      </c>
      <c r="E2887" s="6">
        <v>112.875652268831</v>
      </c>
      <c r="F2887" s="6">
        <v>100.83658160313399</v>
      </c>
      <c r="G2887" s="6">
        <v>75.567815653939206</v>
      </c>
    </row>
    <row r="2888" spans="1:7" ht="20" customHeight="1">
      <c r="A2888" s="20" t="s">
        <v>2892</v>
      </c>
      <c r="B2888" s="8">
        <v>269.63300520653002</v>
      </c>
      <c r="C2888" s="6">
        <v>279.78785139747498</v>
      </c>
      <c r="D2888" s="6">
        <v>312.49073147951702</v>
      </c>
      <c r="E2888" s="6">
        <v>294.07077827932397</v>
      </c>
      <c r="F2888" s="6">
        <v>268.89755094168999</v>
      </c>
      <c r="G2888" s="6">
        <v>266.76349381450802</v>
      </c>
    </row>
    <row r="2889" spans="1:7" ht="20" customHeight="1">
      <c r="A2889" s="20" t="s">
        <v>2893</v>
      </c>
      <c r="B2889" s="11">
        <v>5127.5023355249996</v>
      </c>
      <c r="C2889" s="6">
        <v>5093.9512863742702</v>
      </c>
      <c r="D2889" s="6">
        <v>5607.4725704380098</v>
      </c>
      <c r="E2889" s="6">
        <v>5062.5720179871496</v>
      </c>
      <c r="F2889" s="9">
        <v>5109.0534678921003</v>
      </c>
      <c r="G2889" s="7">
        <v>4990.2071999908503</v>
      </c>
    </row>
    <row r="2890" spans="1:7" ht="20" customHeight="1">
      <c r="A2890" s="20" t="s">
        <v>2894</v>
      </c>
      <c r="B2890" s="5">
        <v>653.38454373698505</v>
      </c>
      <c r="C2890" s="6">
        <v>603.75273196297201</v>
      </c>
      <c r="D2890" s="6">
        <v>845.84682564054503</v>
      </c>
      <c r="E2890" s="6">
        <v>802.01121348906497</v>
      </c>
      <c r="F2890" s="6">
        <v>787.61546171096199</v>
      </c>
      <c r="G2890" s="9">
        <v>849.45508439909997</v>
      </c>
    </row>
    <row r="2891" spans="1:7" ht="20" customHeight="1">
      <c r="A2891" s="20" t="s">
        <v>2895</v>
      </c>
      <c r="B2891" s="8">
        <v>4231.3362061871203</v>
      </c>
      <c r="C2891" s="9">
        <v>3654.2332332318001</v>
      </c>
      <c r="D2891" s="6">
        <v>4205.1221890453598</v>
      </c>
      <c r="E2891" s="6">
        <v>3622.91238290924</v>
      </c>
      <c r="F2891" s="6">
        <v>3985.3160675040299</v>
      </c>
      <c r="G2891" s="7">
        <v>4221.7826649074204</v>
      </c>
    </row>
    <row r="2892" spans="1:7" ht="20" customHeight="1">
      <c r="A2892" s="20" t="s">
        <v>2896</v>
      </c>
      <c r="B2892" s="8">
        <v>4984.2947642949803</v>
      </c>
      <c r="C2892" s="6">
        <v>4150.3752531188202</v>
      </c>
      <c r="D2892" s="6">
        <v>4991.1714055756202</v>
      </c>
      <c r="E2892" s="6">
        <v>4453.6375781158204</v>
      </c>
      <c r="F2892" s="6">
        <v>4687.5383880375603</v>
      </c>
      <c r="G2892" s="7">
        <v>4934.6694077632601</v>
      </c>
    </row>
    <row r="2893" spans="1:7" ht="20" customHeight="1">
      <c r="A2893" s="20" t="s">
        <v>2897</v>
      </c>
      <c r="B2893" s="5">
        <v>327.81108101872701</v>
      </c>
      <c r="C2893" s="6">
        <v>313.77018152672298</v>
      </c>
      <c r="D2893" s="6">
        <v>418.58326377194601</v>
      </c>
      <c r="E2893" s="6">
        <v>336.64668220528603</v>
      </c>
      <c r="F2893" s="6">
        <v>320.67849825140701</v>
      </c>
      <c r="G2893" s="6">
        <v>345.97313190960102</v>
      </c>
    </row>
    <row r="2894" spans="1:7" ht="20" customHeight="1">
      <c r="A2894" s="20" t="s">
        <v>2898</v>
      </c>
      <c r="B2894" s="8">
        <v>2765.6962193798399</v>
      </c>
      <c r="C2894" s="6">
        <v>2912.2856920765498</v>
      </c>
      <c r="D2894" s="6">
        <v>3109.4756737344601</v>
      </c>
      <c r="E2894" s="9">
        <v>3403.1019021751999</v>
      </c>
      <c r="F2894" s="6">
        <v>3406.6412703761298</v>
      </c>
      <c r="G2894" s="7">
        <v>3879.45135543898</v>
      </c>
    </row>
    <row r="2895" spans="1:7" ht="20" customHeight="1">
      <c r="A2895" s="20" t="s">
        <v>2899</v>
      </c>
      <c r="B2895" s="8">
        <v>1270.96719466646</v>
      </c>
      <c r="C2895" s="6">
        <v>1350.23125046879</v>
      </c>
      <c r="D2895" s="6">
        <v>1438.0360513455601</v>
      </c>
      <c r="E2895" s="6">
        <v>1350.54727802356</v>
      </c>
      <c r="F2895" s="6">
        <v>1389.9096383134599</v>
      </c>
      <c r="G2895" s="9">
        <v>1423.9525744911</v>
      </c>
    </row>
    <row r="2896" spans="1:7" ht="20" customHeight="1">
      <c r="A2896" s="20" t="s">
        <v>2900</v>
      </c>
      <c r="B2896" s="5">
        <v>362.49416467599798</v>
      </c>
      <c r="C2896" s="6">
        <v>414.58442757682502</v>
      </c>
      <c r="D2896" s="6">
        <v>582.54445004206298</v>
      </c>
      <c r="E2896" s="6">
        <v>641.60897079125198</v>
      </c>
      <c r="F2896" s="6">
        <v>608.65324030720296</v>
      </c>
      <c r="G2896" s="6">
        <v>530.79562079815105</v>
      </c>
    </row>
    <row r="2897" spans="1:7" ht="20" customHeight="1">
      <c r="A2897" s="20" t="s">
        <v>2901</v>
      </c>
      <c r="B2897" s="8">
        <v>1599.8970848354199</v>
      </c>
      <c r="C2897" s="6">
        <v>1668.5324093460799</v>
      </c>
      <c r="D2897" s="6">
        <v>1980.0724436032399</v>
      </c>
      <c r="E2897" s="6">
        <v>1917.8959512695301</v>
      </c>
      <c r="F2897" s="6">
        <v>1777.8125243002901</v>
      </c>
      <c r="G2897" s="7">
        <v>1838.2098771723299</v>
      </c>
    </row>
    <row r="2898" spans="1:7" ht="20" customHeight="1">
      <c r="A2898" s="20" t="s">
        <v>2902</v>
      </c>
      <c r="B2898" s="8">
        <v>1140.06652408902</v>
      </c>
      <c r="C2898" s="6">
        <v>1089.7000528112201</v>
      </c>
      <c r="D2898" s="6">
        <v>1173.76919818078</v>
      </c>
      <c r="E2898" s="6">
        <v>1180.24366231971</v>
      </c>
      <c r="F2898" s="6">
        <v>1402.62776572287</v>
      </c>
      <c r="G2898" s="7">
        <v>1426.68394132196</v>
      </c>
    </row>
    <row r="2899" spans="1:7" ht="20" customHeight="1">
      <c r="A2899" s="20" t="s">
        <v>2903</v>
      </c>
      <c r="B2899" s="8">
        <v>1567.4516194786199</v>
      </c>
      <c r="C2899" s="6">
        <v>1548.46150955607</v>
      </c>
      <c r="D2899" s="6">
        <v>1646.36320566524</v>
      </c>
      <c r="E2899" s="6">
        <v>1881.2608711471901</v>
      </c>
      <c r="F2899" s="6">
        <v>1852.30441341252</v>
      </c>
      <c r="G2899" s="7">
        <v>1852.7771669369399</v>
      </c>
    </row>
    <row r="2900" spans="1:7" ht="20" customHeight="1">
      <c r="A2900" s="20" t="s">
        <v>2904</v>
      </c>
      <c r="B2900" s="5">
        <v>846.93852672756395</v>
      </c>
      <c r="C2900" s="6">
        <v>926.58486819082805</v>
      </c>
      <c r="D2900" s="6">
        <v>1149.65725902341</v>
      </c>
      <c r="E2900" s="6">
        <v>1313.91219790122</v>
      </c>
      <c r="F2900" s="9">
        <v>1198.2292895003</v>
      </c>
      <c r="G2900" s="7">
        <v>1245.50327487456</v>
      </c>
    </row>
    <row r="2901" spans="1:7" ht="20" customHeight="1">
      <c r="A2901" s="20" t="s">
        <v>2905</v>
      </c>
      <c r="B2901" s="10">
        <v>2239.8559187696001</v>
      </c>
      <c r="C2901" s="6">
        <v>2169.2054065836601</v>
      </c>
      <c r="D2901" s="6">
        <v>2477.7428678113602</v>
      </c>
      <c r="E2901" s="6">
        <v>2528.8106657420599</v>
      </c>
      <c r="F2901" s="6">
        <v>2599.0401798789699</v>
      </c>
      <c r="G2901" s="7">
        <v>2753.21776551219</v>
      </c>
    </row>
    <row r="2902" spans="1:7" ht="20" customHeight="1">
      <c r="A2902" s="20" t="s">
        <v>2906</v>
      </c>
      <c r="B2902" s="10">
        <v>2605.7065108963002</v>
      </c>
      <c r="C2902" s="6">
        <v>2796.7457696371098</v>
      </c>
      <c r="D2902" s="6">
        <v>3716.1320629338902</v>
      </c>
      <c r="E2902" s="6">
        <v>4567.5033676852499</v>
      </c>
      <c r="F2902" s="6">
        <v>4349.5995740162498</v>
      </c>
      <c r="G2902" s="7">
        <v>4477.6206913984697</v>
      </c>
    </row>
    <row r="2903" spans="1:7" ht="20" customHeight="1">
      <c r="A2903" s="20" t="s">
        <v>2907</v>
      </c>
      <c r="B2903" s="8">
        <v>3183.0120324173299</v>
      </c>
      <c r="C2903" s="6">
        <v>3233.9850839667702</v>
      </c>
      <c r="D2903" s="6">
        <v>2973.4843368868901</v>
      </c>
      <c r="E2903" s="9">
        <v>3714.9951518654002</v>
      </c>
      <c r="F2903" s="6">
        <v>3588.3288047961901</v>
      </c>
      <c r="G2903" s="7">
        <v>3554.4187025660099</v>
      </c>
    </row>
    <row r="2904" spans="1:7" ht="20" customHeight="1">
      <c r="A2904" s="20" t="s">
        <v>2908</v>
      </c>
      <c r="B2904" s="8">
        <v>2343.9051697414102</v>
      </c>
      <c r="C2904" s="6">
        <v>2242.8337885303699</v>
      </c>
      <c r="D2904" s="6">
        <v>2140.1757196081799</v>
      </c>
      <c r="E2904" s="6">
        <v>2167.41055102168</v>
      </c>
      <c r="F2904" s="6">
        <v>2243.8410500877499</v>
      </c>
      <c r="G2904" s="7">
        <v>2239.7208013095201</v>
      </c>
    </row>
    <row r="2905" spans="1:7" ht="20" customHeight="1">
      <c r="A2905" s="20" t="s">
        <v>2909</v>
      </c>
      <c r="B2905" s="8">
        <v>2283.4894756287399</v>
      </c>
      <c r="C2905" s="6">
        <v>2068.3911605335602</v>
      </c>
      <c r="D2905" s="6">
        <v>2011.90020329097</v>
      </c>
      <c r="E2905" s="6">
        <v>2103.05162648244</v>
      </c>
      <c r="F2905" s="6">
        <v>2202.9613548432299</v>
      </c>
      <c r="G2905" s="7">
        <v>2216.9594110523099</v>
      </c>
    </row>
    <row r="2906" spans="1:7" ht="20" customHeight="1">
      <c r="A2906" s="20" t="s">
        <v>2910</v>
      </c>
      <c r="B2906" s="10">
        <v>2822.7554860417999</v>
      </c>
      <c r="C2906" s="12">
        <v>2891.8962939990001</v>
      </c>
      <c r="D2906" s="6">
        <v>3054.5004524556498</v>
      </c>
      <c r="E2906" s="6">
        <v>2955.5598423022898</v>
      </c>
      <c r="F2906" s="6">
        <v>2589.0473654858602</v>
      </c>
      <c r="G2906" s="9">
        <v>2650.3362815495998</v>
      </c>
    </row>
    <row r="2907" spans="1:7" ht="20" customHeight="1">
      <c r="A2907" s="20" t="s">
        <v>2911</v>
      </c>
      <c r="B2907" s="8">
        <v>1468.9964142579799</v>
      </c>
      <c r="C2907" s="6">
        <v>1453.3109851941699</v>
      </c>
      <c r="D2907" s="6">
        <v>1174.73367574707</v>
      </c>
      <c r="E2907" s="6">
        <v>1181.23379962031</v>
      </c>
      <c r="F2907" s="6">
        <v>1226.3908573354099</v>
      </c>
      <c r="G2907" s="7">
        <v>1260.07056463918</v>
      </c>
    </row>
    <row r="2908" spans="1:7" ht="20" customHeight="1">
      <c r="A2908" s="20" t="s">
        <v>2912</v>
      </c>
      <c r="B2908" s="8">
        <v>4227.9797787364096</v>
      </c>
      <c r="C2908" s="6">
        <v>4510.5879524888496</v>
      </c>
      <c r="D2908" s="6">
        <v>3971.7186180020099</v>
      </c>
      <c r="E2908" s="6">
        <v>4086.2966395918102</v>
      </c>
      <c r="F2908" s="9">
        <v>3919.9085551128001</v>
      </c>
      <c r="G2908" s="7">
        <v>4147.12530486377</v>
      </c>
    </row>
    <row r="2909" spans="1:7" ht="20" customHeight="1">
      <c r="A2909" s="20" t="s">
        <v>2913</v>
      </c>
      <c r="B2909" s="10">
        <v>19501.962297738701</v>
      </c>
      <c r="C2909" s="9">
        <v>21758.885981757499</v>
      </c>
      <c r="D2909" s="9">
        <v>11445.4552792205</v>
      </c>
      <c r="E2909" s="9">
        <v>11346.9734649194</v>
      </c>
      <c r="F2909" s="9">
        <v>11120.1855441798</v>
      </c>
      <c r="G2909" s="9">
        <v>10830.7799399911</v>
      </c>
    </row>
    <row r="2910" spans="1:7" ht="20" customHeight="1">
      <c r="A2910" s="20" t="s">
        <v>2914</v>
      </c>
      <c r="B2910" s="8">
        <v>3956.1091552294101</v>
      </c>
      <c r="C2910" s="6">
        <v>3989.5255571737098</v>
      </c>
      <c r="D2910" s="6">
        <v>3923.4947396872699</v>
      </c>
      <c r="E2910" s="6">
        <v>3605.0899114983799</v>
      </c>
      <c r="F2910" s="6">
        <v>3789.09353033036</v>
      </c>
      <c r="G2910" s="7">
        <v>3943.18324815917</v>
      </c>
    </row>
    <row r="2911" spans="1:7" ht="20" customHeight="1">
      <c r="A2911" s="20" t="s">
        <v>2915</v>
      </c>
      <c r="B2911" s="8">
        <v>1416.4123841969599</v>
      </c>
      <c r="C2911" s="9">
        <v>1361.5586938452</v>
      </c>
      <c r="D2911" s="9">
        <v>2117.0282580171001</v>
      </c>
      <c r="E2911" s="6">
        <v>2559.5049220607798</v>
      </c>
      <c r="F2911" s="6">
        <v>2324.6920029046701</v>
      </c>
      <c r="G2911" s="7">
        <v>2283.4226706033701</v>
      </c>
    </row>
    <row r="2912" spans="1:7" ht="20" customHeight="1">
      <c r="A2912" s="20" t="s">
        <v>2916</v>
      </c>
      <c r="B2912" s="8">
        <v>4142.9502833185898</v>
      </c>
      <c r="C2912" s="6">
        <v>4112.9946899766501</v>
      </c>
      <c r="D2912" s="6">
        <v>3360.23984097111</v>
      </c>
      <c r="E2912" s="9">
        <v>3034.7708263506001</v>
      </c>
      <c r="F2912" s="6">
        <v>3376.6628271968202</v>
      </c>
      <c r="G2912" s="7">
        <v>3478.8508869120701</v>
      </c>
    </row>
    <row r="2913" spans="1:7" ht="20" customHeight="1">
      <c r="A2913" s="20" t="s">
        <v>2917</v>
      </c>
      <c r="B2913" s="8">
        <v>1788.9758312250699</v>
      </c>
      <c r="C2913" s="6">
        <v>1738.7625582798501</v>
      </c>
      <c r="D2913" s="6">
        <v>2383.2240663144698</v>
      </c>
      <c r="E2913" s="6">
        <v>2495.1459975215298</v>
      </c>
      <c r="F2913" s="6">
        <v>2313.7907508394701</v>
      </c>
      <c r="G2913" s="7">
        <v>2381.7518765145201</v>
      </c>
    </row>
    <row r="2914" spans="1:7" ht="20" customHeight="1">
      <c r="A2914" s="20" t="s">
        <v>2918</v>
      </c>
      <c r="B2914" s="8">
        <v>4161.9700388725696</v>
      </c>
      <c r="C2914" s="9">
        <v>3883.0475894353999</v>
      </c>
      <c r="D2914" s="6">
        <v>4486.7496384034403</v>
      </c>
      <c r="E2914" s="6">
        <v>4707.1127270703901</v>
      </c>
      <c r="F2914" s="6">
        <v>4756.5796511171802</v>
      </c>
      <c r="G2914" s="7">
        <v>4788.9965101171101</v>
      </c>
    </row>
    <row r="2915" spans="1:7" ht="20" customHeight="1">
      <c r="A2915" s="20" t="s">
        <v>2919</v>
      </c>
      <c r="B2915" s="8">
        <v>6752.0132216655902</v>
      </c>
      <c r="C2915" s="6">
        <v>6955.0502331194202</v>
      </c>
      <c r="D2915" s="6">
        <v>5347.0636275384104</v>
      </c>
      <c r="E2915" s="6">
        <v>5529.9168238721304</v>
      </c>
      <c r="F2915" s="6">
        <v>5686.8198273478902</v>
      </c>
      <c r="G2915" s="7">
        <v>5700.3625760158202</v>
      </c>
    </row>
    <row r="2916" spans="1:7" ht="20" customHeight="1">
      <c r="A2916" s="20" t="s">
        <v>2920</v>
      </c>
      <c r="B2916" s="8">
        <v>5178.9675564357904</v>
      </c>
      <c r="C2916" s="6">
        <v>4862.8714414953802</v>
      </c>
      <c r="D2916" s="6">
        <v>4503.1457570304501</v>
      </c>
      <c r="E2916" s="9">
        <v>3324.8810554275001</v>
      </c>
      <c r="F2916" s="6">
        <v>4164.2782889077898</v>
      </c>
      <c r="G2916" s="7">
        <v>3542.5827796322601</v>
      </c>
    </row>
    <row r="2917" spans="1:7" ht="20" customHeight="1">
      <c r="A2917" s="20" t="s">
        <v>2921</v>
      </c>
      <c r="B2917" s="5">
        <v>693.66167314542895</v>
      </c>
      <c r="C2917" s="6">
        <v>824.63787780308405</v>
      </c>
      <c r="D2917" s="6">
        <v>676.09877397265996</v>
      </c>
      <c r="E2917" s="6">
        <v>643.58924539245902</v>
      </c>
      <c r="F2917" s="6">
        <v>569.59042040688996</v>
      </c>
      <c r="G2917" s="6">
        <v>518.95969786440196</v>
      </c>
    </row>
    <row r="2918" spans="1:7" ht="20" customHeight="1">
      <c r="A2918" s="20" t="s">
        <v>2922</v>
      </c>
      <c r="B2918" s="8">
        <v>3886.7429879148699</v>
      </c>
      <c r="C2918" s="6">
        <v>4161.7026964952302</v>
      </c>
      <c r="D2918" s="6">
        <v>2138.2467644755902</v>
      </c>
      <c r="E2918" s="6">
        <v>2043.6433884462101</v>
      </c>
      <c r="F2918" s="9">
        <v>2112.1175876331999</v>
      </c>
      <c r="G2918" s="9">
        <v>2163.2425300453001</v>
      </c>
    </row>
    <row r="2919" spans="1:7" ht="20" customHeight="1">
      <c r="A2919" s="20" t="s">
        <v>2923</v>
      </c>
      <c r="B2919" s="8">
        <v>4592.7115617128802</v>
      </c>
      <c r="C2919" s="6">
        <v>4729.2076096536803</v>
      </c>
      <c r="D2919" s="6">
        <v>3534.8102804704699</v>
      </c>
      <c r="E2919" s="6">
        <v>3353.5950371450099</v>
      </c>
      <c r="F2919" s="6">
        <v>3492.9428492256602</v>
      </c>
      <c r="G2919" s="7">
        <v>3589.0160157569699</v>
      </c>
    </row>
    <row r="2920" spans="1:7" ht="20" customHeight="1">
      <c r="A2920" s="20" t="s">
        <v>2924</v>
      </c>
      <c r="B2920" s="8">
        <v>2537.4591527319899</v>
      </c>
      <c r="C2920" s="6">
        <v>2646.0907727307799</v>
      </c>
      <c r="D2920" s="6">
        <v>2557.7945058138298</v>
      </c>
      <c r="E2920" s="6">
        <v>3492.2142592295399</v>
      </c>
      <c r="F2920" s="6">
        <v>3215.8693592350701</v>
      </c>
      <c r="G2920" s="7">
        <v>3071.8772291131399</v>
      </c>
    </row>
    <row r="2921" spans="1:7" ht="20" customHeight="1">
      <c r="A2921" s="20" t="s">
        <v>2925</v>
      </c>
      <c r="B2921" s="10">
        <v>2304.7468494832001</v>
      </c>
      <c r="C2921" s="6">
        <v>2074.0548822217702</v>
      </c>
      <c r="D2921" s="6">
        <v>2670.6383810703201</v>
      </c>
      <c r="E2921" s="6">
        <v>2765.45348058637</v>
      </c>
      <c r="F2921" s="6">
        <v>2722.5877032846101</v>
      </c>
      <c r="G2921" s="7">
        <v>2756.85958795335</v>
      </c>
    </row>
    <row r="2922" spans="1:7" ht="20" customHeight="1">
      <c r="A2922" s="20" t="s">
        <v>2926</v>
      </c>
      <c r="B2922" s="5">
        <v>19.019755553987601</v>
      </c>
      <c r="C2922" s="6">
        <v>19.2566537399072</v>
      </c>
      <c r="D2922" s="6">
        <v>27.005371856254602</v>
      </c>
      <c r="E2922" s="6">
        <v>31.684393619321099</v>
      </c>
      <c r="F2922" s="6">
        <v>30.8868808514103</v>
      </c>
      <c r="G2922" s="6">
        <v>29.134579529229601</v>
      </c>
    </row>
    <row r="2923" spans="1:7" ht="20" customHeight="1">
      <c r="A2923" s="20" t="s">
        <v>2927</v>
      </c>
      <c r="B2923" s="5">
        <v>71.603785615012001</v>
      </c>
      <c r="C2923" s="6">
        <v>75.893870621987105</v>
      </c>
      <c r="D2923" s="6">
        <v>128.275516317209</v>
      </c>
      <c r="E2923" s="6">
        <v>170.30361570385099</v>
      </c>
      <c r="F2923" s="6">
        <v>118.096897373039</v>
      </c>
      <c r="G2923" s="7">
        <v>121.09059616835999</v>
      </c>
    </row>
    <row r="2924" spans="1:7" ht="20" customHeight="1">
      <c r="A2924" s="20" t="s">
        <v>2928</v>
      </c>
      <c r="B2924" s="5">
        <v>507.939354206492</v>
      </c>
      <c r="C2924" s="6">
        <v>551.64649243145902</v>
      </c>
      <c r="D2924" s="6">
        <v>460.055799122623</v>
      </c>
      <c r="E2924" s="6">
        <v>371.301487726419</v>
      </c>
      <c r="F2924" s="6">
        <v>380.63538461002702</v>
      </c>
      <c r="G2924" s="6">
        <v>396.958646085753</v>
      </c>
    </row>
    <row r="2925" spans="1:7" ht="20" customHeight="1">
      <c r="A2925" s="20" t="s">
        <v>2929</v>
      </c>
      <c r="B2925" s="10">
        <v>12713.0283741153</v>
      </c>
      <c r="C2925" s="9">
        <v>13662.0294562953</v>
      </c>
      <c r="D2925" s="6">
        <v>7511.3512863039496</v>
      </c>
      <c r="E2925" s="6">
        <v>7965.6545833574401</v>
      </c>
      <c r="F2925" s="6">
        <v>7394.6826508964596</v>
      </c>
      <c r="G2925" s="9">
        <v>7463.9150931445001</v>
      </c>
    </row>
    <row r="2926" spans="1:7" ht="20" customHeight="1">
      <c r="A2926" s="20" t="s">
        <v>2930</v>
      </c>
      <c r="B2926" s="5">
        <v>145.445189530493</v>
      </c>
      <c r="C2926" s="6">
        <v>152.92048558161599</v>
      </c>
      <c r="D2926" s="6">
        <v>191.931035692667</v>
      </c>
      <c r="E2926" s="6">
        <v>201.98800932317201</v>
      </c>
      <c r="F2926" s="6">
        <v>162.61034330595399</v>
      </c>
      <c r="G2926" s="6">
        <v>161.150643021051</v>
      </c>
    </row>
    <row r="2927" spans="1:7" ht="20" customHeight="1">
      <c r="A2927" s="20" t="s">
        <v>2931</v>
      </c>
      <c r="B2927" s="8">
        <v>1147.8981881406601</v>
      </c>
      <c r="C2927" s="6">
        <v>1141.8062923427301</v>
      </c>
      <c r="D2927" s="6">
        <v>1126.5097974323301</v>
      </c>
      <c r="E2927" s="6">
        <v>1104.00309017322</v>
      </c>
      <c r="F2927" s="6">
        <v>1451.6834000162801</v>
      </c>
      <c r="G2927" s="7">
        <v>1291.02605538899</v>
      </c>
    </row>
    <row r="2928" spans="1:7" ht="20" customHeight="1">
      <c r="A2928" s="20" t="s">
        <v>2932</v>
      </c>
      <c r="B2928" s="8">
        <v>4864.5821852198796</v>
      </c>
      <c r="C2928" s="6">
        <v>4769.9864058087696</v>
      </c>
      <c r="D2928" s="6">
        <v>5053.8624473847904</v>
      </c>
      <c r="E2928" s="6">
        <v>4785.3335738180904</v>
      </c>
      <c r="F2928" s="6">
        <v>4484.0483494870896</v>
      </c>
      <c r="G2928" s="7">
        <v>4656.9804466252899</v>
      </c>
    </row>
    <row r="2929" spans="1:7" ht="20" customHeight="1">
      <c r="A2929" s="20" t="s">
        <v>2933</v>
      </c>
      <c r="B2929" s="8">
        <v>4554.6720506049096</v>
      </c>
      <c r="C2929" s="6">
        <v>4542.3047939428097</v>
      </c>
      <c r="D2929" s="6">
        <v>4763.5546999300504</v>
      </c>
      <c r="E2929" s="6">
        <v>4590.2765255991399</v>
      </c>
      <c r="F2929" s="6">
        <v>4430.4505268331704</v>
      </c>
      <c r="G2929" s="9">
        <v>4545.9048621701004</v>
      </c>
    </row>
    <row r="2930" spans="1:7" ht="20" customHeight="1">
      <c r="A2930" s="20" t="s">
        <v>2934</v>
      </c>
      <c r="B2930" s="8">
        <v>3011.8342324314399</v>
      </c>
      <c r="C2930" s="6">
        <v>2953.0644882316501</v>
      </c>
      <c r="D2930" s="6">
        <v>2790.2335992908802</v>
      </c>
      <c r="E2930" s="6">
        <v>2348.6056770321702</v>
      </c>
      <c r="F2930" s="6">
        <v>2143.9129061567101</v>
      </c>
      <c r="G2930" s="7">
        <v>2145.9438734498199</v>
      </c>
    </row>
    <row r="2931" spans="1:7" ht="20" customHeight="1">
      <c r="A2931" s="20" t="s">
        <v>2935</v>
      </c>
      <c r="B2931" s="8">
        <v>1834.8470063846801</v>
      </c>
      <c r="C2931" s="6">
        <v>1782.9395874478801</v>
      </c>
      <c r="D2931" s="6">
        <v>1775.6031995487399</v>
      </c>
      <c r="E2931" s="6">
        <v>1956.51130599308</v>
      </c>
      <c r="F2931" s="6">
        <v>1781.44627498869</v>
      </c>
      <c r="G2931" s="9">
        <v>1785.4034517755999</v>
      </c>
    </row>
    <row r="2932" spans="1:7" ht="20" customHeight="1">
      <c r="A2932" s="20" t="s">
        <v>2936</v>
      </c>
      <c r="B2932" s="8">
        <v>5220.3634949944699</v>
      </c>
      <c r="C2932" s="6">
        <v>5424.7126329656203</v>
      </c>
      <c r="D2932" s="6">
        <v>4668.0714208668596</v>
      </c>
      <c r="E2932" s="6">
        <v>4331.8506901415503</v>
      </c>
      <c r="F2932" s="6">
        <v>4631.2152523673403</v>
      </c>
      <c r="G2932" s="7">
        <v>4785.3546876759601</v>
      </c>
    </row>
    <row r="2933" spans="1:7" ht="20" customHeight="1">
      <c r="A2933" s="20" t="s">
        <v>2937</v>
      </c>
      <c r="B2933" s="8">
        <v>5925.2132596422498</v>
      </c>
      <c r="C2933" s="9">
        <v>6006.9432225133996</v>
      </c>
      <c r="D2933" s="9">
        <v>6870.9381822841997</v>
      </c>
      <c r="E2933" s="6">
        <v>8592.4114946396294</v>
      </c>
      <c r="F2933" s="9">
        <v>8113.2568495278001</v>
      </c>
      <c r="G2933" s="7">
        <v>8255.1010184851402</v>
      </c>
    </row>
    <row r="2934" spans="1:7" ht="20" customHeight="1">
      <c r="A2934" s="20" t="s">
        <v>2938</v>
      </c>
      <c r="B2934" s="8">
        <v>2647.1024494549802</v>
      </c>
      <c r="C2934" s="6">
        <v>2685.7368245482298</v>
      </c>
      <c r="D2934" s="6">
        <v>2705.3595734569299</v>
      </c>
      <c r="E2934" s="9">
        <v>3088.2382405832</v>
      </c>
      <c r="F2934" s="6">
        <v>2819.7905341993401</v>
      </c>
      <c r="G2934" s="7">
        <v>2827.87512555585</v>
      </c>
    </row>
    <row r="2935" spans="1:7" ht="20" customHeight="1">
      <c r="A2935" s="20" t="s">
        <v>2939</v>
      </c>
      <c r="B2935" s="11">
        <v>11051.596786017</v>
      </c>
      <c r="C2935" s="9">
        <v>11089.567065511301</v>
      </c>
      <c r="D2935" s="6">
        <v>6730.1244576051604</v>
      </c>
      <c r="E2935" s="6">
        <v>5328.9189518495596</v>
      </c>
      <c r="F2935" s="6">
        <v>7082.1800916939601</v>
      </c>
      <c r="G2935" s="7">
        <v>6888.5071474422202</v>
      </c>
    </row>
    <row r="2936" spans="1:7" ht="20" customHeight="1">
      <c r="A2936" s="20" t="s">
        <v>2940</v>
      </c>
      <c r="B2936" s="8">
        <v>1188.1753175491101</v>
      </c>
      <c r="C2936" s="6">
        <v>1125.94787161575</v>
      </c>
      <c r="D2936" s="6">
        <v>1425.4978429837199</v>
      </c>
      <c r="E2936" s="6">
        <v>1447.58073348273</v>
      </c>
      <c r="F2936" s="6">
        <v>1523.4499761122099</v>
      </c>
      <c r="G2936" s="7">
        <v>1503.16221258619</v>
      </c>
    </row>
    <row r="2937" spans="1:7" ht="20" customHeight="1">
      <c r="A2937" s="20" t="s">
        <v>2941</v>
      </c>
      <c r="B2937" s="8">
        <v>1881.83699069453</v>
      </c>
      <c r="C2937" s="6">
        <v>1777.2758657596701</v>
      </c>
      <c r="D2937" s="6">
        <v>3375.6714820318198</v>
      </c>
      <c r="E2937" s="6">
        <v>2571.38656966803</v>
      </c>
      <c r="F2937" s="6">
        <v>2740.7564567266099</v>
      </c>
      <c r="G2937" s="7">
        <v>2635.7689917849898</v>
      </c>
    </row>
    <row r="2938" spans="1:7" ht="20" customHeight="1">
      <c r="A2938" s="20" t="s">
        <v>2942</v>
      </c>
      <c r="B2938" s="5">
        <v>811.13663392005799</v>
      </c>
      <c r="C2938" s="6">
        <v>782.726337310345</v>
      </c>
      <c r="D2938" s="6">
        <v>1008.84353434437</v>
      </c>
      <c r="E2938" s="9">
        <v>1230.7406646505001</v>
      </c>
      <c r="F2938" s="9">
        <v>1194.5955388119</v>
      </c>
      <c r="G2938" s="7">
        <v>1191.78639386755</v>
      </c>
    </row>
    <row r="2939" spans="1:7" ht="20" customHeight="1">
      <c r="A2939" s="20" t="s">
        <v>2943</v>
      </c>
      <c r="B2939" s="5">
        <v>550.45410191540498</v>
      </c>
      <c r="C2939" s="6">
        <v>612.81468666410501</v>
      </c>
      <c r="D2939" s="6">
        <v>1042.60024916469</v>
      </c>
      <c r="E2939" s="6">
        <v>1192.12530992696</v>
      </c>
      <c r="F2939" s="6">
        <v>885.72673029779503</v>
      </c>
      <c r="G2939" s="6">
        <v>994.21752643495904</v>
      </c>
    </row>
    <row r="2940" spans="1:7" ht="20" customHeight="1">
      <c r="A2940" s="20" t="s">
        <v>2944</v>
      </c>
      <c r="B2940" s="8">
        <v>2921.2106912624399</v>
      </c>
      <c r="C2940" s="6">
        <v>2902.0909930377802</v>
      </c>
      <c r="D2940" s="6">
        <v>3347.7016326092698</v>
      </c>
      <c r="E2940" s="6">
        <v>3207.0547166556498</v>
      </c>
      <c r="F2940" s="6">
        <v>3488.4006608651598</v>
      </c>
      <c r="G2940" s="7">
        <v>3368.6857580671699</v>
      </c>
    </row>
    <row r="2941" spans="1:7" ht="20" customHeight="1">
      <c r="A2941" s="20" t="s">
        <v>2945</v>
      </c>
      <c r="B2941" s="8">
        <v>9410.3037626229107</v>
      </c>
      <c r="C2941" s="9">
        <v>9040.4325587176008</v>
      </c>
      <c r="D2941" s="6">
        <v>9331.3204539022499</v>
      </c>
      <c r="E2941" s="6">
        <v>7517.1223861839198</v>
      </c>
      <c r="F2941" s="6">
        <v>8247.7056249986508</v>
      </c>
      <c r="G2941" s="7">
        <v>7918.2324426784298</v>
      </c>
    </row>
    <row r="2942" spans="1:7" ht="20" customHeight="1">
      <c r="A2942" s="20" t="s">
        <v>2946</v>
      </c>
      <c r="B2942" s="10">
        <v>25851.204225319801</v>
      </c>
      <c r="C2942" s="12">
        <v>24595.277803212</v>
      </c>
      <c r="D2942" s="9">
        <v>19613.615788171199</v>
      </c>
      <c r="E2942" s="9">
        <v>17646.2269713606</v>
      </c>
      <c r="F2942" s="9">
        <v>19114.437058662501</v>
      </c>
      <c r="G2942" s="9">
        <v>19346.271263018702</v>
      </c>
    </row>
    <row r="2943" spans="1:7" ht="20" customHeight="1">
      <c r="A2943" s="20" t="s">
        <v>2947</v>
      </c>
      <c r="B2943" s="10">
        <v>6464.4792700552998</v>
      </c>
      <c r="C2943" s="6">
        <v>6699.0500128124204</v>
      </c>
      <c r="D2943" s="6">
        <v>6437.8877550178304</v>
      </c>
      <c r="E2943" s="6">
        <v>6062.6106915969704</v>
      </c>
      <c r="F2943" s="6">
        <v>6407.2109013234303</v>
      </c>
      <c r="G2943" s="7">
        <v>6550.7281160252096</v>
      </c>
    </row>
    <row r="2944" spans="1:7" ht="20" customHeight="1">
      <c r="A2944" s="20" t="s">
        <v>2948</v>
      </c>
      <c r="B2944" s="5">
        <v>982.31443390594598</v>
      </c>
      <c r="C2944" s="6">
        <v>966.23092000828399</v>
      </c>
      <c r="D2944" s="6">
        <v>1185.3429289763201</v>
      </c>
      <c r="E2944" s="6">
        <v>1290.14890268673</v>
      </c>
      <c r="F2944" s="6">
        <v>1185.5111620908899</v>
      </c>
      <c r="G2944" s="7">
        <v>1181.77138215437</v>
      </c>
    </row>
    <row r="2945" spans="1:7" ht="20" customHeight="1">
      <c r="A2945" s="20" t="s">
        <v>2949</v>
      </c>
      <c r="B2945" s="8">
        <v>166.70256338495</v>
      </c>
      <c r="C2945" s="6">
        <v>197.09751474963801</v>
      </c>
      <c r="D2945" s="6">
        <v>481.27430558110899</v>
      </c>
      <c r="E2945" s="6">
        <v>558.43743754053401</v>
      </c>
      <c r="F2945" s="6">
        <v>437.86695795234601</v>
      </c>
      <c r="G2945" s="6">
        <v>442.48142660017402</v>
      </c>
    </row>
    <row r="2946" spans="1:7" ht="20" customHeight="1">
      <c r="A2946" s="20" t="s">
        <v>2950</v>
      </c>
      <c r="B2946" s="8">
        <v>5314.3434636141701</v>
      </c>
      <c r="C2946" s="6">
        <v>5072.4291439590797</v>
      </c>
      <c r="D2946" s="6">
        <v>6460.0707390426196</v>
      </c>
      <c r="E2946" s="6">
        <v>7497.3196401718496</v>
      </c>
      <c r="F2946" s="6">
        <v>6868.6972387503902</v>
      </c>
      <c r="G2946" s="7">
        <v>7015.06047727231</v>
      </c>
    </row>
    <row r="2947" spans="1:7" ht="20" customHeight="1">
      <c r="A2947" s="20" t="s">
        <v>2951</v>
      </c>
      <c r="B2947" s="8">
        <v>3795.00063759564</v>
      </c>
      <c r="C2947" s="6">
        <v>3577.2066182721701</v>
      </c>
      <c r="D2947" s="6">
        <v>4872.5406649213601</v>
      </c>
      <c r="E2947" s="6">
        <v>5843.7903481635303</v>
      </c>
      <c r="F2947" s="6">
        <v>5558.7301155817504</v>
      </c>
      <c r="G2947" s="7">
        <v>5389.89721290747</v>
      </c>
    </row>
    <row r="2948" spans="1:7" ht="20" customHeight="1">
      <c r="A2948" s="20" t="s">
        <v>2952</v>
      </c>
      <c r="B2948" s="8">
        <v>1870.6488991921899</v>
      </c>
      <c r="C2948" s="6">
        <v>1872.42639012156</v>
      </c>
      <c r="D2948" s="6">
        <v>1730.2727539328801</v>
      </c>
      <c r="E2948" s="6">
        <v>1756.5035712711101</v>
      </c>
      <c r="F2948" s="6">
        <v>1836.8609729868101</v>
      </c>
      <c r="G2948" s="7">
        <v>1737.1493044303099</v>
      </c>
    </row>
    <row r="2949" spans="1:7" ht="20" customHeight="1">
      <c r="A2949" s="20" t="s">
        <v>2953</v>
      </c>
      <c r="B2949" s="10">
        <v>10261.717525951401</v>
      </c>
      <c r="C2949" s="9">
        <v>10421.2479063027</v>
      </c>
      <c r="D2949" s="6">
        <v>8701.5166031117496</v>
      </c>
      <c r="E2949" s="6">
        <v>8054.7669404117796</v>
      </c>
      <c r="F2949" s="6">
        <v>8504.7934862030306</v>
      </c>
      <c r="G2949" s="7">
        <v>8319.7433668156209</v>
      </c>
    </row>
    <row r="2950" spans="1:7" ht="20" customHeight="1">
      <c r="A2950" s="20" t="s">
        <v>2954</v>
      </c>
      <c r="B2950" s="8">
        <v>5982.2725263042103</v>
      </c>
      <c r="C2950" s="6">
        <v>5635.4030797669502</v>
      </c>
      <c r="D2950" s="6">
        <v>5617.1173461009503</v>
      </c>
      <c r="E2950" s="6">
        <v>4990.2919950430696</v>
      </c>
      <c r="F2950" s="6">
        <v>5577.8073066958596</v>
      </c>
      <c r="G2950" s="7">
        <v>5053.9390927110398</v>
      </c>
    </row>
    <row r="2951" spans="1:7" ht="20" customHeight="1">
      <c r="A2951" s="20" t="s">
        <v>2955</v>
      </c>
      <c r="B2951" s="8">
        <v>2729.8943265723301</v>
      </c>
      <c r="C2951" s="6">
        <v>2922.4803911153299</v>
      </c>
      <c r="D2951" s="6">
        <v>3884.9156370354799</v>
      </c>
      <c r="E2951" s="6">
        <v>3993.2237333350599</v>
      </c>
      <c r="F2951" s="9">
        <v>3899.0144886544999</v>
      </c>
      <c r="G2951" s="7">
        <v>3668.2256538520601</v>
      </c>
    </row>
    <row r="2952" spans="1:7" ht="20" customHeight="1">
      <c r="A2952" s="20" t="s">
        <v>2956</v>
      </c>
      <c r="B2952" s="8">
        <v>3222.17035267554</v>
      </c>
      <c r="C2952" s="6">
        <v>2960.9936985951399</v>
      </c>
      <c r="D2952" s="6">
        <v>4296.7475578433596</v>
      </c>
      <c r="E2952" s="6">
        <v>4381.3575551717404</v>
      </c>
      <c r="F2952" s="6">
        <v>4832.8884155736096</v>
      </c>
      <c r="G2952" s="7">
        <v>4683.3836593236501</v>
      </c>
    </row>
    <row r="2953" spans="1:7" ht="20" customHeight="1">
      <c r="A2953" s="20" t="s">
        <v>2957</v>
      </c>
      <c r="B2953" s="8">
        <v>2662.7657775582602</v>
      </c>
      <c r="C2953" s="6">
        <v>2771.82539420899</v>
      </c>
      <c r="D2953" s="6">
        <v>3121.0494045299902</v>
      </c>
      <c r="E2953" s="6">
        <v>3771.4329779998102</v>
      </c>
      <c r="F2953" s="6">
        <v>3682.8063226946301</v>
      </c>
      <c r="G2953" s="7">
        <v>3588.1055601466801</v>
      </c>
    </row>
    <row r="2954" spans="1:7" ht="20" customHeight="1">
      <c r="A2954" s="20" t="s">
        <v>2958</v>
      </c>
      <c r="B2954" s="5">
        <v>0</v>
      </c>
      <c r="C2954" s="6">
        <v>0</v>
      </c>
      <c r="D2954" s="6">
        <v>0</v>
      </c>
      <c r="E2954" s="6">
        <v>0</v>
      </c>
      <c r="F2954" s="6">
        <v>0</v>
      </c>
      <c r="G2954" s="6">
        <v>0</v>
      </c>
    </row>
    <row r="2955" spans="1:7" ht="20" customHeight="1">
      <c r="A2955" s="20" t="s">
        <v>2959</v>
      </c>
      <c r="B2955" s="8">
        <v>1907.5696011499299</v>
      </c>
      <c r="C2955" s="6">
        <v>1841.84229300524</v>
      </c>
      <c r="D2955" s="6">
        <v>2142.10467474077</v>
      </c>
      <c r="E2955" s="6">
        <v>2183.25274783134</v>
      </c>
      <c r="F2955" s="6">
        <v>2244.7494877598501</v>
      </c>
      <c r="G2955" s="7">
        <v>2244.2730793609699</v>
      </c>
    </row>
    <row r="2956" spans="1:7" ht="20" customHeight="1">
      <c r="A2956" s="20" t="s">
        <v>2960</v>
      </c>
      <c r="B2956" s="8">
        <v>3011.8342324314399</v>
      </c>
      <c r="C2956" s="6">
        <v>2860.17945254504</v>
      </c>
      <c r="D2956" s="6">
        <v>3111.4046288670502</v>
      </c>
      <c r="E2956" s="9">
        <v>3113.9818103989001</v>
      </c>
      <c r="F2956" s="6">
        <v>3055.9843289454202</v>
      </c>
      <c r="G2956" s="7">
        <v>3197.5201033329499</v>
      </c>
    </row>
    <row r="2957" spans="1:7" ht="20" customHeight="1">
      <c r="A2957" s="20" t="s">
        <v>2961</v>
      </c>
      <c r="B2957" s="5">
        <v>467.66222479804702</v>
      </c>
      <c r="C2957" s="6">
        <v>508.60220760107802</v>
      </c>
      <c r="D2957" s="6">
        <v>639.448626453457</v>
      </c>
      <c r="E2957" s="6">
        <v>723.79036674136603</v>
      </c>
      <c r="F2957" s="6">
        <v>618.64605470030597</v>
      </c>
      <c r="G2957" s="6">
        <v>675.55806283401103</v>
      </c>
    </row>
    <row r="2958" spans="1:7" ht="20" customHeight="1">
      <c r="A2958" s="20" t="s">
        <v>2962</v>
      </c>
      <c r="B2958" s="5">
        <v>45.871175159617103</v>
      </c>
      <c r="C2958" s="6">
        <v>43.044284830380803</v>
      </c>
      <c r="D2958" s="6">
        <v>107.057009858724</v>
      </c>
      <c r="E2958" s="6">
        <v>123.76716257547299</v>
      </c>
      <c r="F2958" s="6">
        <v>106.287207635735</v>
      </c>
      <c r="G2958" s="6">
        <v>122.001051778649</v>
      </c>
    </row>
    <row r="2959" spans="1:7" ht="20" customHeight="1">
      <c r="A2959" s="20" t="s">
        <v>2963</v>
      </c>
      <c r="B2959" s="5">
        <v>10.069282352111101</v>
      </c>
      <c r="C2959" s="6">
        <v>13.592932051699201</v>
      </c>
      <c r="D2959" s="6">
        <v>24.111939157370202</v>
      </c>
      <c r="E2959" s="6">
        <v>20.7928833126795</v>
      </c>
      <c r="F2959" s="6">
        <v>18.168753442006</v>
      </c>
      <c r="G2959" s="6">
        <v>20.9404790366338</v>
      </c>
    </row>
    <row r="2960" spans="1:7" ht="20" customHeight="1">
      <c r="A2960" s="20" t="s">
        <v>2964</v>
      </c>
      <c r="B2960" s="10">
        <v>2667.2410141591999</v>
      </c>
      <c r="C2960" s="6">
        <v>3124.1088832155301</v>
      </c>
      <c r="D2960" s="6">
        <v>3692.98460134281</v>
      </c>
      <c r="E2960" s="6">
        <v>5163.5660226487298</v>
      </c>
      <c r="F2960" s="6">
        <v>4929.1828088162401</v>
      </c>
      <c r="G2960" s="7">
        <v>4618.7413109931804</v>
      </c>
    </row>
    <row r="2961" spans="1:7" ht="20" customHeight="1">
      <c r="A2961" s="20" t="s">
        <v>2965</v>
      </c>
      <c r="B2961" s="5">
        <v>701.49333719707101</v>
      </c>
      <c r="C2961" s="6">
        <v>632.07134040401195</v>
      </c>
      <c r="D2961" s="6">
        <v>808.23220055504805</v>
      </c>
      <c r="E2961" s="6">
        <v>782.20846747698897</v>
      </c>
      <c r="F2961" s="6">
        <v>791.24921239936305</v>
      </c>
      <c r="G2961" s="6">
        <v>734.73767750275795</v>
      </c>
    </row>
    <row r="2962" spans="1:7" ht="20" customHeight="1">
      <c r="A2962" s="20" t="s">
        <v>2966</v>
      </c>
      <c r="B2962" s="5">
        <v>590.73123132384899</v>
      </c>
      <c r="C2962" s="6">
        <v>599.22175461240602</v>
      </c>
      <c r="D2962" s="6">
        <v>521.78236336549003</v>
      </c>
      <c r="E2962" s="6">
        <v>674.283501711177</v>
      </c>
      <c r="F2962" s="9">
        <v>600.47730125830003</v>
      </c>
      <c r="G2962" s="6">
        <v>610.00525889324399</v>
      </c>
    </row>
    <row r="2963" spans="1:7" ht="20" customHeight="1">
      <c r="A2963" s="20" t="s">
        <v>2967</v>
      </c>
      <c r="B2963" s="8">
        <v>1194.88817245051</v>
      </c>
      <c r="C2963" s="6">
        <v>1198.44350922481</v>
      </c>
      <c r="D2963" s="6">
        <v>1588.49455168755</v>
      </c>
      <c r="E2963" s="6">
        <v>2162.4598645186602</v>
      </c>
      <c r="F2963" s="6">
        <v>1830.5019092821101</v>
      </c>
      <c r="G2963" s="7">
        <v>1855.5085337678099</v>
      </c>
    </row>
    <row r="2964" spans="1:7" ht="20" customHeight="1">
      <c r="A2964" s="20" t="s">
        <v>2968</v>
      </c>
      <c r="B2964" s="8">
        <v>1020.35394501392</v>
      </c>
      <c r="C2964" s="6">
        <v>1244.88602706812</v>
      </c>
      <c r="D2964" s="6">
        <v>950.01040280038501</v>
      </c>
      <c r="E2964" s="6">
        <v>1036.6737537321601</v>
      </c>
      <c r="F2964" s="6">
        <v>926.60642554230901</v>
      </c>
      <c r="G2964" s="6">
        <v>843.081895127081</v>
      </c>
    </row>
    <row r="2965" spans="1:7" ht="20" customHeight="1">
      <c r="A2965" s="20" t="s">
        <v>2969</v>
      </c>
      <c r="B2965" s="5">
        <v>0</v>
      </c>
      <c r="C2965" s="6">
        <v>3.3982330129248002</v>
      </c>
      <c r="D2965" s="6">
        <v>2.8934326988844199</v>
      </c>
      <c r="E2965" s="6">
        <v>3.9605492024151299</v>
      </c>
      <c r="F2965" s="6">
        <v>1.8168753442006</v>
      </c>
      <c r="G2965" s="6">
        <v>2.7313668308652699</v>
      </c>
    </row>
    <row r="2966" spans="1:7" ht="20" customHeight="1">
      <c r="A2966" s="20" t="s">
        <v>2970</v>
      </c>
      <c r="B2966" s="8">
        <v>2756.74574617796</v>
      </c>
      <c r="C2966" s="6">
        <v>2617.77216428974</v>
      </c>
      <c r="D2966" s="6">
        <v>2521.1443582946199</v>
      </c>
      <c r="E2966" s="6">
        <v>2306.0297731062101</v>
      </c>
      <c r="F2966" s="6">
        <v>2341.0438810024798</v>
      </c>
      <c r="G2966" s="7">
        <v>2407.2446336025901</v>
      </c>
    </row>
    <row r="2967" spans="1:7" ht="20" customHeight="1">
      <c r="A2967" s="20" t="s">
        <v>2971</v>
      </c>
      <c r="B2967" s="10">
        <v>17391.8882403963</v>
      </c>
      <c r="C2967" s="9">
        <v>16404.403497725601</v>
      </c>
      <c r="D2967" s="13">
        <v>15121.07928437</v>
      </c>
      <c r="E2967" s="9">
        <v>14275.7996001054</v>
      </c>
      <c r="F2967" s="9">
        <v>14733.950603794799</v>
      </c>
      <c r="G2967" s="9">
        <v>15200.966869375499</v>
      </c>
    </row>
    <row r="2968" spans="1:7" ht="20" customHeight="1">
      <c r="A2968" s="20" t="s">
        <v>2972</v>
      </c>
      <c r="B2968" s="8">
        <v>1281.0364770185699</v>
      </c>
      <c r="C2968" s="6">
        <v>1181.45234416019</v>
      </c>
      <c r="D2968" s="6">
        <v>1001.12771381401</v>
      </c>
      <c r="E2968" s="6">
        <v>959.44304428506598</v>
      </c>
      <c r="F2968" s="6">
        <v>983.83799888462795</v>
      </c>
      <c r="G2968" s="6">
        <v>979.65023667034404</v>
      </c>
    </row>
    <row r="2969" spans="1:7" ht="20" customHeight="1">
      <c r="A2969" s="20" t="s">
        <v>2973</v>
      </c>
      <c r="B2969" s="8">
        <v>2752.2705095770202</v>
      </c>
      <c r="C2969" s="6">
        <v>2461.4534456951901</v>
      </c>
      <c r="D2969" s="6">
        <v>2411.1939157370198</v>
      </c>
      <c r="E2969" s="6">
        <v>2207.01604304583</v>
      </c>
      <c r="F2969" s="6">
        <v>2425.5285845078101</v>
      </c>
      <c r="G2969" s="7">
        <v>2420.9014677569198</v>
      </c>
    </row>
    <row r="2970" spans="1:7" ht="20" customHeight="1">
      <c r="A2970" s="20" t="s">
        <v>2974</v>
      </c>
      <c r="B2970" s="10">
        <v>4913.8097878301996</v>
      </c>
      <c r="C2970" s="6">
        <v>4919.5086583774601</v>
      </c>
      <c r="D2970" s="9">
        <v>4456.8508338482998</v>
      </c>
      <c r="E2970" s="6">
        <v>4258.5805298968698</v>
      </c>
      <c r="F2970" s="6">
        <v>4242.4039287084097</v>
      </c>
      <c r="G2970" s="7">
        <v>4178.9912512238698</v>
      </c>
    </row>
    <row r="2971" spans="1:7" ht="20" customHeight="1">
      <c r="A2971" s="20" t="s">
        <v>2975</v>
      </c>
      <c r="B2971" s="8">
        <v>3440.3381369712802</v>
      </c>
      <c r="C2971" s="6">
        <v>3506.97646933839</v>
      </c>
      <c r="D2971" s="6">
        <v>3220.3905938583598</v>
      </c>
      <c r="E2971" s="6">
        <v>3261.5122681888602</v>
      </c>
      <c r="F2971" s="6">
        <v>3125.93402969714</v>
      </c>
      <c r="G2971" s="7">
        <v>3253.9683511708299</v>
      </c>
    </row>
    <row r="2972" spans="1:7" ht="20" customHeight="1">
      <c r="A2972" s="20" t="s">
        <v>2976</v>
      </c>
      <c r="B2972" s="5">
        <v>332.286317619665</v>
      </c>
      <c r="C2972" s="6">
        <v>352.28348900653702</v>
      </c>
      <c r="D2972" s="6">
        <v>354.927744396489</v>
      </c>
      <c r="E2972" s="6">
        <v>348.52832981253198</v>
      </c>
      <c r="F2972" s="6">
        <v>328.85443730031</v>
      </c>
      <c r="G2972" s="6">
        <v>340.51039824787102</v>
      </c>
    </row>
    <row r="2973" spans="1:7" ht="20" customHeight="1">
      <c r="A2973" s="20" t="s">
        <v>2977</v>
      </c>
      <c r="B2973" s="5">
        <v>0</v>
      </c>
      <c r="C2973" s="6">
        <v>0</v>
      </c>
      <c r="D2973" s="6">
        <v>0.96447756629480696</v>
      </c>
      <c r="E2973" s="6">
        <v>0</v>
      </c>
      <c r="F2973" s="6">
        <v>0</v>
      </c>
      <c r="G2973" s="6">
        <v>0</v>
      </c>
    </row>
    <row r="2974" spans="1:7" ht="20" customHeight="1">
      <c r="A2974" s="20" t="s">
        <v>2978</v>
      </c>
      <c r="B2974" s="8">
        <v>3938.2082088256602</v>
      </c>
      <c r="C2974" s="9">
        <v>4125.4548776907004</v>
      </c>
      <c r="D2974" s="6">
        <v>4749.0875364356298</v>
      </c>
      <c r="E2974" s="6">
        <v>5610.1179452210399</v>
      </c>
      <c r="F2974" s="6">
        <v>4659.3768202024503</v>
      </c>
      <c r="G2974" s="7">
        <v>4841.8029355138397</v>
      </c>
    </row>
    <row r="2975" spans="1:7" ht="20" customHeight="1">
      <c r="A2975" s="20" t="s">
        <v>2979</v>
      </c>
      <c r="B2975" s="5">
        <v>850.29495417826797</v>
      </c>
      <c r="C2975" s="9">
        <v>835.96532117950005</v>
      </c>
      <c r="D2975" s="6">
        <v>1248.9984483517701</v>
      </c>
      <c r="E2975" s="6">
        <v>1669.37148881798</v>
      </c>
      <c r="F2975" s="6">
        <v>1461.67621440939</v>
      </c>
      <c r="G2975" s="7">
        <v>1504.07266819648</v>
      </c>
    </row>
    <row r="2976" spans="1:7" ht="20" customHeight="1">
      <c r="A2976" s="20" t="s">
        <v>2980</v>
      </c>
      <c r="B2976" s="5">
        <v>67.128549014073798</v>
      </c>
      <c r="C2976" s="6">
        <v>84.955825323119896</v>
      </c>
      <c r="D2976" s="6">
        <v>70.406862339520899</v>
      </c>
      <c r="E2976" s="6">
        <v>91.092631655548104</v>
      </c>
      <c r="F2976" s="6">
        <v>70.858138423823604</v>
      </c>
      <c r="G2976" s="6">
        <v>72.836448823073894</v>
      </c>
    </row>
    <row r="2977" spans="1:7" ht="20" customHeight="1">
      <c r="A2977" s="20" t="s">
        <v>2981</v>
      </c>
      <c r="B2977" s="8">
        <v>2753.3893187272602</v>
      </c>
      <c r="C2977" s="6">
        <v>2997.2415173996701</v>
      </c>
      <c r="D2977" s="6">
        <v>2654.2422624433102</v>
      </c>
      <c r="E2977" s="6">
        <v>2575.3471188704402</v>
      </c>
      <c r="F2977" s="6">
        <v>2651.7295648607801</v>
      </c>
      <c r="G2977" s="7">
        <v>2709.51589621835</v>
      </c>
    </row>
    <row r="2978" spans="1:7" ht="20" customHeight="1">
      <c r="A2978" s="20" t="s">
        <v>2982</v>
      </c>
      <c r="B2978" s="8">
        <v>1113.21510448339</v>
      </c>
      <c r="C2978" s="6">
        <v>1114.6204282393301</v>
      </c>
      <c r="D2978" s="6">
        <v>1121.6874096008601</v>
      </c>
      <c r="E2978" s="9">
        <v>1333.7149439133</v>
      </c>
      <c r="F2978" s="6">
        <v>1297.24899575923</v>
      </c>
      <c r="G2978" s="7">
        <v>1247.32418609514</v>
      </c>
    </row>
    <row r="2979" spans="1:7" ht="20" customHeight="1">
      <c r="A2979" s="20" t="s">
        <v>2983</v>
      </c>
      <c r="B2979" s="10">
        <v>3058.8242167413</v>
      </c>
      <c r="C2979" s="6">
        <v>3061.8079446452398</v>
      </c>
      <c r="D2979" s="6">
        <v>3847.30101194998</v>
      </c>
      <c r="E2979" s="6">
        <v>4204.12297836366</v>
      </c>
      <c r="F2979" s="6">
        <v>3727.3197686275398</v>
      </c>
      <c r="G2979" s="7">
        <v>3722.8529904693701</v>
      </c>
    </row>
    <row r="2980" spans="1:7" ht="20" customHeight="1">
      <c r="A2980" s="20" t="s">
        <v>2984</v>
      </c>
      <c r="B2980" s="8">
        <v>5834.5897184732503</v>
      </c>
      <c r="C2980" s="6">
        <v>5594.6242836118599</v>
      </c>
      <c r="D2980" s="6">
        <v>6215.09343720373</v>
      </c>
      <c r="E2980" s="6">
        <v>5978.4490210456397</v>
      </c>
      <c r="F2980" s="6">
        <v>6238.2414943127797</v>
      </c>
      <c r="G2980" s="7">
        <v>6295.8005451444496</v>
      </c>
    </row>
    <row r="2981" spans="1:7" ht="20" customHeight="1">
      <c r="A2981" s="20" t="s">
        <v>2985</v>
      </c>
      <c r="B2981" s="5">
        <v>5.5940457511728097</v>
      </c>
      <c r="C2981" s="6">
        <v>1.1327443376416</v>
      </c>
      <c r="D2981" s="6">
        <v>2.8934326988844199</v>
      </c>
      <c r="E2981" s="6">
        <v>0.99013730060378302</v>
      </c>
      <c r="F2981" s="6">
        <v>0</v>
      </c>
      <c r="G2981" s="6">
        <v>0</v>
      </c>
    </row>
    <row r="2982" spans="1:7" ht="20" customHeight="1">
      <c r="A2982" s="20" t="s">
        <v>2986</v>
      </c>
      <c r="B2982" s="8">
        <v>5315.46227276441</v>
      </c>
      <c r="C2982" s="6">
        <v>4985.2078299606801</v>
      </c>
      <c r="D2982" s="6">
        <v>4078.7756278607399</v>
      </c>
      <c r="E2982" s="6">
        <v>3603.1096368971698</v>
      </c>
      <c r="F2982" s="6">
        <v>3833.6069762632801</v>
      </c>
      <c r="G2982" s="7">
        <v>3854.8690539611898</v>
      </c>
    </row>
    <row r="2983" spans="1:7" ht="20" customHeight="1">
      <c r="A2983" s="20" t="s">
        <v>2987</v>
      </c>
      <c r="B2983" s="10">
        <v>25344.3836802636</v>
      </c>
      <c r="C2983" s="9">
        <v>26219.633183390099</v>
      </c>
      <c r="D2983" s="9">
        <v>17377.9567894998</v>
      </c>
      <c r="E2983" s="9">
        <v>17551.1737905027</v>
      </c>
      <c r="F2983" s="9">
        <v>17506.502379044901</v>
      </c>
      <c r="G2983" s="9">
        <v>18236.4258740771</v>
      </c>
    </row>
    <row r="2984" spans="1:7" ht="20" customHeight="1">
      <c r="A2984" s="20" t="s">
        <v>2988</v>
      </c>
      <c r="B2984" s="8">
        <v>1972.4605318635299</v>
      </c>
      <c r="C2984" s="6">
        <v>1848.6387590310901</v>
      </c>
      <c r="D2984" s="6">
        <v>2884.7524007877701</v>
      </c>
      <c r="E2984" s="6">
        <v>3734.7978978774699</v>
      </c>
      <c r="F2984" s="6">
        <v>3661.91225623632</v>
      </c>
      <c r="G2984" s="7">
        <v>3799.3312617335901</v>
      </c>
    </row>
    <row r="2985" spans="1:7" ht="20" customHeight="1">
      <c r="A2985" s="20" t="s">
        <v>2989</v>
      </c>
      <c r="B2985" s="8">
        <v>5634.3228805812596</v>
      </c>
      <c r="C2985" s="6">
        <v>5781.5270993227196</v>
      </c>
      <c r="D2985" s="6">
        <v>3689.1266910776399</v>
      </c>
      <c r="E2985" s="6">
        <v>3249.63062058162</v>
      </c>
      <c r="F2985" s="9">
        <v>3316.7059408382001</v>
      </c>
      <c r="G2985" s="7">
        <v>3518.0004781544699</v>
      </c>
    </row>
    <row r="2986" spans="1:7" ht="20" customHeight="1">
      <c r="A2986" s="20" t="s">
        <v>2990</v>
      </c>
      <c r="B2986" s="10">
        <v>15103.923528166601</v>
      </c>
      <c r="C2986" s="9">
        <v>15213.889198864301</v>
      </c>
      <c r="D2986" s="12">
        <v>13959.848294551</v>
      </c>
      <c r="E2986" s="9">
        <v>13511.4136040392</v>
      </c>
      <c r="F2986" s="9">
        <v>13112.3893590958</v>
      </c>
      <c r="G2986" s="9">
        <v>12895.693264125201</v>
      </c>
    </row>
    <row r="2987" spans="1:7" ht="20" customHeight="1">
      <c r="A2987" s="20" t="s">
        <v>2991</v>
      </c>
      <c r="B2987" s="11">
        <v>6758.7260765669998</v>
      </c>
      <c r="C2987" s="9">
        <v>6363.7576888704998</v>
      </c>
      <c r="D2987" s="6">
        <v>8130.5458838652203</v>
      </c>
      <c r="E2987" s="6">
        <v>9049.8549275185796</v>
      </c>
      <c r="F2987" s="6">
        <v>8133.2424783140104</v>
      </c>
      <c r="G2987" s="7">
        <v>8668.4478655560906</v>
      </c>
    </row>
    <row r="2988" spans="1:7" ht="20" customHeight="1">
      <c r="A2988" s="20" t="s">
        <v>2992</v>
      </c>
      <c r="B2988" s="8">
        <v>1005.80942606087</v>
      </c>
      <c r="C2988" s="9">
        <v>1037.5938132797</v>
      </c>
      <c r="D2988" s="6">
        <v>1254.7853137495399</v>
      </c>
      <c r="E2988" s="6">
        <v>1290.14890268673</v>
      </c>
      <c r="F2988" s="6">
        <v>1109.2023976344699</v>
      </c>
      <c r="G2988" s="7">
        <v>1199.07003874985</v>
      </c>
    </row>
    <row r="2989" spans="1:7" ht="20" customHeight="1">
      <c r="A2989" s="20" t="s">
        <v>2993</v>
      </c>
      <c r="B2989" s="5">
        <v>631.008360732293</v>
      </c>
      <c r="C2989" s="6">
        <v>689.84130162373401</v>
      </c>
      <c r="D2989" s="6">
        <v>682.850116936723</v>
      </c>
      <c r="E2989" s="6">
        <v>647.54979459487402</v>
      </c>
      <c r="F2989" s="6">
        <v>699.49700751723299</v>
      </c>
      <c r="G2989" s="6">
        <v>649.15485013564603</v>
      </c>
    </row>
    <row r="2990" spans="1:7" ht="20" customHeight="1">
      <c r="A2990" s="20" t="s">
        <v>2994</v>
      </c>
      <c r="B2990" s="5">
        <v>886.09684698577405</v>
      </c>
      <c r="C2990" s="6">
        <v>973.027386034134</v>
      </c>
      <c r="D2990" s="6">
        <v>1062.85427805688</v>
      </c>
      <c r="E2990" s="6">
        <v>1197.07599642997</v>
      </c>
      <c r="F2990" s="6">
        <v>1037.43582153855</v>
      </c>
      <c r="G2990" s="9">
        <v>1069.7853420889001</v>
      </c>
    </row>
    <row r="2991" spans="1:7" ht="20" customHeight="1">
      <c r="A2991" s="20" t="s">
        <v>2995</v>
      </c>
      <c r="B2991" s="8">
        <v>1034.89846396697</v>
      </c>
      <c r="C2991" s="6">
        <v>1067.0451660583899</v>
      </c>
      <c r="D2991" s="6">
        <v>696.35280286484999</v>
      </c>
      <c r="E2991" s="6">
        <v>610.914714472534</v>
      </c>
      <c r="F2991" s="6">
        <v>616.82917935610499</v>
      </c>
      <c r="G2991" s="6">
        <v>626.39345987843603</v>
      </c>
    </row>
    <row r="2992" spans="1:7" ht="20" customHeight="1">
      <c r="A2992" s="20" t="s">
        <v>2996</v>
      </c>
      <c r="B2992" s="8">
        <v>7578.8131836889297</v>
      </c>
      <c r="C2992" s="6">
        <v>8039.0865642424296</v>
      </c>
      <c r="D2992" s="6">
        <v>4881.2209630180196</v>
      </c>
      <c r="E2992" s="6">
        <v>4715.0338254752196</v>
      </c>
      <c r="F2992" s="6">
        <v>4760.2134018055804</v>
      </c>
      <c r="G2992" s="7">
        <v>4715.2496056837499</v>
      </c>
    </row>
    <row r="2993" spans="1:7" ht="20" customHeight="1">
      <c r="A2993" s="20" t="s">
        <v>2997</v>
      </c>
      <c r="B2993" s="8">
        <v>3045.3985069384798</v>
      </c>
      <c r="C2993" s="6">
        <v>3079.9318540475101</v>
      </c>
      <c r="D2993" s="6">
        <v>2608.9118168274499</v>
      </c>
      <c r="E2993" s="6">
        <v>2625.8441212012299</v>
      </c>
      <c r="F2993" s="6">
        <v>2499.1120359479301</v>
      </c>
      <c r="G2993" s="7">
        <v>2703.1427069463298</v>
      </c>
    </row>
    <row r="2994" spans="1:7" ht="20" customHeight="1">
      <c r="A2994" s="20" t="s">
        <v>2998</v>
      </c>
      <c r="B2994" s="10">
        <v>2453.5484664644</v>
      </c>
      <c r="C2994" s="6">
        <v>2328.9223581911301</v>
      </c>
      <c r="D2994" s="6">
        <v>2268.4512359253899</v>
      </c>
      <c r="E2994" s="6">
        <v>1964.43240439791</v>
      </c>
      <c r="F2994" s="6">
        <v>2064.8788286839899</v>
      </c>
      <c r="G2994" s="9">
        <v>1942.9122723554999</v>
      </c>
    </row>
    <row r="2995" spans="1:7" ht="20" customHeight="1">
      <c r="A2995" s="20" t="s">
        <v>2999</v>
      </c>
      <c r="B2995" s="5">
        <v>680.23596334261401</v>
      </c>
      <c r="C2995" s="6">
        <v>737.416563804681</v>
      </c>
      <c r="D2995" s="6">
        <v>629.80385079050905</v>
      </c>
      <c r="E2995" s="6">
        <v>660.42157950272394</v>
      </c>
      <c r="F2995" s="6">
        <v>626.82199374920901</v>
      </c>
      <c r="G2995" s="6">
        <v>668.27441795170296</v>
      </c>
    </row>
    <row r="2996" spans="1:7" ht="20" customHeight="1">
      <c r="A2996" s="20" t="s">
        <v>3000</v>
      </c>
      <c r="B2996" s="8">
        <v>1262.0167214645901</v>
      </c>
      <c r="C2996" s="6">
        <v>1329.8418523912401</v>
      </c>
      <c r="D2996" s="6">
        <v>1472.7572437321701</v>
      </c>
      <c r="E2996" s="6">
        <v>1931.75787347798</v>
      </c>
      <c r="F2996" s="9">
        <v>1808.6994051516999</v>
      </c>
      <c r="G2996" s="7">
        <v>1718.9401922245399</v>
      </c>
    </row>
    <row r="2997" spans="1:7" ht="20" customHeight="1">
      <c r="A2997" s="20" t="s">
        <v>3001</v>
      </c>
      <c r="B2997" s="8">
        <v>1151.2546155913701</v>
      </c>
      <c r="C2997" s="6">
        <v>1138.4080593298099</v>
      </c>
      <c r="D2997" s="6">
        <v>1061.88980049058</v>
      </c>
      <c r="E2997" s="6">
        <v>1129.7466599889201</v>
      </c>
      <c r="F2997" s="6">
        <v>1116.4698990112699</v>
      </c>
      <c r="G2997" s="7">
        <v>1051.5762298831301</v>
      </c>
    </row>
    <row r="2998" spans="1:7" ht="20" customHeight="1">
      <c r="A2998" s="20" t="s">
        <v>3002</v>
      </c>
      <c r="B2998" s="8">
        <v>2461.38013051604</v>
      </c>
      <c r="C2998" s="6">
        <v>2597.3827662121898</v>
      </c>
      <c r="D2998" s="6">
        <v>2158.5007933677798</v>
      </c>
      <c r="E2998" s="6">
        <v>2247.61167237059</v>
      </c>
      <c r="F2998" s="6">
        <v>2299.25574808587</v>
      </c>
      <c r="G2998" s="7">
        <v>2210.5862217802901</v>
      </c>
    </row>
    <row r="2999" spans="1:7" ht="20" customHeight="1">
      <c r="A2999" s="20" t="s">
        <v>3003</v>
      </c>
      <c r="B2999" s="8">
        <v>5440.7688975906804</v>
      </c>
      <c r="C2999" s="6">
        <v>5453.0312414066602</v>
      </c>
      <c r="D2999" s="6">
        <v>4177.1523396228104</v>
      </c>
      <c r="E2999" s="6">
        <v>4666.5170977456301</v>
      </c>
      <c r="F2999" s="6">
        <v>4729.3265209541696</v>
      </c>
      <c r="G2999" s="7">
        <v>4574.1289860890402</v>
      </c>
    </row>
    <row r="3000" spans="1:7" ht="20" customHeight="1">
      <c r="A3000" s="20" t="s">
        <v>3004</v>
      </c>
      <c r="B3000" s="8">
        <v>2964.8442481215902</v>
      </c>
      <c r="C3000" s="6">
        <v>2629.09960766615</v>
      </c>
      <c r="D3000" s="9">
        <v>2673.5318137692002</v>
      </c>
      <c r="E3000" s="6">
        <v>2541.6824506499102</v>
      </c>
      <c r="F3000" s="9">
        <v>2699.8767614820999</v>
      </c>
      <c r="G3000" s="7">
        <v>2832.4274036072902</v>
      </c>
    </row>
    <row r="3001" spans="1:7" ht="20" customHeight="1">
      <c r="A3001" s="20" t="s">
        <v>3005</v>
      </c>
      <c r="B3001" s="5">
        <v>912.94826659140301</v>
      </c>
      <c r="C3001" s="6">
        <v>846.16002021827398</v>
      </c>
      <c r="D3001" s="6">
        <v>1152.5506917222899</v>
      </c>
      <c r="E3001" s="6">
        <v>1325.79384550847</v>
      </c>
      <c r="F3001" s="6">
        <v>1366.2902588388499</v>
      </c>
      <c r="G3001" s="7">
        <v>1296.48878905072</v>
      </c>
    </row>
    <row r="3002" spans="1:7" ht="20" customHeight="1">
      <c r="A3002" s="20" t="s">
        <v>3006</v>
      </c>
      <c r="B3002" s="5">
        <v>48.108793460086197</v>
      </c>
      <c r="C3002" s="6">
        <v>71.362893271420702</v>
      </c>
      <c r="D3002" s="6">
        <v>52.081788579919603</v>
      </c>
      <c r="E3002" s="6">
        <v>67.329336441057293</v>
      </c>
      <c r="F3002" s="6">
        <v>67.224387735422397</v>
      </c>
      <c r="G3002" s="6">
        <v>65.552803940766495</v>
      </c>
    </row>
    <row r="3003" spans="1:7" ht="20" customHeight="1">
      <c r="A3003" s="20" t="s">
        <v>3007</v>
      </c>
      <c r="B3003" s="5">
        <v>149.92042613143099</v>
      </c>
      <c r="C3003" s="6">
        <v>125.73462147821699</v>
      </c>
      <c r="D3003" s="6">
        <v>175.53491706565501</v>
      </c>
      <c r="E3003" s="6">
        <v>144.56004588815199</v>
      </c>
      <c r="F3003" s="6">
        <v>184.41284743636101</v>
      </c>
      <c r="G3003" s="6">
        <v>230.34526940297101</v>
      </c>
    </row>
    <row r="3004" spans="1:7" ht="20" customHeight="1">
      <c r="A3004" s="20" t="s">
        <v>3008</v>
      </c>
      <c r="B3004" s="10">
        <v>10732.736178200201</v>
      </c>
      <c r="C3004" s="9">
        <v>10371.407155446501</v>
      </c>
      <c r="D3004" s="9">
        <v>11012.404851954099</v>
      </c>
      <c r="E3004" s="6">
        <v>9727.1088411315704</v>
      </c>
      <c r="F3004" s="9">
        <v>10412.512597613701</v>
      </c>
      <c r="G3004" s="9">
        <v>10756.1225799474</v>
      </c>
    </row>
    <row r="3005" spans="1:7" ht="20" customHeight="1">
      <c r="A3005" s="20" t="s">
        <v>3009</v>
      </c>
      <c r="B3005" s="8">
        <v>1874.0053266428899</v>
      </c>
      <c r="C3005" s="6">
        <v>1836.17857131703</v>
      </c>
      <c r="D3005" s="6">
        <v>2196.1154184532702</v>
      </c>
      <c r="E3005" s="6">
        <v>2129.7853335987402</v>
      </c>
      <c r="F3005" s="9">
        <v>2098.4910225517001</v>
      </c>
      <c r="G3005" s="7">
        <v>2008.4650762962599</v>
      </c>
    </row>
    <row r="3006" spans="1:7" ht="20" customHeight="1">
      <c r="A3006" s="20" t="s">
        <v>3010</v>
      </c>
      <c r="B3006" s="5">
        <v>39.158320258209699</v>
      </c>
      <c r="C3006" s="6">
        <v>37.380563142172797</v>
      </c>
      <c r="D3006" s="6">
        <v>52.081788579919603</v>
      </c>
      <c r="E3006" s="6">
        <v>44.556178527170303</v>
      </c>
      <c r="F3006" s="6">
        <v>39.062819900313002</v>
      </c>
      <c r="G3006" s="6">
        <v>37.328680021825399</v>
      </c>
    </row>
    <row r="3007" spans="1:7" ht="20" customHeight="1">
      <c r="A3007" s="20" t="s">
        <v>3011</v>
      </c>
      <c r="B3007" s="10">
        <v>45824.185175307197</v>
      </c>
      <c r="C3007" s="9">
        <v>45639.402107917696</v>
      </c>
      <c r="D3007" s="9">
        <v>29899.769032705299</v>
      </c>
      <c r="E3007" s="9">
        <v>26372.307001581801</v>
      </c>
      <c r="F3007" s="9">
        <v>28286.932233859199</v>
      </c>
      <c r="G3007" s="9">
        <v>26730.976718068101</v>
      </c>
    </row>
    <row r="3008" spans="1:7" ht="20" customHeight="1">
      <c r="A3008" s="20" t="s">
        <v>3012</v>
      </c>
      <c r="B3008" s="10">
        <v>10483.241737697899</v>
      </c>
      <c r="C3008" s="9">
        <v>11531.3373571915</v>
      </c>
      <c r="D3008" s="6">
        <v>6625.9608804453201</v>
      </c>
      <c r="E3008" s="6">
        <v>6770.5588615286697</v>
      </c>
      <c r="F3008" s="6">
        <v>6677.9253276093204</v>
      </c>
      <c r="G3008" s="7">
        <v>6565.2954057898296</v>
      </c>
    </row>
    <row r="3009" spans="1:7" ht="20" customHeight="1">
      <c r="A3009" s="20" t="s">
        <v>3013</v>
      </c>
      <c r="B3009" s="10">
        <v>15333.2794039647</v>
      </c>
      <c r="C3009" s="9">
        <v>16168.792675496201</v>
      </c>
      <c r="D3009" s="9">
        <v>15864.6914879833</v>
      </c>
      <c r="E3009" s="9">
        <v>17401.663058111499</v>
      </c>
      <c r="F3009" s="9">
        <v>17102.247614960299</v>
      </c>
      <c r="G3009" s="9">
        <v>17376.9557779649</v>
      </c>
    </row>
    <row r="3010" spans="1:7" ht="20" customHeight="1">
      <c r="A3010" s="20" t="s">
        <v>3014</v>
      </c>
      <c r="B3010" s="8">
        <v>2626.9638847507499</v>
      </c>
      <c r="C3010" s="6">
        <v>2430.8693485788699</v>
      </c>
      <c r="D3010" s="6">
        <v>2852.9246411000399</v>
      </c>
      <c r="E3010" s="6">
        <v>3652.6165019273599</v>
      </c>
      <c r="F3010" s="6">
        <v>3492.0344115535599</v>
      </c>
      <c r="G3010" s="7">
        <v>3754.7189368294598</v>
      </c>
    </row>
    <row r="3011" spans="1:7" ht="20" customHeight="1">
      <c r="A3011" s="20" t="s">
        <v>3015</v>
      </c>
      <c r="B3011" s="5">
        <v>991.26490710782298</v>
      </c>
      <c r="C3011" s="6">
        <v>935.64682289196105</v>
      </c>
      <c r="D3011" s="6">
        <v>884.42592829233797</v>
      </c>
      <c r="E3011" s="6">
        <v>787.159153980008</v>
      </c>
      <c r="F3011" s="6">
        <v>724.93326233604103</v>
      </c>
      <c r="G3011" s="6">
        <v>719.259932127855</v>
      </c>
    </row>
    <row r="3012" spans="1:7" ht="20" customHeight="1">
      <c r="A3012" s="20" t="s">
        <v>3016</v>
      </c>
      <c r="B3012" s="8">
        <v>3791.6442101449302</v>
      </c>
      <c r="C3012" s="6">
        <v>3931.75559595399</v>
      </c>
      <c r="D3012" s="6">
        <v>3349.6305877418599</v>
      </c>
      <c r="E3012" s="6">
        <v>3471.4213759168601</v>
      </c>
      <c r="F3012" s="6">
        <v>3329.4240682476102</v>
      </c>
      <c r="G3012" s="7">
        <v>3410.5667161404399</v>
      </c>
    </row>
    <row r="3013" spans="1:7" ht="20" customHeight="1">
      <c r="A3013" s="20" t="s">
        <v>3017</v>
      </c>
      <c r="B3013" s="10">
        <v>11110.8936709794</v>
      </c>
      <c r="C3013" s="9">
        <v>10528.858618378699</v>
      </c>
      <c r="D3013" s="12">
        <v>12808.262080394999</v>
      </c>
      <c r="E3013" s="9">
        <v>12355.9233742346</v>
      </c>
      <c r="F3013" s="9">
        <v>12138.5441746042</v>
      </c>
      <c r="G3013" s="9">
        <v>12177.343787607701</v>
      </c>
    </row>
    <row r="3014" spans="1:7" ht="20" customHeight="1">
      <c r="A3014" s="20" t="s">
        <v>3018</v>
      </c>
      <c r="B3014" s="5">
        <v>59.296884962431797</v>
      </c>
      <c r="C3014" s="6">
        <v>81.557592310195105</v>
      </c>
      <c r="D3014" s="6">
        <v>38.579102651792297</v>
      </c>
      <c r="E3014" s="6">
        <v>44.556178527170303</v>
      </c>
      <c r="F3014" s="6">
        <v>47.238758949215701</v>
      </c>
      <c r="G3014" s="6">
        <v>45.5227805144212</v>
      </c>
    </row>
    <row r="3015" spans="1:7" ht="20" customHeight="1">
      <c r="A3015" s="20" t="s">
        <v>3019</v>
      </c>
      <c r="B3015" s="8">
        <v>6071.7772583229698</v>
      </c>
      <c r="C3015" s="6">
        <v>5632.00484675403</v>
      </c>
      <c r="D3015" s="6">
        <v>8908.8792798651302</v>
      </c>
      <c r="E3015" s="9">
        <v>10839.033029709601</v>
      </c>
      <c r="F3015" s="9">
        <v>10295.324137912699</v>
      </c>
      <c r="G3015" s="12">
        <v>10716.972988705</v>
      </c>
    </row>
    <row r="3016" spans="1:7" ht="20" customHeight="1">
      <c r="A3016" s="20" t="s">
        <v>3020</v>
      </c>
      <c r="B3016" s="5">
        <v>860.364236530379</v>
      </c>
      <c r="C3016" s="6">
        <v>960.56719832007605</v>
      </c>
      <c r="D3016" s="6">
        <v>1067.67666588835</v>
      </c>
      <c r="E3016" s="6">
        <v>1352.5275526247699</v>
      </c>
      <c r="F3016" s="9">
        <v>1211.8558545818</v>
      </c>
      <c r="G3016" s="7">
        <v>1301.04106710216</v>
      </c>
    </row>
    <row r="3017" spans="1:7" ht="20" customHeight="1">
      <c r="A3017" s="20" t="s">
        <v>3021</v>
      </c>
      <c r="B3017" s="8">
        <v>3565.64476179755</v>
      </c>
      <c r="C3017" s="6">
        <v>3373.3126374966801</v>
      </c>
      <c r="D3017" s="6">
        <v>3000.48970874314</v>
      </c>
      <c r="E3017" s="6">
        <v>2672.3805743296102</v>
      </c>
      <c r="F3017" s="6">
        <v>2806.1639691178302</v>
      </c>
      <c r="G3017" s="7">
        <v>2985.3839461357402</v>
      </c>
    </row>
    <row r="3018" spans="1:7" ht="20" customHeight="1">
      <c r="A3018" s="20" t="s">
        <v>3022</v>
      </c>
      <c r="B3018" s="10">
        <v>8276.9500934353</v>
      </c>
      <c r="C3018" s="6">
        <v>8554.4852378693595</v>
      </c>
      <c r="D3018" s="6">
        <v>6669.3623709285903</v>
      </c>
      <c r="E3018" s="6">
        <v>6661.6437584622599</v>
      </c>
      <c r="F3018" s="6">
        <v>6680.6506406256203</v>
      </c>
      <c r="G3018" s="7">
        <v>6592.6090740984801</v>
      </c>
    </row>
    <row r="3019" spans="1:7" ht="20" customHeight="1">
      <c r="A3019" s="20" t="s">
        <v>3023</v>
      </c>
      <c r="B3019" s="8">
        <v>2744.4388455253802</v>
      </c>
      <c r="C3019" s="6">
        <v>2445.5950249682101</v>
      </c>
      <c r="D3019" s="6">
        <v>2695.7147977939799</v>
      </c>
      <c r="E3019" s="9">
        <v>2642.6764553114999</v>
      </c>
      <c r="F3019" s="6">
        <v>2961.5068110469902</v>
      </c>
      <c r="G3019" s="7">
        <v>2939.8611656213202</v>
      </c>
    </row>
    <row r="3020" spans="1:7" ht="20" customHeight="1">
      <c r="A3020" s="20" t="s">
        <v>3024</v>
      </c>
      <c r="B3020" s="8">
        <v>6646.8451615435397</v>
      </c>
      <c r="C3020" s="6">
        <v>6838.3775663423303</v>
      </c>
      <c r="D3020" s="6">
        <v>5403.0033263835103</v>
      </c>
      <c r="E3020" s="6">
        <v>5603.18698411681</v>
      </c>
      <c r="F3020" s="6">
        <v>5923.0136220939703</v>
      </c>
      <c r="G3020" s="7">
        <v>6114.6198786970599</v>
      </c>
    </row>
    <row r="3021" spans="1:7" ht="20" customHeight="1">
      <c r="A3021" s="20" t="s">
        <v>3025</v>
      </c>
      <c r="B3021" s="8">
        <v>2162.6580874034098</v>
      </c>
      <c r="C3021" s="6">
        <v>2323.2586365029201</v>
      </c>
      <c r="D3021" s="6">
        <v>987.62502788588199</v>
      </c>
      <c r="E3021" s="6">
        <v>904.98549275185803</v>
      </c>
      <c r="F3021" s="6">
        <v>859.38203780688605</v>
      </c>
      <c r="G3021" s="6">
        <v>945.96337908967303</v>
      </c>
    </row>
    <row r="3022" spans="1:7" ht="20" customHeight="1">
      <c r="A3022" s="20" t="s">
        <v>3026</v>
      </c>
      <c r="B3022" s="8">
        <v>5112.9578165719504</v>
      </c>
      <c r="C3022" s="6">
        <v>5107.54421842597</v>
      </c>
      <c r="D3022" s="6">
        <v>3669.8371397517399</v>
      </c>
      <c r="E3022" s="6">
        <v>3370.4273712552799</v>
      </c>
      <c r="F3022" s="6">
        <v>3558.35036161688</v>
      </c>
      <c r="G3022" s="7">
        <v>3525.2841230367799</v>
      </c>
    </row>
    <row r="3023" spans="1:7" ht="20" customHeight="1">
      <c r="A3023" s="20" t="s">
        <v>3027</v>
      </c>
      <c r="B3023" s="8">
        <v>4291.7519002997797</v>
      </c>
      <c r="C3023" s="9">
        <v>3964.6051817456</v>
      </c>
      <c r="D3023" s="6">
        <v>4091.31383622257</v>
      </c>
      <c r="E3023" s="6">
        <v>3933.8154952988298</v>
      </c>
      <c r="F3023" s="6">
        <v>3809.9875967886701</v>
      </c>
      <c r="G3023" s="7">
        <v>3909.4963905784898</v>
      </c>
    </row>
    <row r="3024" spans="1:7" ht="20" customHeight="1">
      <c r="A3024" s="20" t="s">
        <v>3028</v>
      </c>
      <c r="B3024" s="8">
        <v>600.80051367596002</v>
      </c>
      <c r="C3024" s="6">
        <v>606.018220638255</v>
      </c>
      <c r="D3024" s="6">
        <v>751.32802414365403</v>
      </c>
      <c r="E3024" s="6">
        <v>638.63855888943999</v>
      </c>
      <c r="F3024" s="6">
        <v>626.82199374920901</v>
      </c>
      <c r="G3024" s="6">
        <v>655.52803940766501</v>
      </c>
    </row>
    <row r="3025" spans="1:7" ht="20" customHeight="1">
      <c r="A3025" s="20" t="s">
        <v>3029</v>
      </c>
      <c r="B3025" s="8">
        <v>4380.1378231683102</v>
      </c>
      <c r="C3025" s="6">
        <v>4458.4817129573303</v>
      </c>
      <c r="D3025" s="6">
        <v>4823.3523090403296</v>
      </c>
      <c r="E3025" s="6">
        <v>5616.0587690246603</v>
      </c>
      <c r="F3025" s="6">
        <v>5833.0782925560397</v>
      </c>
      <c r="G3025" s="7">
        <v>5858.7818522060097</v>
      </c>
    </row>
    <row r="3026" spans="1:7" ht="20" customHeight="1">
      <c r="A3026" s="20" t="s">
        <v>3030</v>
      </c>
      <c r="B3026" s="8">
        <v>4816.4733917597896</v>
      </c>
      <c r="C3026" s="6">
        <v>4964.81843188313</v>
      </c>
      <c r="D3026" s="6">
        <v>4519.54187565746</v>
      </c>
      <c r="E3026" s="6">
        <v>4261.5509417986796</v>
      </c>
      <c r="F3026" s="6">
        <v>4029.82951343694</v>
      </c>
      <c r="G3026" s="7">
        <v>4164.4239614592498</v>
      </c>
    </row>
    <row r="3027" spans="1:7" ht="20" customHeight="1">
      <c r="A3027" s="20" t="s">
        <v>3031</v>
      </c>
      <c r="B3027" s="8">
        <v>4752.7012701964204</v>
      </c>
      <c r="C3027" s="6">
        <v>5005.5972280382302</v>
      </c>
      <c r="D3027" s="6">
        <v>4070.0953297640799</v>
      </c>
      <c r="E3027" s="9">
        <v>4893.2585395838996</v>
      </c>
      <c r="F3027" s="6">
        <v>4837.43060393411</v>
      </c>
      <c r="G3027" s="7">
        <v>4826.3251901389403</v>
      </c>
    </row>
    <row r="3028" spans="1:7" ht="20" customHeight="1">
      <c r="A3028" s="20" t="s">
        <v>3032</v>
      </c>
      <c r="B3028" s="8">
        <v>5335.6008374686298</v>
      </c>
      <c r="C3028" s="9">
        <v>5481.3498498477002</v>
      </c>
      <c r="D3028" s="6">
        <v>5067.3651333129101</v>
      </c>
      <c r="E3028" s="6">
        <v>6083.4035749096502</v>
      </c>
      <c r="F3028" s="9">
        <v>5992.9633228456996</v>
      </c>
      <c r="G3028" s="7">
        <v>6067.2761869620599</v>
      </c>
    </row>
    <row r="3029" spans="1:7" ht="20" customHeight="1">
      <c r="A3029" s="20" t="s">
        <v>3033</v>
      </c>
      <c r="B3029" s="8">
        <v>1890.7874638964099</v>
      </c>
      <c r="C3029" s="6">
        <v>2053.66548414422</v>
      </c>
      <c r="D3029" s="6">
        <v>1984.8948314347101</v>
      </c>
      <c r="E3029" s="9">
        <v>1937.6986972816001</v>
      </c>
      <c r="F3029" s="6">
        <v>1858.6634771172201</v>
      </c>
      <c r="G3029" s="7">
        <v>1833.6575991208899</v>
      </c>
    </row>
    <row r="3030" spans="1:7" ht="20" customHeight="1">
      <c r="A3030" s="20" t="s">
        <v>3034</v>
      </c>
      <c r="B3030" s="8">
        <v>7188.3487902570696</v>
      </c>
      <c r="C3030" s="6">
        <v>7141.9530488302798</v>
      </c>
      <c r="D3030" s="6">
        <v>6106.1074722124204</v>
      </c>
      <c r="E3030" s="6">
        <v>5375.4554049779399</v>
      </c>
      <c r="F3030" s="13">
        <v>5397.9366476200003</v>
      </c>
      <c r="G3030" s="7">
        <v>5363.4940002091098</v>
      </c>
    </row>
    <row r="3031" spans="1:7" ht="20" customHeight="1">
      <c r="A3031" s="20" t="s">
        <v>3035</v>
      </c>
      <c r="B3031" s="5">
        <v>1.1188091502345601</v>
      </c>
      <c r="C3031" s="6">
        <v>1.1327443376416</v>
      </c>
      <c r="D3031" s="6">
        <v>0</v>
      </c>
      <c r="E3031" s="6">
        <v>2.97041190181135</v>
      </c>
      <c r="F3031" s="6">
        <v>0</v>
      </c>
      <c r="G3031" s="6">
        <v>0.91045561028842403</v>
      </c>
    </row>
    <row r="3032" spans="1:7" ht="20" customHeight="1">
      <c r="A3032" s="20" t="s">
        <v>3036</v>
      </c>
      <c r="B3032" s="5">
        <v>542.62243786376303</v>
      </c>
      <c r="C3032" s="6">
        <v>481.41634349767997</v>
      </c>
      <c r="D3032" s="6">
        <v>928.79189634189902</v>
      </c>
      <c r="E3032" s="6">
        <v>973.30496649351903</v>
      </c>
      <c r="F3032" s="6">
        <v>863.92422616738804</v>
      </c>
      <c r="G3032" s="6">
        <v>873.12693026659895</v>
      </c>
    </row>
    <row r="3033" spans="1:7" ht="20" customHeight="1">
      <c r="A3033" s="20" t="s">
        <v>3037</v>
      </c>
      <c r="B3033" s="8">
        <v>1157.96747049277</v>
      </c>
      <c r="C3033" s="6">
        <v>1313.98343166425</v>
      </c>
      <c r="D3033" s="6">
        <v>993.41189328365101</v>
      </c>
      <c r="E3033" s="6">
        <v>877.26164833495204</v>
      </c>
      <c r="F3033" s="6">
        <v>763.99608223635403</v>
      </c>
      <c r="G3033" s="6">
        <v>843.081895127081</v>
      </c>
    </row>
    <row r="3034" spans="1:7" ht="20" customHeight="1">
      <c r="A3034" s="20" t="s">
        <v>3038</v>
      </c>
      <c r="B3034" s="8">
        <v>2746.6764638258501</v>
      </c>
      <c r="C3034" s="6">
        <v>2766.16167252078</v>
      </c>
      <c r="D3034" s="6">
        <v>3764.3559412486302</v>
      </c>
      <c r="E3034" s="9">
        <v>3769.4527033986001</v>
      </c>
      <c r="F3034" s="6">
        <v>3668.27131994102</v>
      </c>
      <c r="G3034" s="7">
        <v>3953.1982598723398</v>
      </c>
    </row>
    <row r="3035" spans="1:7" ht="20" customHeight="1">
      <c r="A3035" s="20" t="s">
        <v>3039</v>
      </c>
      <c r="B3035" s="5">
        <v>519.12744570883694</v>
      </c>
      <c r="C3035" s="6">
        <v>466.69066710833903</v>
      </c>
      <c r="D3035" s="6">
        <v>634.62623862198302</v>
      </c>
      <c r="E3035" s="6">
        <v>509.92070981094798</v>
      </c>
      <c r="F3035" s="6">
        <v>539.61197722758004</v>
      </c>
      <c r="G3035" s="7">
        <v>502.57149687920997</v>
      </c>
    </row>
    <row r="3036" spans="1:7" ht="20" customHeight="1">
      <c r="A3036" s="20" t="s">
        <v>3040</v>
      </c>
      <c r="B3036" s="8">
        <v>3118.1211017037299</v>
      </c>
      <c r="C3036" s="9">
        <v>3006.3034721007998</v>
      </c>
      <c r="D3036" s="6">
        <v>4005.4753328223301</v>
      </c>
      <c r="E3036" s="6">
        <v>3591.2279892899201</v>
      </c>
      <c r="F3036" s="6">
        <v>3784.55134196986</v>
      </c>
      <c r="G3036" s="7">
        <v>3384.1635034420701</v>
      </c>
    </row>
    <row r="3037" spans="1:7" ht="20" customHeight="1">
      <c r="A3037" s="20" t="s">
        <v>3041</v>
      </c>
      <c r="B3037" s="8">
        <v>7094.3688216373603</v>
      </c>
      <c r="C3037" s="9">
        <v>6802.1297475377996</v>
      </c>
      <c r="D3037" s="6">
        <v>5762.7534586114698</v>
      </c>
      <c r="E3037" s="6">
        <v>5057.6213314841298</v>
      </c>
      <c r="F3037" s="6">
        <v>5741.3260876739096</v>
      </c>
      <c r="G3037" s="7">
        <v>5705.8253096775497</v>
      </c>
    </row>
    <row r="3038" spans="1:7" ht="20" customHeight="1">
      <c r="A3038" s="20" t="s">
        <v>3042</v>
      </c>
      <c r="B3038" s="8">
        <v>3264.6851003844499</v>
      </c>
      <c r="C3038" s="6">
        <v>3231.7195952914799</v>
      </c>
      <c r="D3038" s="9">
        <v>2729.4715126143001</v>
      </c>
      <c r="E3038" s="6">
        <v>2664.4594759247798</v>
      </c>
      <c r="F3038" s="6">
        <v>2762.5589608570199</v>
      </c>
      <c r="G3038" s="7">
        <v>2717.7099967109498</v>
      </c>
    </row>
    <row r="3039" spans="1:7" ht="20" customHeight="1">
      <c r="A3039" s="20" t="s">
        <v>3043</v>
      </c>
      <c r="B3039" s="8">
        <v>1451.09546785423</v>
      </c>
      <c r="C3039" s="6">
        <v>1307.1869656384099</v>
      </c>
      <c r="D3039" s="6">
        <v>1412.95963462189</v>
      </c>
      <c r="E3039" s="6">
        <v>1375.30071053866</v>
      </c>
      <c r="F3039" s="6">
        <v>1434.4230842463801</v>
      </c>
      <c r="G3039" s="7">
        <v>1497.69947892446</v>
      </c>
    </row>
    <row r="3040" spans="1:7" ht="20" customHeight="1">
      <c r="A3040" s="20" t="s">
        <v>3044</v>
      </c>
      <c r="B3040" s="8">
        <v>2295.7963762813201</v>
      </c>
      <c r="C3040" s="6">
        <v>2267.7541639584801</v>
      </c>
      <c r="D3040" s="6">
        <v>2081.3425880641898</v>
      </c>
      <c r="E3040" s="6">
        <v>2123.8445097951198</v>
      </c>
      <c r="F3040" s="6">
        <v>2134.8285294357102</v>
      </c>
      <c r="G3040" s="7">
        <v>2141.3915953983701</v>
      </c>
    </row>
    <row r="3041" spans="1:7" ht="20" customHeight="1">
      <c r="A3041" s="20" t="s">
        <v>3045</v>
      </c>
      <c r="B3041" s="10">
        <v>28047.4265872303</v>
      </c>
      <c r="C3041" s="9">
        <v>29971.282429659099</v>
      </c>
      <c r="D3041" s="9">
        <v>15033.3118258372</v>
      </c>
      <c r="E3041" s="9">
        <v>15826.354612850901</v>
      </c>
      <c r="F3041" s="9">
        <v>15420.7294839026</v>
      </c>
      <c r="G3041" s="9">
        <v>15038.905770744201</v>
      </c>
    </row>
    <row r="3042" spans="1:7" ht="20" customHeight="1">
      <c r="A3042" s="20" t="s">
        <v>3046</v>
      </c>
      <c r="B3042" s="10">
        <v>2181.6778429574001</v>
      </c>
      <c r="C3042" s="6">
        <v>2088.7805586111099</v>
      </c>
      <c r="D3042" s="6">
        <v>2389.9754092785302</v>
      </c>
      <c r="E3042" s="6">
        <v>2660.49892672237</v>
      </c>
      <c r="F3042" s="6">
        <v>2371.0223241817898</v>
      </c>
      <c r="G3042" s="7">
        <v>2530.1561409915298</v>
      </c>
    </row>
    <row r="3043" spans="1:7" ht="20" customHeight="1">
      <c r="A3043" s="20" t="s">
        <v>3047</v>
      </c>
      <c r="B3043" s="8">
        <v>1134.4724783378499</v>
      </c>
      <c r="C3043" s="6">
        <v>1197.3107648871701</v>
      </c>
      <c r="D3043" s="6">
        <v>1113.0071115042099</v>
      </c>
      <c r="E3043" s="9">
        <v>1124.7959734859</v>
      </c>
      <c r="F3043" s="6">
        <v>1075.5902037667599</v>
      </c>
      <c r="G3043" s="7">
        <v>1128.96495675765</v>
      </c>
    </row>
    <row r="3044" spans="1:7" ht="20" customHeight="1">
      <c r="A3044" s="20" t="s">
        <v>3048</v>
      </c>
      <c r="B3044" s="10">
        <v>10220.3215873927</v>
      </c>
      <c r="C3044" s="6">
        <v>9883.1943459229497</v>
      </c>
      <c r="D3044" s="6">
        <v>8138.2617043955797</v>
      </c>
      <c r="E3044" s="6">
        <v>4250.6594314920403</v>
      </c>
      <c r="F3044" s="6">
        <v>6148.30616477485</v>
      </c>
      <c r="G3044" s="7">
        <v>5832.3786395076404</v>
      </c>
    </row>
    <row r="3045" spans="1:7" ht="20" customHeight="1">
      <c r="A3045" s="20" t="s">
        <v>3049</v>
      </c>
      <c r="B3045" s="5">
        <v>6.7128549014073799</v>
      </c>
      <c r="C3045" s="6">
        <v>2.2654886752832</v>
      </c>
      <c r="D3045" s="6">
        <v>3.8579102651792301</v>
      </c>
      <c r="E3045" s="6">
        <v>0.99013730060378302</v>
      </c>
      <c r="F3045" s="6">
        <v>1.8168753442006</v>
      </c>
      <c r="G3045" s="6">
        <v>0</v>
      </c>
    </row>
    <row r="3046" spans="1:7" ht="20" customHeight="1">
      <c r="A3046" s="20" t="s">
        <v>3050</v>
      </c>
      <c r="B3046" s="5">
        <v>529.19672806094798</v>
      </c>
      <c r="C3046" s="6">
        <v>505.20397458815302</v>
      </c>
      <c r="D3046" s="6">
        <v>670.31190857489105</v>
      </c>
      <c r="E3046" s="6">
        <v>793.09997778363095</v>
      </c>
      <c r="F3046" s="6">
        <v>729.47545069654302</v>
      </c>
      <c r="G3046" s="6">
        <v>659.16986184881898</v>
      </c>
    </row>
    <row r="3047" spans="1:7" ht="20" customHeight="1">
      <c r="A3047" s="20" t="s">
        <v>3051</v>
      </c>
      <c r="B3047" s="5">
        <v>1.1188091502345601</v>
      </c>
      <c r="C3047" s="6">
        <v>1.1327443376416</v>
      </c>
      <c r="D3047" s="6">
        <v>0.96447756629480696</v>
      </c>
      <c r="E3047" s="6">
        <v>0.99013730060378302</v>
      </c>
      <c r="F3047" s="6">
        <v>0</v>
      </c>
      <c r="G3047" s="6">
        <v>0</v>
      </c>
    </row>
    <row r="3048" spans="1:7" ht="20" customHeight="1">
      <c r="A3048" s="20" t="s">
        <v>3052</v>
      </c>
      <c r="B3048" s="8">
        <v>2969.31948472253</v>
      </c>
      <c r="C3048" s="6">
        <v>3032.3565918665599</v>
      </c>
      <c r="D3048" s="6">
        <v>3332.26999154856</v>
      </c>
      <c r="E3048" s="6">
        <v>3520.9282409470502</v>
      </c>
      <c r="F3048" s="6">
        <v>3284.91062231469</v>
      </c>
      <c r="G3048" s="7">
        <v>3270.3565521560199</v>
      </c>
    </row>
    <row r="3049" spans="1:7" ht="20" customHeight="1">
      <c r="A3049" s="20" t="s">
        <v>3053</v>
      </c>
      <c r="B3049" s="8">
        <v>2202.9352168118498</v>
      </c>
      <c r="C3049" s="6">
        <v>2126.16112175328</v>
      </c>
      <c r="D3049" s="6">
        <v>2239.5169089365399</v>
      </c>
      <c r="E3049" s="6">
        <v>2096.1206653782101</v>
      </c>
      <c r="F3049" s="6">
        <v>2037.62569852098</v>
      </c>
      <c r="G3049" s="9">
        <v>2044.8833007077999</v>
      </c>
    </row>
    <row r="3050" spans="1:7" ht="20" customHeight="1">
      <c r="A3050" s="20" t="s">
        <v>3054</v>
      </c>
      <c r="B3050" s="5">
        <v>49.227602610320801</v>
      </c>
      <c r="C3050" s="6">
        <v>50.973495193871997</v>
      </c>
      <c r="D3050" s="6">
        <v>53.0462661462144</v>
      </c>
      <c r="E3050" s="6">
        <v>57.4279634350194</v>
      </c>
      <c r="F3050" s="6">
        <v>46.330321277115402</v>
      </c>
      <c r="G3050" s="6">
        <v>58.269159058459103</v>
      </c>
    </row>
    <row r="3051" spans="1:7" ht="20" customHeight="1">
      <c r="A3051" s="20" t="s">
        <v>3055</v>
      </c>
      <c r="B3051" s="8">
        <v>2206.2916442625601</v>
      </c>
      <c r="C3051" s="6">
        <v>2333.4533355416902</v>
      </c>
      <c r="D3051" s="6">
        <v>678.02772910524902</v>
      </c>
      <c r="E3051" s="6">
        <v>615.86540097555303</v>
      </c>
      <c r="F3051" s="6">
        <v>691.32106846833005</v>
      </c>
      <c r="G3051" s="6">
        <v>659.16986184881898</v>
      </c>
    </row>
    <row r="3052" spans="1:7" ht="20" customHeight="1">
      <c r="A3052" s="20" t="s">
        <v>3056</v>
      </c>
      <c r="B3052" s="8">
        <v>1982.52981421565</v>
      </c>
      <c r="C3052" s="9">
        <v>2170.3381509213</v>
      </c>
      <c r="D3052" s="6">
        <v>1343.51724984867</v>
      </c>
      <c r="E3052" s="6">
        <v>1469.3637540960101</v>
      </c>
      <c r="F3052" s="6">
        <v>1464.4015274256899</v>
      </c>
      <c r="G3052" s="9">
        <v>1400.2807286236</v>
      </c>
    </row>
    <row r="3053" spans="1:7" ht="20" customHeight="1">
      <c r="A3053" s="20" t="s">
        <v>3057</v>
      </c>
      <c r="B3053" s="8">
        <v>1204.9574548026201</v>
      </c>
      <c r="C3053" s="6">
        <v>1289.06305623614</v>
      </c>
      <c r="D3053" s="6">
        <v>1852.7614048523201</v>
      </c>
      <c r="E3053" s="6">
        <v>1745.6120609644699</v>
      </c>
      <c r="F3053" s="12">
        <v>1793.255964726</v>
      </c>
      <c r="G3053" s="7">
        <v>1875.5385571941499</v>
      </c>
    </row>
    <row r="3054" spans="1:7" ht="20" customHeight="1">
      <c r="A3054" s="20" t="s">
        <v>3058</v>
      </c>
      <c r="B3054" s="5">
        <v>0</v>
      </c>
      <c r="C3054" s="6">
        <v>2.2654886752832</v>
      </c>
      <c r="D3054" s="6">
        <v>0</v>
      </c>
      <c r="E3054" s="6">
        <v>2.97041190181135</v>
      </c>
      <c r="F3054" s="6">
        <v>1.8168753442006</v>
      </c>
      <c r="G3054" s="6">
        <v>0.91045561028842403</v>
      </c>
    </row>
    <row r="3055" spans="1:7" ht="20" customHeight="1">
      <c r="A3055" s="20" t="s">
        <v>3059</v>
      </c>
      <c r="B3055" s="5">
        <v>850.29495417826797</v>
      </c>
      <c r="C3055" s="6">
        <v>874.47862865931404</v>
      </c>
      <c r="D3055" s="6">
        <v>760.97279980660198</v>
      </c>
      <c r="E3055" s="6">
        <v>714.87913103593201</v>
      </c>
      <c r="F3055" s="6">
        <v>696.77169450093197</v>
      </c>
      <c r="G3055" s="6">
        <v>732.00631067189295</v>
      </c>
    </row>
    <row r="3056" spans="1:7" ht="20" customHeight="1">
      <c r="A3056" s="20" t="s">
        <v>3060</v>
      </c>
      <c r="B3056" s="8">
        <v>1095.31415807964</v>
      </c>
      <c r="C3056" s="6">
        <v>1222.2311403152901</v>
      </c>
      <c r="D3056" s="6">
        <v>1034.8844286343301</v>
      </c>
      <c r="E3056" s="6">
        <v>939.64029827298998</v>
      </c>
      <c r="F3056" s="6">
        <v>983.83799888462795</v>
      </c>
      <c r="G3056" s="6">
        <v>888.60467564150201</v>
      </c>
    </row>
    <row r="3057" spans="1:7" ht="20" customHeight="1">
      <c r="A3057" s="20" t="s">
        <v>3061</v>
      </c>
      <c r="B3057" s="8">
        <v>1091.95773062893</v>
      </c>
      <c r="C3057" s="6">
        <v>1033.06283592914</v>
      </c>
      <c r="D3057" s="6">
        <v>1082.14382938277</v>
      </c>
      <c r="E3057" s="6">
        <v>1101.0326782714101</v>
      </c>
      <c r="F3057" s="6">
        <v>1229.11617035171</v>
      </c>
      <c r="G3057" s="7">
        <v>1141.71133530168</v>
      </c>
    </row>
    <row r="3058" spans="1:7" ht="20" customHeight="1">
      <c r="A3058" s="20" t="s">
        <v>3062</v>
      </c>
      <c r="B3058" s="5">
        <v>371.44463787787498</v>
      </c>
      <c r="C3058" s="6">
        <v>339.82330129247998</v>
      </c>
      <c r="D3058" s="6">
        <v>336.60267063688798</v>
      </c>
      <c r="E3058" s="6">
        <v>276.24830686845598</v>
      </c>
      <c r="F3058" s="6">
        <v>293.42536808839799</v>
      </c>
      <c r="G3058" s="6">
        <v>327.76401970383301</v>
      </c>
    </row>
    <row r="3059" spans="1:7" ht="20" customHeight="1">
      <c r="A3059" s="20" t="s">
        <v>3063</v>
      </c>
      <c r="B3059" s="8">
        <v>3124.83395660513</v>
      </c>
      <c r="C3059" s="6">
        <v>3269.10015843365</v>
      </c>
      <c r="D3059" s="6">
        <v>2901.1485194147799</v>
      </c>
      <c r="E3059" s="6">
        <v>2806.04910991112</v>
      </c>
      <c r="F3059" s="9">
        <v>2688.9755094169</v>
      </c>
      <c r="G3059" s="7">
        <v>2589.33575566028</v>
      </c>
    </row>
    <row r="3060" spans="1:7" ht="20" customHeight="1">
      <c r="A3060" s="20" t="s">
        <v>3064</v>
      </c>
      <c r="B3060" s="8">
        <v>897.28493848812002</v>
      </c>
      <c r="C3060" s="6">
        <v>820.10690045251795</v>
      </c>
      <c r="D3060" s="6">
        <v>918.18264311265602</v>
      </c>
      <c r="E3060" s="6">
        <v>898.05453164763196</v>
      </c>
      <c r="F3060" s="6">
        <v>883.00141728149401</v>
      </c>
      <c r="G3060" s="6">
        <v>836.70870585506202</v>
      </c>
    </row>
    <row r="3061" spans="1:7" ht="20" customHeight="1">
      <c r="A3061" s="20" t="s">
        <v>3065</v>
      </c>
      <c r="B3061" s="8">
        <v>2722.0626625206901</v>
      </c>
      <c r="C3061" s="9">
        <v>2567.9314134335</v>
      </c>
      <c r="D3061" s="6">
        <v>2166.2166138981402</v>
      </c>
      <c r="E3061" s="6">
        <v>1981.26473850817</v>
      </c>
      <c r="F3061" s="6">
        <v>2216.5879199247402</v>
      </c>
      <c r="G3061" s="7">
        <v>2352.6172969852901</v>
      </c>
    </row>
    <row r="3062" spans="1:7" ht="20" customHeight="1">
      <c r="A3062" s="20" t="s">
        <v>3066</v>
      </c>
      <c r="B3062" s="10">
        <v>1489.1349789622</v>
      </c>
      <c r="C3062" s="6">
        <v>1492.9570370116301</v>
      </c>
      <c r="D3062" s="6">
        <v>999.19875868142003</v>
      </c>
      <c r="E3062" s="6">
        <v>903.995355451254</v>
      </c>
      <c r="F3062" s="6">
        <v>942.95830364011397</v>
      </c>
      <c r="G3062" s="6">
        <v>907.72424345755906</v>
      </c>
    </row>
    <row r="3063" spans="1:7" ht="20" customHeight="1">
      <c r="A3063" s="20" t="s">
        <v>3067</v>
      </c>
      <c r="B3063" s="8">
        <v>3162.8734677131101</v>
      </c>
      <c r="C3063" s="6">
        <v>3141.1000482801501</v>
      </c>
      <c r="D3063" s="9">
        <v>2915.6156829092001</v>
      </c>
      <c r="E3063" s="6">
        <v>2573.3668442692301</v>
      </c>
      <c r="F3063" s="6">
        <v>2771.6433375780198</v>
      </c>
      <c r="G3063" s="9">
        <v>2768.6955108871002</v>
      </c>
    </row>
    <row r="3064" spans="1:7" ht="20" customHeight="1">
      <c r="A3064" s="20" t="s">
        <v>3068</v>
      </c>
      <c r="B3064" s="8">
        <v>1072.9379750749499</v>
      </c>
      <c r="C3064" s="6">
        <v>1135.00982631688</v>
      </c>
      <c r="D3064" s="6">
        <v>1303.0091920642799</v>
      </c>
      <c r="E3064" s="6">
        <v>1163.4113282094499</v>
      </c>
      <c r="F3064" s="6">
        <v>1145.5399045184799</v>
      </c>
      <c r="G3064" s="7">
        <v>1146.26361335313</v>
      </c>
    </row>
    <row r="3065" spans="1:7" ht="20" customHeight="1">
      <c r="A3065" s="20" t="s">
        <v>3069</v>
      </c>
      <c r="B3065" s="8">
        <v>1520.46163516877</v>
      </c>
      <c r="C3065" s="6">
        <v>1531.4703444914401</v>
      </c>
      <c r="D3065" s="6">
        <v>1230.6733745921699</v>
      </c>
      <c r="E3065" s="6">
        <v>1190.1450353257501</v>
      </c>
      <c r="F3065" s="6">
        <v>1321.77681290594</v>
      </c>
      <c r="G3065" s="7">
        <v>1196.33867191899</v>
      </c>
    </row>
    <row r="3066" spans="1:7" ht="20" customHeight="1">
      <c r="A3066" s="20" t="s">
        <v>3070</v>
      </c>
      <c r="B3066" s="8">
        <v>3811.78277484916</v>
      </c>
      <c r="C3066" s="6">
        <v>3812.8174405016198</v>
      </c>
      <c r="D3066" s="6">
        <v>3995.8305571593801</v>
      </c>
      <c r="E3066" s="9">
        <v>4055.6023832730998</v>
      </c>
      <c r="F3066" s="6">
        <v>4095.2370258281599</v>
      </c>
      <c r="G3066" s="7">
        <v>4163.5135058489604</v>
      </c>
    </row>
    <row r="3067" spans="1:7" ht="20" customHeight="1">
      <c r="A3067" s="20" t="s">
        <v>3071</v>
      </c>
      <c r="B3067" s="8">
        <v>3202.0317879713202</v>
      </c>
      <c r="C3067" s="6">
        <v>2971.18839763391</v>
      </c>
      <c r="D3067" s="6">
        <v>3394.9610333577202</v>
      </c>
      <c r="E3067" s="6">
        <v>3960.5492024151299</v>
      </c>
      <c r="F3067" s="6">
        <v>4117.0395299585698</v>
      </c>
      <c r="G3067" s="7">
        <v>4096.13979068762</v>
      </c>
    </row>
    <row r="3068" spans="1:7" ht="20" customHeight="1">
      <c r="A3068" s="20" t="s">
        <v>3072</v>
      </c>
      <c r="B3068" s="8">
        <v>2888.7652259056399</v>
      </c>
      <c r="C3068" s="6">
        <v>2949.6662552187199</v>
      </c>
      <c r="D3068" s="6">
        <v>2653.2777848770102</v>
      </c>
      <c r="E3068" s="6">
        <v>2490.19531101852</v>
      </c>
      <c r="F3068" s="9">
        <v>2388.2826399516998</v>
      </c>
      <c r="G3068" s="7">
        <v>2499.2006502417198</v>
      </c>
    </row>
    <row r="3069" spans="1:7" ht="20" customHeight="1">
      <c r="A3069" s="20" t="s">
        <v>3073</v>
      </c>
      <c r="B3069" s="8">
        <v>1165.79913454441</v>
      </c>
      <c r="C3069" s="6">
        <v>1131.61159330396</v>
      </c>
      <c r="D3069" s="6">
        <v>988.58950545217704</v>
      </c>
      <c r="E3069" s="6">
        <v>937.66002367178305</v>
      </c>
      <c r="F3069" s="6">
        <v>922.06423718180702</v>
      </c>
      <c r="G3069" s="6">
        <v>909.54515467813599</v>
      </c>
    </row>
    <row r="3070" spans="1:7" ht="20" customHeight="1">
      <c r="A3070" s="20" t="s">
        <v>3074</v>
      </c>
      <c r="B3070" s="8">
        <v>9372.2642515149291</v>
      </c>
      <c r="C3070" s="6">
        <v>9544.5037889681098</v>
      </c>
      <c r="D3070" s="6">
        <v>7548.9659113894504</v>
      </c>
      <c r="E3070" s="6">
        <v>8421.1177416351802</v>
      </c>
      <c r="F3070" s="6">
        <v>8583.8275636757608</v>
      </c>
      <c r="G3070" s="9">
        <v>8581.0441269683997</v>
      </c>
    </row>
    <row r="3071" spans="1:7" ht="20" customHeight="1">
      <c r="A3071" s="20" t="s">
        <v>3075</v>
      </c>
      <c r="B3071" s="5">
        <v>3.35642745070369</v>
      </c>
      <c r="C3071" s="6">
        <v>4.5309773505663999</v>
      </c>
      <c r="D3071" s="6">
        <v>0.96447756629480696</v>
      </c>
      <c r="E3071" s="6">
        <v>5.9408238036226999</v>
      </c>
      <c r="F3071" s="6">
        <v>0.90843767210030202</v>
      </c>
      <c r="G3071" s="6">
        <v>0.91045561028842403</v>
      </c>
    </row>
    <row r="3072" spans="1:7" ht="20" customHeight="1">
      <c r="A3072" s="20" t="s">
        <v>3076</v>
      </c>
      <c r="B3072" s="8">
        <v>2160.4204691029399</v>
      </c>
      <c r="C3072" s="6">
        <v>2157.8779632072501</v>
      </c>
      <c r="D3072" s="6">
        <v>2607.9473392611599</v>
      </c>
      <c r="E3072" s="6">
        <v>2889.2206431618401</v>
      </c>
      <c r="F3072" s="6">
        <v>2904.27523770467</v>
      </c>
      <c r="G3072" s="7">
        <v>2742.29229818873</v>
      </c>
    </row>
    <row r="3073" spans="1:7" ht="20" customHeight="1">
      <c r="A3073" s="20" t="s">
        <v>3077</v>
      </c>
      <c r="B3073" s="8">
        <v>1360.4719266852301</v>
      </c>
      <c r="C3073" s="6">
        <v>1353.6294834817099</v>
      </c>
      <c r="D3073" s="6">
        <v>1331.9435190531301</v>
      </c>
      <c r="E3073" s="6">
        <v>1265.39547017164</v>
      </c>
      <c r="F3073" s="6">
        <v>1360.8396328062499</v>
      </c>
      <c r="G3073" s="7">
        <v>1261.89147585976</v>
      </c>
    </row>
    <row r="3074" spans="1:7" ht="20" customHeight="1">
      <c r="A3074" s="20" t="s">
        <v>3078</v>
      </c>
      <c r="B3074" s="5">
        <v>416.19700388725698</v>
      </c>
      <c r="C3074" s="6">
        <v>365.87642105823602</v>
      </c>
      <c r="D3074" s="6">
        <v>463.91370938780199</v>
      </c>
      <c r="E3074" s="6">
        <v>411.89711705117401</v>
      </c>
      <c r="F3074" s="6">
        <v>499.64071965516598</v>
      </c>
      <c r="G3074" s="6">
        <v>414.257302681233</v>
      </c>
    </row>
    <row r="3075" spans="1:7" ht="20" customHeight="1">
      <c r="A3075" s="20" t="s">
        <v>3079</v>
      </c>
      <c r="B3075" s="8">
        <v>1267.61076721576</v>
      </c>
      <c r="C3075" s="6">
        <v>1241.4877940551901</v>
      </c>
      <c r="D3075" s="6">
        <v>1327.1211312216501</v>
      </c>
      <c r="E3075" s="6">
        <v>1365.3993375326199</v>
      </c>
      <c r="F3075" s="6">
        <v>1522.5415384401099</v>
      </c>
      <c r="G3075" s="7">
        <v>1530.47588089484</v>
      </c>
    </row>
    <row r="3076" spans="1:7" ht="20" customHeight="1">
      <c r="A3076" s="20" t="s">
        <v>3080</v>
      </c>
      <c r="B3076" s="8">
        <v>4574.8106153091303</v>
      </c>
      <c r="C3076" s="6">
        <v>4401.8444960752504</v>
      </c>
      <c r="D3076" s="6">
        <v>5469.5522784578498</v>
      </c>
      <c r="E3076" s="6">
        <v>5727.9442839928897</v>
      </c>
      <c r="F3076" s="6">
        <v>5751.3189020670197</v>
      </c>
      <c r="G3076" s="9">
        <v>5505.5250754140998</v>
      </c>
    </row>
    <row r="3077" spans="1:7" ht="20" customHeight="1">
      <c r="A3077" s="20" t="s">
        <v>3081</v>
      </c>
      <c r="B3077" s="8">
        <v>6267.5688596140199</v>
      </c>
      <c r="C3077" s="6">
        <v>6129.2796109786896</v>
      </c>
      <c r="D3077" s="6">
        <v>5412.6481020464598</v>
      </c>
      <c r="E3077" s="6">
        <v>4960.5878760249598</v>
      </c>
      <c r="F3077" s="6">
        <v>4988.2312575027599</v>
      </c>
      <c r="G3077" s="9">
        <v>5175.0296888794001</v>
      </c>
    </row>
    <row r="3078" spans="1:7" ht="20" customHeight="1">
      <c r="A3078" s="20" t="s">
        <v>3082</v>
      </c>
      <c r="B3078" s="5">
        <v>22.376183004691299</v>
      </c>
      <c r="C3078" s="6">
        <v>28.318608441039999</v>
      </c>
      <c r="D3078" s="6">
        <v>47.259400748445501</v>
      </c>
      <c r="E3078" s="6">
        <v>27.723844416905902</v>
      </c>
      <c r="F3078" s="6">
        <v>36.3375068840121</v>
      </c>
      <c r="G3078" s="6">
        <v>32.776401970383297</v>
      </c>
    </row>
    <row r="3079" spans="1:7" ht="20" customHeight="1">
      <c r="A3079" s="20" t="s">
        <v>3083</v>
      </c>
      <c r="B3079" s="5">
        <v>327.81108101872701</v>
      </c>
      <c r="C3079" s="6">
        <v>345.48702298068798</v>
      </c>
      <c r="D3079" s="6">
        <v>568.07728654764105</v>
      </c>
      <c r="E3079" s="6">
        <v>621.80622477917598</v>
      </c>
      <c r="F3079" s="6">
        <v>603.20261427460105</v>
      </c>
      <c r="G3079" s="7">
        <v>618.19935938584001</v>
      </c>
    </row>
    <row r="3080" spans="1:7" ht="20" customHeight="1">
      <c r="A3080" s="20" t="s">
        <v>3084</v>
      </c>
      <c r="B3080" s="5">
        <v>638.84002478393495</v>
      </c>
      <c r="C3080" s="6">
        <v>617.345664014671</v>
      </c>
      <c r="D3080" s="6">
        <v>792.80055949433097</v>
      </c>
      <c r="E3080" s="6">
        <v>938.65016097238697</v>
      </c>
      <c r="F3080" s="6">
        <v>819.41078023447301</v>
      </c>
      <c r="G3080" s="6">
        <v>903.17196540611701</v>
      </c>
    </row>
    <row r="3081" spans="1:7" ht="20" customHeight="1">
      <c r="A3081" s="20" t="s">
        <v>3085</v>
      </c>
      <c r="B3081" s="8">
        <v>1081.8884482768201</v>
      </c>
      <c r="C3081" s="6">
        <v>1098.76200751235</v>
      </c>
      <c r="D3081" s="6">
        <v>1582.70768628978</v>
      </c>
      <c r="E3081" s="6">
        <v>1713.92766734515</v>
      </c>
      <c r="F3081" s="6">
        <v>1537.98497886581</v>
      </c>
      <c r="G3081" s="7">
        <v>1590.56595117388</v>
      </c>
    </row>
    <row r="3082" spans="1:7" ht="20" customHeight="1">
      <c r="A3082" s="20" t="s">
        <v>3086</v>
      </c>
      <c r="B3082" s="8">
        <v>1454.4518953049301</v>
      </c>
      <c r="C3082" s="6">
        <v>1123.68238294047</v>
      </c>
      <c r="D3082" s="6">
        <v>2144.9981074396501</v>
      </c>
      <c r="E3082" s="6">
        <v>2456.5306427979899</v>
      </c>
      <c r="F3082" s="6">
        <v>2334.6848172977798</v>
      </c>
      <c r="G3082" s="7">
        <v>2404.5132667717298</v>
      </c>
    </row>
    <row r="3083" spans="1:7" ht="20" customHeight="1">
      <c r="A3083" s="20" t="s">
        <v>3087</v>
      </c>
      <c r="B3083" s="5">
        <v>763.02784045997203</v>
      </c>
      <c r="C3083" s="6">
        <v>761.20419489515496</v>
      </c>
      <c r="D3083" s="6">
        <v>1025.2396529713801</v>
      </c>
      <c r="E3083" s="9">
        <v>1100.0425409708</v>
      </c>
      <c r="F3083" s="6">
        <v>1070.13957773416</v>
      </c>
      <c r="G3083" s="9">
        <v>1085.2630874638</v>
      </c>
    </row>
    <row r="3084" spans="1:7" ht="20" customHeight="1">
      <c r="A3084" s="20" t="s">
        <v>3088</v>
      </c>
      <c r="B3084" s="5">
        <v>240.54396730043101</v>
      </c>
      <c r="C3084" s="6">
        <v>224.28337885303699</v>
      </c>
      <c r="D3084" s="6">
        <v>368.430430324616</v>
      </c>
      <c r="E3084" s="6">
        <v>353.47901631555101</v>
      </c>
      <c r="F3084" s="6">
        <v>340.66412703761301</v>
      </c>
      <c r="G3084" s="6">
        <v>370.55543338738897</v>
      </c>
    </row>
    <row r="3085" spans="1:7" ht="20" customHeight="1">
      <c r="A3085" s="20" t="s">
        <v>3089</v>
      </c>
      <c r="B3085" s="10">
        <v>728.34475680269998</v>
      </c>
      <c r="C3085" s="6">
        <v>705.699722350716</v>
      </c>
      <c r="D3085" s="6">
        <v>951.93935793297396</v>
      </c>
      <c r="E3085" s="6">
        <v>897.06439434702804</v>
      </c>
      <c r="F3085" s="6">
        <v>932.96548924701096</v>
      </c>
      <c r="G3085" s="7">
        <v>1000.5907157069799</v>
      </c>
    </row>
    <row r="3086" spans="1:7" ht="20" customHeight="1">
      <c r="A3086" s="20" t="s">
        <v>3090</v>
      </c>
      <c r="B3086" s="5">
        <v>617.58265092947897</v>
      </c>
      <c r="C3086" s="6">
        <v>676.24836957203502</v>
      </c>
      <c r="D3086" s="6">
        <v>741.68324848070597</v>
      </c>
      <c r="E3086" s="6">
        <v>886.17288404038595</v>
      </c>
      <c r="F3086" s="6">
        <v>872.10016521628995</v>
      </c>
      <c r="G3086" s="6">
        <v>852.18645122996497</v>
      </c>
    </row>
    <row r="3087" spans="1:7" ht="20" customHeight="1">
      <c r="A3087" s="20" t="s">
        <v>3091</v>
      </c>
      <c r="B3087" s="5">
        <v>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</row>
    <row r="3088" spans="1:7" ht="20" customHeight="1">
      <c r="A3088" s="20" t="s">
        <v>3092</v>
      </c>
      <c r="B3088" s="5">
        <v>0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</row>
    <row r="3089" spans="1:7" ht="20" customHeight="1">
      <c r="A3089" s="20" t="s">
        <v>3093</v>
      </c>
      <c r="B3089" s="10">
        <v>666.81025353979999</v>
      </c>
      <c r="C3089" s="6">
        <v>624.14213004052101</v>
      </c>
      <c r="D3089" s="6">
        <v>557.46803331839806</v>
      </c>
      <c r="E3089" s="6">
        <v>465.36453128377798</v>
      </c>
      <c r="F3089" s="6">
        <v>476.02134018055801</v>
      </c>
      <c r="G3089" s="6">
        <v>536.25835445988196</v>
      </c>
    </row>
    <row r="3090" spans="1:7" ht="20" customHeight="1">
      <c r="A3090" s="20" t="s">
        <v>3094</v>
      </c>
      <c r="B3090" s="5">
        <v>14.5445189530493</v>
      </c>
      <c r="C3090" s="6">
        <v>23.787631090473599</v>
      </c>
      <c r="D3090" s="6">
        <v>21.218506458485699</v>
      </c>
      <c r="E3090" s="6">
        <v>27.723844416905902</v>
      </c>
      <c r="F3090" s="6">
        <v>18.168753442006</v>
      </c>
      <c r="G3090" s="6">
        <v>16.388200985191599</v>
      </c>
    </row>
    <row r="3091" spans="1:7" ht="20" customHeight="1">
      <c r="A3091" s="20" t="s">
        <v>3095</v>
      </c>
      <c r="B3091" s="8">
        <v>2148.1135684503602</v>
      </c>
      <c r="C3091" s="6">
        <v>2108.0372123510201</v>
      </c>
      <c r="D3091" s="6">
        <v>2083.2715431967799</v>
      </c>
      <c r="E3091" s="6">
        <v>2221.8681025548899</v>
      </c>
      <c r="F3091" s="6">
        <v>2259.2844905134498</v>
      </c>
      <c r="G3091" s="7">
        <v>2090.4060812222201</v>
      </c>
    </row>
    <row r="3092" spans="1:7" ht="20" customHeight="1">
      <c r="A3092" s="20" t="s">
        <v>3096</v>
      </c>
      <c r="B3092" s="8">
        <v>2649.34006775545</v>
      </c>
      <c r="C3092" s="6">
        <v>2669.8784038212498</v>
      </c>
      <c r="D3092" s="6">
        <v>2602.1604738633901</v>
      </c>
      <c r="E3092" s="6">
        <v>2418.9054253750401</v>
      </c>
      <c r="F3092" s="6">
        <v>2499.1120359479301</v>
      </c>
      <c r="G3092" s="7">
        <v>2643.96309227758</v>
      </c>
    </row>
    <row r="3093" spans="1:7" ht="20" customHeight="1">
      <c r="A3093" s="20" t="s">
        <v>3097</v>
      </c>
      <c r="B3093" s="5">
        <v>813.37425222052696</v>
      </c>
      <c r="C3093" s="6">
        <v>860.88569660761505</v>
      </c>
      <c r="D3093" s="6">
        <v>764.83071007178205</v>
      </c>
      <c r="E3093" s="6">
        <v>906.96576735306598</v>
      </c>
      <c r="F3093" s="6">
        <v>882.09297960939398</v>
      </c>
      <c r="G3093" s="6">
        <v>917.73925517073201</v>
      </c>
    </row>
    <row r="3094" spans="1:7" ht="20" customHeight="1">
      <c r="A3094" s="20" t="s">
        <v>3098</v>
      </c>
      <c r="B3094" s="8">
        <v>1274.3236221171701</v>
      </c>
      <c r="C3094" s="6">
        <v>1217.70016296472</v>
      </c>
      <c r="D3094" s="6">
        <v>1439.0005289118501</v>
      </c>
      <c r="E3094" s="6">
        <v>1509.9593834207701</v>
      </c>
      <c r="F3094" s="9">
        <v>1509.8234110307001</v>
      </c>
      <c r="G3094" s="7">
        <v>1587.83458434301</v>
      </c>
    </row>
    <row r="3095" spans="1:7" ht="20" customHeight="1">
      <c r="A3095" s="20" t="s">
        <v>3099</v>
      </c>
      <c r="B3095" s="8">
        <v>2772.40907428125</v>
      </c>
      <c r="C3095" s="12">
        <v>2831.8608441040001</v>
      </c>
      <c r="D3095" s="6">
        <v>2123.77960098116</v>
      </c>
      <c r="E3095" s="6">
        <v>2174.34151212591</v>
      </c>
      <c r="F3095" s="6">
        <v>2268.3688672344601</v>
      </c>
      <c r="G3095" s="7">
        <v>2201.4816656774101</v>
      </c>
    </row>
    <row r="3096" spans="1:7" ht="20" customHeight="1">
      <c r="A3096" s="20" t="s">
        <v>3100</v>
      </c>
      <c r="B3096" s="5">
        <v>579.54313982150404</v>
      </c>
      <c r="C3096" s="6">
        <v>523.32788399041897</v>
      </c>
      <c r="D3096" s="6">
        <v>670.31190857489105</v>
      </c>
      <c r="E3096" s="6">
        <v>926.76851336514096</v>
      </c>
      <c r="F3096" s="6">
        <v>851.206098757983</v>
      </c>
      <c r="G3096" s="6">
        <v>788.45455850977498</v>
      </c>
    </row>
    <row r="3097" spans="1:7" ht="20" customHeight="1">
      <c r="A3097" s="20" t="s">
        <v>3101</v>
      </c>
      <c r="B3097" s="5">
        <v>559.40457511728096</v>
      </c>
      <c r="C3097" s="6">
        <v>556.17746978202501</v>
      </c>
      <c r="D3097" s="6">
        <v>696.35280286484999</v>
      </c>
      <c r="E3097" s="6">
        <v>680.22432551479903</v>
      </c>
      <c r="F3097" s="6">
        <v>732.20076371284404</v>
      </c>
      <c r="G3097" s="6">
        <v>605.45298084180195</v>
      </c>
    </row>
    <row r="3098" spans="1:7" ht="20" customHeight="1">
      <c r="A3098" s="20" t="s">
        <v>3102</v>
      </c>
      <c r="B3098" s="5">
        <v>674.64191759144103</v>
      </c>
      <c r="C3098" s="6">
        <v>692.10679029901701</v>
      </c>
      <c r="D3098" s="6">
        <v>891.17727125640101</v>
      </c>
      <c r="E3098" s="6">
        <v>1083.21020686054</v>
      </c>
      <c r="F3098" s="6">
        <v>984.74643655672799</v>
      </c>
      <c r="G3098" s="7">
        <v>1003.3220825378399</v>
      </c>
    </row>
    <row r="3099" spans="1:7" ht="20" customHeight="1">
      <c r="A3099" s="20" t="s">
        <v>3103</v>
      </c>
      <c r="B3099" s="5">
        <v>247.25682220183799</v>
      </c>
      <c r="C3099" s="6">
        <v>266.19491934577599</v>
      </c>
      <c r="D3099" s="6">
        <v>260.408942899598</v>
      </c>
      <c r="E3099" s="6">
        <v>284.16940527328597</v>
      </c>
      <c r="F3099" s="6">
        <v>260.721611892787</v>
      </c>
      <c r="G3099" s="6">
        <v>227.61390257210601</v>
      </c>
    </row>
    <row r="3100" spans="1:7" ht="20" customHeight="1">
      <c r="A3100" s="20" t="s">
        <v>3104</v>
      </c>
      <c r="B3100" s="8">
        <v>1918.75769265228</v>
      </c>
      <c r="C3100" s="6">
        <v>1803.32898552543</v>
      </c>
      <c r="D3100" s="6">
        <v>2772.8730030975698</v>
      </c>
      <c r="E3100" s="6">
        <v>2548.6134117541401</v>
      </c>
      <c r="F3100" s="6">
        <v>2649.0042518444802</v>
      </c>
      <c r="G3100" s="12">
        <v>2831.516947997</v>
      </c>
    </row>
    <row r="3101" spans="1:7" ht="20" customHeight="1">
      <c r="A3101" s="20" t="s">
        <v>3105</v>
      </c>
      <c r="B3101" s="5">
        <v>186.841128089172</v>
      </c>
      <c r="C3101" s="6">
        <v>172.17713932152299</v>
      </c>
      <c r="D3101" s="6">
        <v>534.320571727323</v>
      </c>
      <c r="E3101" s="6">
        <v>652.50048109789304</v>
      </c>
      <c r="F3101" s="6">
        <v>588.66761152099605</v>
      </c>
      <c r="G3101" s="6">
        <v>604.54252523151399</v>
      </c>
    </row>
    <row r="3102" spans="1:7" ht="20" customHeight="1">
      <c r="A3102" s="20" t="s">
        <v>3106</v>
      </c>
      <c r="B3102" s="10">
        <v>10100.6090083176</v>
      </c>
      <c r="C3102" s="9">
        <v>11018.204172239801</v>
      </c>
      <c r="D3102" s="6">
        <v>4714.36634404901</v>
      </c>
      <c r="E3102" s="6">
        <v>4555.6217200780102</v>
      </c>
      <c r="F3102" s="6">
        <v>4130.6660950400801</v>
      </c>
      <c r="G3102" s="7">
        <v>3991.4373955044498</v>
      </c>
    </row>
    <row r="3103" spans="1:7" ht="20" customHeight="1">
      <c r="A3103" s="20" t="s">
        <v>3107</v>
      </c>
      <c r="B3103" s="10">
        <v>36076.001049313498</v>
      </c>
      <c r="C3103" s="9">
        <v>30573.9024172844</v>
      </c>
      <c r="D3103" s="9">
        <v>32174.971611594701</v>
      </c>
      <c r="E3103" s="9">
        <v>31699.245678830099</v>
      </c>
      <c r="F3103" s="12">
        <v>33954.674870092997</v>
      </c>
      <c r="G3103" s="9">
        <v>35037.973706339697</v>
      </c>
    </row>
    <row r="3104" spans="1:7" ht="20" customHeight="1">
      <c r="A3104" s="20" t="s">
        <v>3108</v>
      </c>
      <c r="B3104" s="8">
        <v>4318.60331990541</v>
      </c>
      <c r="C3104" s="6">
        <v>3590.7995503238699</v>
      </c>
      <c r="D3104" s="6">
        <v>5028.7860306611201</v>
      </c>
      <c r="E3104" s="6">
        <v>4752.6590428981599</v>
      </c>
      <c r="F3104" s="6">
        <v>4990.9565705190598</v>
      </c>
      <c r="G3104" s="7">
        <v>5370.7776450914098</v>
      </c>
    </row>
    <row r="3105" spans="1:7" ht="20" customHeight="1">
      <c r="A3105" s="20" t="s">
        <v>3109</v>
      </c>
      <c r="B3105" s="8">
        <v>1834.8470063846801</v>
      </c>
      <c r="C3105" s="6">
        <v>1728.56785924108</v>
      </c>
      <c r="D3105" s="6">
        <v>1831.54289839384</v>
      </c>
      <c r="E3105" s="6">
        <v>2205.0357684446299</v>
      </c>
      <c r="F3105" s="6">
        <v>2069.4210170444899</v>
      </c>
      <c r="G3105" s="7">
        <v>1948.3750060172299</v>
      </c>
    </row>
    <row r="3106" spans="1:7" ht="20" customHeight="1">
      <c r="A3106" s="20" t="s">
        <v>3110</v>
      </c>
      <c r="B3106" s="8">
        <v>3435.86290037034</v>
      </c>
      <c r="C3106" s="6">
        <v>3547.7552654934898</v>
      </c>
      <c r="D3106" s="6">
        <v>2931.0473239699199</v>
      </c>
      <c r="E3106" s="6">
        <v>3162.49853812848</v>
      </c>
      <c r="F3106" s="6">
        <v>2852.49429039495</v>
      </c>
      <c r="G3106" s="7">
        <v>2716.79954110066</v>
      </c>
    </row>
    <row r="3107" spans="1:7" ht="20" customHeight="1">
      <c r="A3107" s="20" t="s">
        <v>3111</v>
      </c>
      <c r="B3107" s="8">
        <v>2477.0434586193201</v>
      </c>
      <c r="C3107" s="6">
        <v>2552.0729927065199</v>
      </c>
      <c r="D3107" s="6">
        <v>2467.1336145821201</v>
      </c>
      <c r="E3107" s="6">
        <v>2741.69018537188</v>
      </c>
      <c r="F3107" s="6">
        <v>2455.5070276871202</v>
      </c>
      <c r="G3107" s="9">
        <v>2241.5417125301001</v>
      </c>
    </row>
    <row r="3108" spans="1:7" ht="20" customHeight="1">
      <c r="A3108" s="20" t="s">
        <v>3112</v>
      </c>
      <c r="B3108" s="8">
        <v>1146.7793789904299</v>
      </c>
      <c r="C3108" s="6">
        <v>1111.2221952264099</v>
      </c>
      <c r="D3108" s="6">
        <v>1844.0811067556699</v>
      </c>
      <c r="E3108" s="6">
        <v>2178.3020613283202</v>
      </c>
      <c r="F3108" s="6">
        <v>1942.2397429504499</v>
      </c>
      <c r="G3108" s="7">
        <v>1794.5080078784799</v>
      </c>
    </row>
    <row r="3109" spans="1:7" ht="20" customHeight="1">
      <c r="A3109" s="20" t="s">
        <v>3113</v>
      </c>
      <c r="B3109" s="5">
        <v>24.613801305160401</v>
      </c>
      <c r="C3109" s="6">
        <v>20.389398077548801</v>
      </c>
      <c r="D3109" s="6">
        <v>69.442384773226095</v>
      </c>
      <c r="E3109" s="6">
        <v>62.3786499380384</v>
      </c>
      <c r="F3109" s="6">
        <v>47.238758949215701</v>
      </c>
      <c r="G3109" s="6">
        <v>47.343691734998103</v>
      </c>
    </row>
    <row r="3110" spans="1:7" ht="20" customHeight="1">
      <c r="A3110" s="20" t="s">
        <v>3114</v>
      </c>
      <c r="B3110" s="5">
        <v>522.48387315954096</v>
      </c>
      <c r="C3110" s="6">
        <v>502.93848591287002</v>
      </c>
      <c r="D3110" s="6">
        <v>726.25160741999002</v>
      </c>
      <c r="E3110" s="6">
        <v>735.67201434861101</v>
      </c>
      <c r="F3110" s="6">
        <v>662.25106296112006</v>
      </c>
      <c r="G3110" s="7">
        <v>647.33393891507001</v>
      </c>
    </row>
    <row r="3111" spans="1:7" ht="20" customHeight="1">
      <c r="A3111" s="20" t="s">
        <v>3115</v>
      </c>
      <c r="B3111" s="5">
        <v>6.7128549014073799</v>
      </c>
      <c r="C3111" s="6">
        <v>6.7964660258495897</v>
      </c>
      <c r="D3111" s="6">
        <v>13.502685928127301</v>
      </c>
      <c r="E3111" s="6">
        <v>4.95068650301892</v>
      </c>
      <c r="F3111" s="6">
        <v>16.3518780978054</v>
      </c>
      <c r="G3111" s="6">
        <v>10.015011713172701</v>
      </c>
    </row>
    <row r="3112" spans="1:7" ht="20" customHeight="1">
      <c r="A3112" s="20" t="s">
        <v>3116</v>
      </c>
      <c r="B3112" s="5">
        <v>0</v>
      </c>
      <c r="C3112" s="6">
        <v>0</v>
      </c>
      <c r="D3112" s="6">
        <v>0</v>
      </c>
      <c r="E3112" s="6">
        <v>0.99013730060378302</v>
      </c>
      <c r="F3112" s="6">
        <v>0</v>
      </c>
      <c r="G3112" s="6">
        <v>0</v>
      </c>
    </row>
    <row r="3113" spans="1:7" ht="20" customHeight="1">
      <c r="A3113" s="20" t="s">
        <v>3117</v>
      </c>
      <c r="B3113" s="5">
        <v>44.752366009382499</v>
      </c>
      <c r="C3113" s="6">
        <v>33.982330129247998</v>
      </c>
      <c r="D3113" s="6">
        <v>82.945070701353401</v>
      </c>
      <c r="E3113" s="6">
        <v>73.27016024468</v>
      </c>
      <c r="F3113" s="6">
        <v>96.294393242631998</v>
      </c>
      <c r="G3113" s="6">
        <v>78.299182484804504</v>
      </c>
    </row>
    <row r="3114" spans="1:7" ht="20" customHeight="1">
      <c r="A3114" s="20" t="s">
        <v>3118</v>
      </c>
      <c r="B3114" s="5">
        <v>0</v>
      </c>
      <c r="C3114" s="6">
        <v>0</v>
      </c>
      <c r="D3114" s="6">
        <v>0</v>
      </c>
      <c r="E3114" s="6">
        <v>0</v>
      </c>
      <c r="F3114" s="6">
        <v>0</v>
      </c>
      <c r="G3114" s="6">
        <v>0.91045561028842403</v>
      </c>
    </row>
    <row r="3115" spans="1:7" ht="20" customHeight="1">
      <c r="A3115" s="20" t="s">
        <v>3119</v>
      </c>
      <c r="B3115" s="5">
        <v>130.900670577444</v>
      </c>
      <c r="C3115" s="6">
        <v>183.50458269793899</v>
      </c>
      <c r="D3115" s="6">
        <v>177.46387219824399</v>
      </c>
      <c r="E3115" s="6">
        <v>174.26416490626599</v>
      </c>
      <c r="F3115" s="6">
        <v>161.70190563385401</v>
      </c>
      <c r="G3115" s="6">
        <v>161.150643021051</v>
      </c>
    </row>
    <row r="3116" spans="1:7" ht="20" customHeight="1">
      <c r="A3116" s="20" t="s">
        <v>3120</v>
      </c>
      <c r="B3116" s="5">
        <v>259.56372285441898</v>
      </c>
      <c r="C3116" s="6">
        <v>348.88525599361202</v>
      </c>
      <c r="D3116" s="6">
        <v>420.51221890453598</v>
      </c>
      <c r="E3116" s="6">
        <v>234.662540243097</v>
      </c>
      <c r="F3116" s="6">
        <v>253.45411051598401</v>
      </c>
      <c r="G3116" s="6">
        <v>253.106659660182</v>
      </c>
    </row>
    <row r="3117" spans="1:7" ht="20" customHeight="1">
      <c r="A3117" s="20" t="s">
        <v>3121</v>
      </c>
      <c r="B3117" s="8">
        <v>6887.38912884397</v>
      </c>
      <c r="C3117" s="6">
        <v>6593.7047894117504</v>
      </c>
      <c r="D3117" s="9">
        <v>16162.7150559684</v>
      </c>
      <c r="E3117" s="9">
        <v>15810.5124160412</v>
      </c>
      <c r="F3117" s="9">
        <v>15060.988165750899</v>
      </c>
      <c r="G3117" s="9">
        <v>15421.2971270653</v>
      </c>
    </row>
    <row r="3118" spans="1:7" ht="20" customHeight="1">
      <c r="A3118" s="20" t="s">
        <v>3122</v>
      </c>
      <c r="B3118" s="8">
        <v>370.32582872763999</v>
      </c>
      <c r="C3118" s="6">
        <v>415.71717191446697</v>
      </c>
      <c r="D3118" s="6">
        <v>432.085949700073</v>
      </c>
      <c r="E3118" s="6">
        <v>358.42970281856998</v>
      </c>
      <c r="F3118" s="6">
        <v>347.02319074231599</v>
      </c>
      <c r="G3118" s="6">
        <v>358.71951045363897</v>
      </c>
    </row>
    <row r="3119" spans="1:7" ht="20" customHeight="1">
      <c r="A3119" s="20" t="s">
        <v>3123</v>
      </c>
      <c r="B3119" s="8">
        <v>345.71202742247999</v>
      </c>
      <c r="C3119" s="6">
        <v>373.80563142172798</v>
      </c>
      <c r="D3119" s="6">
        <v>423.40565160341998</v>
      </c>
      <c r="E3119" s="6">
        <v>443.58151067049499</v>
      </c>
      <c r="F3119" s="6">
        <v>380.63538461002702</v>
      </c>
      <c r="G3119" s="6">
        <v>395.13773486517601</v>
      </c>
    </row>
    <row r="3120" spans="1:7" ht="20" customHeight="1">
      <c r="A3120" s="20" t="s">
        <v>3124</v>
      </c>
      <c r="B3120" s="10">
        <v>9371.1454423646992</v>
      </c>
      <c r="C3120" s="6">
        <v>9571.6896530715094</v>
      </c>
      <c r="D3120" s="9">
        <v>10626.613825436199</v>
      </c>
      <c r="E3120" s="9">
        <v>11900.4602159569</v>
      </c>
      <c r="F3120" s="9">
        <v>12892.5474424475</v>
      </c>
      <c r="G3120" s="9">
        <v>13833.4625427223</v>
      </c>
    </row>
    <row r="3121" spans="1:7" ht="20" customHeight="1">
      <c r="A3121" s="20" t="s">
        <v>3125</v>
      </c>
      <c r="B3121" s="8">
        <v>1755.4115567180299</v>
      </c>
      <c r="C3121" s="9">
        <v>1786.3378204608</v>
      </c>
      <c r="D3121" s="9">
        <v>1838.2942413579001</v>
      </c>
      <c r="E3121" s="6">
        <v>2704.0649679489302</v>
      </c>
      <c r="F3121" s="9">
        <v>2096.6741472075</v>
      </c>
      <c r="G3121" s="7">
        <v>2164.1529856555799</v>
      </c>
    </row>
    <row r="3122" spans="1:7" ht="20" customHeight="1">
      <c r="A3122" s="20" t="s">
        <v>3126</v>
      </c>
      <c r="B3122" s="8">
        <v>2083.2226377367601</v>
      </c>
      <c r="C3122" s="6">
        <v>1920.0016523025099</v>
      </c>
      <c r="D3122" s="6">
        <v>2504.7482396676101</v>
      </c>
      <c r="E3122" s="6">
        <v>3007.0469819336899</v>
      </c>
      <c r="F3122" s="6">
        <v>3054.1674536012201</v>
      </c>
      <c r="G3122" s="7">
        <v>3165.6541569728502</v>
      </c>
    </row>
    <row r="3123" spans="1:7" ht="20" customHeight="1">
      <c r="A3123" s="20" t="s">
        <v>3127</v>
      </c>
      <c r="B3123" s="8">
        <v>1590.94661163355</v>
      </c>
      <c r="C3123" s="6">
        <v>1460.10745122002</v>
      </c>
      <c r="D3123" s="9">
        <v>1634.7894748696999</v>
      </c>
      <c r="E3123" s="9">
        <v>1595.1111912726999</v>
      </c>
      <c r="F3123" s="6">
        <v>1570.6887350614199</v>
      </c>
      <c r="G3123" s="7">
        <v>1514.08767990965</v>
      </c>
    </row>
    <row r="3124" spans="1:7" ht="20" customHeight="1">
      <c r="A3124" s="20" t="s">
        <v>3128</v>
      </c>
      <c r="B3124" s="8">
        <v>3061.0618350417599</v>
      </c>
      <c r="C3124" s="6">
        <v>2673.2766368341699</v>
      </c>
      <c r="D3124" s="6">
        <v>2890.5392661855399</v>
      </c>
      <c r="E3124" s="6">
        <v>2435.7377594853101</v>
      </c>
      <c r="F3124" s="6">
        <v>2621.7511216814701</v>
      </c>
      <c r="G3124" s="7">
        <v>2663.99311570393</v>
      </c>
    </row>
    <row r="3125" spans="1:7" ht="20" customHeight="1">
      <c r="A3125" s="20" t="s">
        <v>3129</v>
      </c>
      <c r="B3125" s="8">
        <v>3133.7844298070099</v>
      </c>
      <c r="C3125" s="6">
        <v>3232.8523396291198</v>
      </c>
      <c r="D3125" s="6">
        <v>2861.6049391966899</v>
      </c>
      <c r="E3125" s="6">
        <v>2798.12801150629</v>
      </c>
      <c r="F3125" s="6">
        <v>2607.21611892787</v>
      </c>
      <c r="G3125" s="7">
        <v>2673.09767180681</v>
      </c>
    </row>
    <row r="3126" spans="1:7" ht="20" customHeight="1">
      <c r="A3126" s="20" t="s">
        <v>3130</v>
      </c>
      <c r="B3126" s="8">
        <v>2331.59826908883</v>
      </c>
      <c r="C3126" s="9">
        <v>2507.8959635384999</v>
      </c>
      <c r="D3126" s="6">
        <v>3802.9350439004202</v>
      </c>
      <c r="E3126" s="6">
        <v>4069.4643054815501</v>
      </c>
      <c r="F3126" s="6">
        <v>3927.1760564896099</v>
      </c>
      <c r="G3126" s="7">
        <v>3868.52588811551</v>
      </c>
    </row>
    <row r="3127" spans="1:7" ht="20" customHeight="1">
      <c r="A3127" s="20" t="s">
        <v>3131</v>
      </c>
      <c r="B3127" s="5">
        <v>417.31581303749198</v>
      </c>
      <c r="C3127" s="6">
        <v>402.12423986276798</v>
      </c>
      <c r="D3127" s="6">
        <v>423.40565160341998</v>
      </c>
      <c r="E3127" s="6">
        <v>451.50260907532498</v>
      </c>
      <c r="F3127" s="6">
        <v>498.732281983066</v>
      </c>
      <c r="G3127" s="6">
        <v>459.78008319565402</v>
      </c>
    </row>
    <row r="3128" spans="1:7" ht="20" customHeight="1">
      <c r="A3128" s="20" t="s">
        <v>3132</v>
      </c>
      <c r="B3128" s="8">
        <v>1496.96664301385</v>
      </c>
      <c r="C3128" s="6">
        <v>1635.6828235544699</v>
      </c>
      <c r="D3128" s="6">
        <v>1388.84769546452</v>
      </c>
      <c r="E3128" s="6">
        <v>1315.8924725024301</v>
      </c>
      <c r="F3128" s="6">
        <v>1152.80740589528</v>
      </c>
      <c r="G3128" s="7">
        <v>1197.24912752928</v>
      </c>
    </row>
    <row r="3129" spans="1:7" ht="20" customHeight="1">
      <c r="A3129" s="20" t="s">
        <v>3133</v>
      </c>
      <c r="B3129" s="8">
        <v>1077.4132116758799</v>
      </c>
      <c r="C3129" s="9">
        <v>1078.3726094348001</v>
      </c>
      <c r="D3129" s="9">
        <v>1132.2966628301001</v>
      </c>
      <c r="E3129" s="6">
        <v>1035.68361643156</v>
      </c>
      <c r="F3129" s="6">
        <v>1103.7517716018699</v>
      </c>
      <c r="G3129" s="7">
        <v>1066.14351964774</v>
      </c>
    </row>
    <row r="3130" spans="1:7" ht="20" customHeight="1">
      <c r="A3130" s="20" t="s">
        <v>3134</v>
      </c>
      <c r="B3130" s="8">
        <v>2317.0537501357799</v>
      </c>
      <c r="C3130" s="6">
        <v>2102.3734906628101</v>
      </c>
      <c r="D3130" s="6">
        <v>2375.5082457841099</v>
      </c>
      <c r="E3130" s="6">
        <v>2170.3809629234902</v>
      </c>
      <c r="F3130" s="6">
        <v>2179.3419753686298</v>
      </c>
      <c r="G3130" s="9">
        <v>2375.3786872424998</v>
      </c>
    </row>
    <row r="3131" spans="1:7" ht="20" customHeight="1">
      <c r="A3131" s="20" t="s">
        <v>3135</v>
      </c>
      <c r="B3131" s="10">
        <v>16238.396006504399</v>
      </c>
      <c r="C3131" s="12">
        <v>14867.269431545999</v>
      </c>
      <c r="D3131" s="9">
        <v>13781.419944786499</v>
      </c>
      <c r="E3131" s="9">
        <v>12275.7222528857</v>
      </c>
      <c r="F3131" s="13">
        <v>13006.10215146</v>
      </c>
      <c r="G3131" s="9">
        <v>12802.826791875799</v>
      </c>
    </row>
    <row r="3132" spans="1:7" ht="20" customHeight="1">
      <c r="A3132" s="20" t="s">
        <v>3136</v>
      </c>
      <c r="B3132" s="5">
        <v>0</v>
      </c>
      <c r="C3132" s="6">
        <v>1.1327443376416</v>
      </c>
      <c r="D3132" s="6">
        <v>0</v>
      </c>
      <c r="E3132" s="6">
        <v>0.99013730060378302</v>
      </c>
      <c r="F3132" s="6">
        <v>0.90843767210030202</v>
      </c>
      <c r="G3132" s="6">
        <v>0</v>
      </c>
    </row>
    <row r="3133" spans="1:7" ht="20" customHeight="1">
      <c r="A3133" s="20" t="s">
        <v>3137</v>
      </c>
      <c r="B3133" s="5">
        <v>629.88955158205897</v>
      </c>
      <c r="C3133" s="6">
        <v>669.45190354618501</v>
      </c>
      <c r="D3133" s="9">
        <v>872.85219749680004</v>
      </c>
      <c r="E3133" s="6">
        <v>957.46276968385905</v>
      </c>
      <c r="F3133" s="6">
        <v>892.99423167459702</v>
      </c>
      <c r="G3133" s="6">
        <v>854.00736245054202</v>
      </c>
    </row>
    <row r="3134" spans="1:7" ht="20" customHeight="1">
      <c r="A3134" s="20" t="s">
        <v>3138</v>
      </c>
      <c r="B3134" s="8">
        <v>7020.5274177218798</v>
      </c>
      <c r="C3134" s="6">
        <v>7163.4751912454703</v>
      </c>
      <c r="D3134" s="6">
        <v>6933.6292240933699</v>
      </c>
      <c r="E3134" s="9">
        <v>7224.0417452051997</v>
      </c>
      <c r="F3134" s="6">
        <v>7554.5676811861103</v>
      </c>
      <c r="G3134" s="7">
        <v>7415.6609457992199</v>
      </c>
    </row>
    <row r="3135" spans="1:7" ht="20" customHeight="1">
      <c r="A3135" s="20" t="s">
        <v>3139</v>
      </c>
      <c r="B3135" s="8">
        <v>2791.4288298352299</v>
      </c>
      <c r="C3135" s="6">
        <v>2904.35648171306</v>
      </c>
      <c r="D3135" s="6">
        <v>2335.9646655660199</v>
      </c>
      <c r="E3135" s="6">
        <v>2452.5700935955701</v>
      </c>
      <c r="F3135" s="6">
        <v>2321.0582522162699</v>
      </c>
      <c r="G3135" s="7">
        <v>2439.1105799626898</v>
      </c>
    </row>
    <row r="3136" spans="1:7" ht="20" customHeight="1">
      <c r="A3136" s="20" t="s">
        <v>3140</v>
      </c>
      <c r="B3136" s="10">
        <v>2550.8848625348</v>
      </c>
      <c r="C3136" s="6">
        <v>2627.96686332851</v>
      </c>
      <c r="D3136" s="6">
        <v>2261.6998929613201</v>
      </c>
      <c r="E3136" s="6">
        <v>2104.0417637830401</v>
      </c>
      <c r="F3136" s="6">
        <v>2212.0457315642402</v>
      </c>
      <c r="G3136" s="7">
        <v>2207.8548549494299</v>
      </c>
    </row>
    <row r="3137" spans="1:7" ht="20" customHeight="1">
      <c r="A3137" s="20" t="s">
        <v>3141</v>
      </c>
      <c r="B3137" s="5">
        <v>443.04842349288703</v>
      </c>
      <c r="C3137" s="6">
        <v>464.42517843305598</v>
      </c>
      <c r="D3137" s="6">
        <v>462.949231821507</v>
      </c>
      <c r="E3137" s="6">
        <v>360.40997741977702</v>
      </c>
      <c r="F3137" s="6">
        <v>366.10038185642202</v>
      </c>
      <c r="G3137" s="7">
        <v>300.45035139518001</v>
      </c>
    </row>
    <row r="3138" spans="1:7" ht="20" customHeight="1">
      <c r="A3138" s="20" t="s">
        <v>3142</v>
      </c>
      <c r="B3138" s="5">
        <v>637.72121563370104</v>
      </c>
      <c r="C3138" s="6">
        <v>667.18641487090201</v>
      </c>
      <c r="D3138" s="6">
        <v>659.70265534564805</v>
      </c>
      <c r="E3138" s="6">
        <v>584.18100735623204</v>
      </c>
      <c r="F3138" s="6">
        <v>575.94948411159203</v>
      </c>
      <c r="G3138" s="6">
        <v>569.945212040554</v>
      </c>
    </row>
    <row r="3139" spans="1:7" ht="20" customHeight="1">
      <c r="A3139" s="20" t="s">
        <v>3143</v>
      </c>
      <c r="B3139" s="8">
        <v>3134.9032389572499</v>
      </c>
      <c r="C3139" s="6">
        <v>3408.4277119635699</v>
      </c>
      <c r="D3139" s="9">
        <v>2618.5565924903999</v>
      </c>
      <c r="E3139" s="6">
        <v>2783.2759519972401</v>
      </c>
      <c r="F3139" s="6">
        <v>2799.8049054131302</v>
      </c>
      <c r="G3139" s="9">
        <v>2611.1866903072</v>
      </c>
    </row>
    <row r="3140" spans="1:7" ht="20" customHeight="1">
      <c r="A3140" s="20" t="s">
        <v>3144</v>
      </c>
      <c r="B3140" s="8">
        <v>2839.5376232953199</v>
      </c>
      <c r="C3140" s="6">
        <v>3041.4185465676901</v>
      </c>
      <c r="D3140" s="6">
        <v>2756.47688447056</v>
      </c>
      <c r="E3140" s="9">
        <v>3219.9265015635001</v>
      </c>
      <c r="F3140" s="6">
        <v>2800.71334308523</v>
      </c>
      <c r="G3140" s="7">
        <v>2753.21776551219</v>
      </c>
    </row>
    <row r="3141" spans="1:7" ht="20" customHeight="1">
      <c r="A3141" s="20" t="s">
        <v>3145</v>
      </c>
      <c r="B3141" s="10">
        <v>11779.941542819701</v>
      </c>
      <c r="C3141" s="9">
        <v>12861.1792095827</v>
      </c>
      <c r="D3141" s="6">
        <v>6289.3582098084298</v>
      </c>
      <c r="E3141" s="6">
        <v>5826.9580140532698</v>
      </c>
      <c r="F3141" s="6">
        <v>5610.5110628914699</v>
      </c>
      <c r="G3141" s="7">
        <v>5550.13740031823</v>
      </c>
    </row>
    <row r="3142" spans="1:7" ht="20" customHeight="1">
      <c r="A3142" s="20" t="s">
        <v>3146</v>
      </c>
      <c r="B3142" s="10">
        <v>14158.529796218399</v>
      </c>
      <c r="C3142" s="9">
        <v>14495.729288799501</v>
      </c>
      <c r="D3142" s="6">
        <v>8170.0894640833103</v>
      </c>
      <c r="E3142" s="6">
        <v>8116.1554530492103</v>
      </c>
      <c r="F3142" s="6">
        <v>7859.8027390118204</v>
      </c>
      <c r="G3142" s="7">
        <v>7988.33752467063</v>
      </c>
    </row>
    <row r="3143" spans="1:7" ht="20" customHeight="1">
      <c r="A3143" s="20" t="s">
        <v>3147</v>
      </c>
      <c r="B3143" s="10">
        <v>2239.8559187696001</v>
      </c>
      <c r="C3143" s="6">
        <v>2104.6389793380899</v>
      </c>
      <c r="D3143" s="9">
        <v>1949.2091614818</v>
      </c>
      <c r="E3143" s="6">
        <v>2079.2883312679501</v>
      </c>
      <c r="F3143" s="6">
        <v>2218.4047952689398</v>
      </c>
      <c r="G3143" s="7">
        <v>2176.8993641996199</v>
      </c>
    </row>
    <row r="3144" spans="1:7" ht="20" customHeight="1">
      <c r="A3144" s="20" t="s">
        <v>3148</v>
      </c>
      <c r="B3144" s="8">
        <v>3894.5746519665099</v>
      </c>
      <c r="C3144" s="6">
        <v>3873.9856347342702</v>
      </c>
      <c r="D3144" s="6">
        <v>4626.5988855161904</v>
      </c>
      <c r="E3144" s="6">
        <v>4504.13458044661</v>
      </c>
      <c r="F3144" s="6">
        <v>4602.1452468601301</v>
      </c>
      <c r="G3144" s="7">
        <v>4288.2459244584797</v>
      </c>
    </row>
    <row r="3145" spans="1:7" ht="20" customHeight="1">
      <c r="A3145" s="20" t="s">
        <v>3149</v>
      </c>
      <c r="B3145" s="8">
        <v>1108.73986788245</v>
      </c>
      <c r="C3145" s="6">
        <v>1029.66460291621</v>
      </c>
      <c r="D3145" s="6">
        <v>1617.42887867639</v>
      </c>
      <c r="E3145" s="6">
        <v>1901.06361715926</v>
      </c>
      <c r="F3145" s="6">
        <v>1901.3600477059299</v>
      </c>
      <c r="G3145" s="7">
        <v>1867.3444567015599</v>
      </c>
    </row>
    <row r="3146" spans="1:7" ht="20" customHeight="1">
      <c r="A3146" s="20" t="s">
        <v>3150</v>
      </c>
      <c r="B3146" s="8">
        <v>1854.9855710889101</v>
      </c>
      <c r="C3146" s="6">
        <v>1785.2050761231601</v>
      </c>
      <c r="D3146" s="6">
        <v>1794.8927508746399</v>
      </c>
      <c r="E3146" s="6">
        <v>1661.45039041315</v>
      </c>
      <c r="F3146" s="6">
        <v>1927.70474019684</v>
      </c>
      <c r="G3146" s="7">
        <v>1797.2393747093499</v>
      </c>
    </row>
    <row r="3147" spans="1:7" ht="20" customHeight="1">
      <c r="A3147" s="20" t="s">
        <v>3151</v>
      </c>
      <c r="B3147" s="8">
        <v>2639.2707854033301</v>
      </c>
      <c r="C3147" s="9">
        <v>2731.0465980539002</v>
      </c>
      <c r="D3147" s="6">
        <v>2352.3607841930302</v>
      </c>
      <c r="E3147" s="6">
        <v>2043.6433884462101</v>
      </c>
      <c r="F3147" s="6">
        <v>2123.0188396984099</v>
      </c>
      <c r="G3147" s="7">
        <v>2002.0918870242399</v>
      </c>
    </row>
    <row r="3148" spans="1:7" ht="20" customHeight="1">
      <c r="A3148" s="20" t="s">
        <v>3152</v>
      </c>
      <c r="B3148" s="5">
        <v>506.820545056257</v>
      </c>
      <c r="C3148" s="6">
        <v>482.54908783532102</v>
      </c>
      <c r="D3148" s="6">
        <v>651.98683481528894</v>
      </c>
      <c r="E3148" s="6">
        <v>562.397986742949</v>
      </c>
      <c r="F3148" s="6">
        <v>585.94229850469503</v>
      </c>
      <c r="G3148" s="6">
        <v>603.63206962122501</v>
      </c>
    </row>
    <row r="3149" spans="1:7" ht="20" customHeight="1">
      <c r="A3149" s="20" t="s">
        <v>3153</v>
      </c>
      <c r="B3149" s="5">
        <v>834.63162607498396</v>
      </c>
      <c r="C3149" s="6">
        <v>892.60253806158005</v>
      </c>
      <c r="D3149" s="6">
        <v>709.85548879297801</v>
      </c>
      <c r="E3149" s="6">
        <v>609.92457717193099</v>
      </c>
      <c r="F3149" s="6">
        <v>617.73761702820605</v>
      </c>
      <c r="G3149" s="6">
        <v>565.39293398911104</v>
      </c>
    </row>
    <row r="3150" spans="1:7" ht="20" customHeight="1">
      <c r="A3150" s="20" t="s">
        <v>3154</v>
      </c>
      <c r="B3150" s="5">
        <v>933.08683129562496</v>
      </c>
      <c r="C3150" s="6">
        <v>1016.07167086451</v>
      </c>
      <c r="D3150" s="6">
        <v>876.71010776197897</v>
      </c>
      <c r="E3150" s="6">
        <v>902.01508085004696</v>
      </c>
      <c r="F3150" s="6">
        <v>728.56701302444299</v>
      </c>
      <c r="G3150" s="6">
        <v>708.33446480439397</v>
      </c>
    </row>
    <row r="3151" spans="1:7" ht="20" customHeight="1">
      <c r="A3151" s="20" t="s">
        <v>3155</v>
      </c>
      <c r="B3151" s="8">
        <v>2524.0334429291702</v>
      </c>
      <c r="C3151" s="6">
        <v>2523.75438426548</v>
      </c>
      <c r="D3151" s="6">
        <v>1975.2500557717599</v>
      </c>
      <c r="E3151" s="6">
        <v>1918.8860885701299</v>
      </c>
      <c r="F3151" s="6">
        <v>1959.5000587203499</v>
      </c>
      <c r="G3151" s="7">
        <v>1900.1208586719399</v>
      </c>
    </row>
    <row r="3152" spans="1:7" ht="20" customHeight="1">
      <c r="A3152" s="20" t="s">
        <v>3156</v>
      </c>
      <c r="B3152" s="16">
        <v>10636.518591280001</v>
      </c>
      <c r="C3152" s="9">
        <v>11614.0276938393</v>
      </c>
      <c r="D3152" s="9">
        <v>6054.9901611987998</v>
      </c>
      <c r="E3152" s="6">
        <v>5779.4314236242799</v>
      </c>
      <c r="F3152" s="6">
        <v>5575.0819936795597</v>
      </c>
      <c r="G3152" s="7">
        <v>5578.3615242371798</v>
      </c>
    </row>
    <row r="3153" spans="1:7" ht="20" customHeight="1">
      <c r="A3153" s="20" t="s">
        <v>3157</v>
      </c>
      <c r="B3153" s="8">
        <v>2904.42855400893</v>
      </c>
      <c r="C3153" s="6">
        <v>2761.63069517022</v>
      </c>
      <c r="D3153" s="6">
        <v>3037.1398562623499</v>
      </c>
      <c r="E3153" s="6">
        <v>3228.8377372689401</v>
      </c>
      <c r="F3153" s="9">
        <v>3307.6215641171998</v>
      </c>
      <c r="G3153" s="9">
        <v>3421.4921834638999</v>
      </c>
    </row>
    <row r="3154" spans="1:7" ht="20" customHeight="1">
      <c r="A3154" s="20" t="s">
        <v>3158</v>
      </c>
      <c r="B3154" s="8">
        <v>6513.7068726656298</v>
      </c>
      <c r="C3154" s="6">
        <v>6316.1824266895601</v>
      </c>
      <c r="D3154" s="6">
        <v>6143.7220972979203</v>
      </c>
      <c r="E3154" s="6">
        <v>6288.3619961346303</v>
      </c>
      <c r="F3154" s="6">
        <v>6457.1749732889502</v>
      </c>
      <c r="G3154" s="7">
        <v>6143.7544582262899</v>
      </c>
    </row>
    <row r="3155" spans="1:7" ht="20" customHeight="1">
      <c r="A3155" s="20" t="s">
        <v>3159</v>
      </c>
      <c r="B3155" s="8">
        <v>1076.29440252565</v>
      </c>
      <c r="C3155" s="6">
        <v>1129.34610462867</v>
      </c>
      <c r="D3155" s="6">
        <v>1038.7423388995101</v>
      </c>
      <c r="E3155" s="6">
        <v>1170.3422893136701</v>
      </c>
      <c r="F3155" s="6">
        <v>1128.27958874858</v>
      </c>
      <c r="G3155" s="7">
        <v>1045.2030406111101</v>
      </c>
    </row>
    <row r="3156" spans="1:7" ht="20" customHeight="1">
      <c r="A3156" s="20" t="s">
        <v>3160</v>
      </c>
      <c r="B3156" s="8">
        <v>8843.0675234539794</v>
      </c>
      <c r="C3156" s="12">
        <v>8871.6536524090006</v>
      </c>
      <c r="D3156" s="6">
        <v>8029.2757394042701</v>
      </c>
      <c r="E3156" s="6">
        <v>8905.2948816304306</v>
      </c>
      <c r="F3156" s="6">
        <v>8606.5385054782691</v>
      </c>
      <c r="G3156" s="7">
        <v>8102.1444759566903</v>
      </c>
    </row>
    <row r="3157" spans="1:7" ht="20" customHeight="1">
      <c r="A3157" s="20" t="s">
        <v>3161</v>
      </c>
      <c r="B3157" s="10">
        <v>10792.0330631626</v>
      </c>
      <c r="C3157" s="9">
        <v>10782.5933500104</v>
      </c>
      <c r="D3157" s="9">
        <v>13620.352191215299</v>
      </c>
      <c r="E3157" s="9">
        <v>14440.162392005601</v>
      </c>
      <c r="F3157" s="9">
        <v>14783.914675760299</v>
      </c>
      <c r="G3157" s="9">
        <v>14164.868384867301</v>
      </c>
    </row>
    <row r="3158" spans="1:7" ht="20" customHeight="1">
      <c r="A3158" s="20" t="s">
        <v>3162</v>
      </c>
      <c r="B3158" s="5">
        <v>545.97886531446704</v>
      </c>
      <c r="C3158" s="6">
        <v>489.34555386117103</v>
      </c>
      <c r="D3158" s="6">
        <v>515.03102040142699</v>
      </c>
      <c r="E3158" s="6">
        <v>445.561785271703</v>
      </c>
      <c r="F3158" s="6">
        <v>496.91540663886502</v>
      </c>
      <c r="G3158" s="6">
        <v>458.869627585366</v>
      </c>
    </row>
    <row r="3159" spans="1:7" ht="20" customHeight="1">
      <c r="A3159" s="20" t="s">
        <v>3163</v>
      </c>
      <c r="B3159" s="8">
        <v>3392.2293435111901</v>
      </c>
      <c r="C3159" s="6">
        <v>3313.27718760168</v>
      </c>
      <c r="D3159" s="6">
        <v>3867.55504084217</v>
      </c>
      <c r="E3159" s="6">
        <v>3470.4312386162601</v>
      </c>
      <c r="F3159" s="6">
        <v>3582.8781787635899</v>
      </c>
      <c r="G3159" s="7">
        <v>3761.0921261014801</v>
      </c>
    </row>
    <row r="3160" spans="1:7" ht="20" customHeight="1">
      <c r="A3160" s="20" t="s">
        <v>3164</v>
      </c>
      <c r="B3160" s="10">
        <v>27768.8431088219</v>
      </c>
      <c r="C3160" s="9">
        <v>28213.263217639302</v>
      </c>
      <c r="D3160" s="9">
        <v>18373.297637916101</v>
      </c>
      <c r="E3160" s="9">
        <v>16256.0742013129</v>
      </c>
      <c r="F3160" s="9">
        <v>18483.9813142249</v>
      </c>
      <c r="G3160" s="12">
        <v>19233.374767343001</v>
      </c>
    </row>
    <row r="3161" spans="1:7" ht="20" customHeight="1">
      <c r="A3161" s="20" t="s">
        <v>3165</v>
      </c>
      <c r="B3161" s="8">
        <v>2996.1709043281598</v>
      </c>
      <c r="C3161" s="6">
        <v>3094.6575304368498</v>
      </c>
      <c r="D3161" s="6">
        <v>3204.95895279764</v>
      </c>
      <c r="E3161" s="6">
        <v>4001.1448317398899</v>
      </c>
      <c r="F3161" s="6">
        <v>3659.1869432200201</v>
      </c>
      <c r="G3161" s="7">
        <v>3803.8835397850398</v>
      </c>
    </row>
    <row r="3162" spans="1:7" ht="20" customHeight="1">
      <c r="A3162" s="20" t="s">
        <v>3166</v>
      </c>
      <c r="B3162" s="8">
        <v>7483.7144059189905</v>
      </c>
      <c r="C3162" s="6">
        <v>8082.1308490728097</v>
      </c>
      <c r="D3162" s="6">
        <v>6552.6605854069203</v>
      </c>
      <c r="E3162" s="6">
        <v>9061.7365751258294</v>
      </c>
      <c r="F3162" s="6">
        <v>8810.0285440287298</v>
      </c>
      <c r="G3162" s="7">
        <v>8655.7014870120493</v>
      </c>
    </row>
    <row r="3163" spans="1:7" ht="20" customHeight="1">
      <c r="A3163" s="20" t="s">
        <v>3167</v>
      </c>
      <c r="B3163" s="8">
        <v>1306.7690874739701</v>
      </c>
      <c r="C3163" s="6">
        <v>1201.8417422377399</v>
      </c>
      <c r="D3163" s="6">
        <v>1733.16618663177</v>
      </c>
      <c r="E3163" s="6">
        <v>2294.1481254989699</v>
      </c>
      <c r="F3163" s="6">
        <v>2174.7997870081199</v>
      </c>
      <c r="G3163" s="7">
        <v>2116.8092939205899</v>
      </c>
    </row>
    <row r="3164" spans="1:7" ht="20" customHeight="1">
      <c r="A3164" s="20" t="s">
        <v>3168</v>
      </c>
      <c r="B3164" s="5">
        <v>874.90875548342797</v>
      </c>
      <c r="C3164" s="6">
        <v>783.85908164798605</v>
      </c>
      <c r="D3164" s="6">
        <v>1180.5205411448401</v>
      </c>
      <c r="E3164" s="6">
        <v>1405.0048295567699</v>
      </c>
      <c r="F3164" s="6">
        <v>1229.11617035171</v>
      </c>
      <c r="G3164" s="9">
        <v>1117.1290338239</v>
      </c>
    </row>
    <row r="3165" spans="1:7" ht="20" customHeight="1">
      <c r="A3165" s="20" t="s">
        <v>3169</v>
      </c>
      <c r="B3165" s="8">
        <v>1258.66029401388</v>
      </c>
      <c r="C3165" s="6">
        <v>1167.85941210849</v>
      </c>
      <c r="D3165" s="6">
        <v>1347.3751601138399</v>
      </c>
      <c r="E3165" s="6">
        <v>1258.4645090674101</v>
      </c>
      <c r="F3165" s="6">
        <v>1275.44649162882</v>
      </c>
      <c r="G3165" s="7">
        <v>1362.04159299148</v>
      </c>
    </row>
    <row r="3166" spans="1:7" ht="20" customHeight="1">
      <c r="A3166" s="20" t="s">
        <v>3170</v>
      </c>
      <c r="B3166" s="5">
        <v>14.5445189530493</v>
      </c>
      <c r="C3166" s="6">
        <v>20.389398077548801</v>
      </c>
      <c r="D3166" s="6">
        <v>31.827759687728602</v>
      </c>
      <c r="E3166" s="6">
        <v>28.7139817175097</v>
      </c>
      <c r="F3166" s="6">
        <v>20.894066458307002</v>
      </c>
      <c r="G3166" s="6">
        <v>21.850934646922202</v>
      </c>
    </row>
    <row r="3167" spans="1:7" ht="20" customHeight="1">
      <c r="A3167" s="20" t="s">
        <v>3171</v>
      </c>
      <c r="B3167" s="5">
        <v>732.81999340363905</v>
      </c>
      <c r="C3167" s="6">
        <v>739.682052479964</v>
      </c>
      <c r="D3167" s="6">
        <v>1088.8951723468399</v>
      </c>
      <c r="E3167" s="6">
        <v>1212.91819323963</v>
      </c>
      <c r="F3167" s="6">
        <v>1114.6530236670701</v>
      </c>
      <c r="G3167" s="9">
        <v>1014.2475498612999</v>
      </c>
    </row>
    <row r="3168" spans="1:7" ht="20" customHeight="1">
      <c r="A3168" s="20" t="s">
        <v>3172</v>
      </c>
      <c r="B3168" s="8">
        <v>1089.7201123284599</v>
      </c>
      <c r="C3168" s="6">
        <v>935.64682289196105</v>
      </c>
      <c r="D3168" s="6">
        <v>829.45070701353404</v>
      </c>
      <c r="E3168" s="6">
        <v>730.72132784559199</v>
      </c>
      <c r="F3168" s="6">
        <v>793.06608774356403</v>
      </c>
      <c r="G3168" s="6">
        <v>788.45455850977498</v>
      </c>
    </row>
    <row r="3169" spans="1:7" ht="20" customHeight="1">
      <c r="A3169" s="20" t="s">
        <v>3173</v>
      </c>
      <c r="B3169" s="10">
        <v>80384.199826052907</v>
      </c>
      <c r="C3169" s="9">
        <v>79220.740741640504</v>
      </c>
      <c r="D3169" s="9">
        <v>58134.849785985803</v>
      </c>
      <c r="E3169" s="9">
        <v>58779.500850343597</v>
      </c>
      <c r="F3169" s="9">
        <v>61512.131653255703</v>
      </c>
      <c r="G3169" s="9">
        <v>59908.889612588602</v>
      </c>
    </row>
    <row r="3170" spans="1:7" ht="20" customHeight="1">
      <c r="A3170" s="20" t="s">
        <v>3174</v>
      </c>
      <c r="B3170" s="10">
        <v>16683.6820482978</v>
      </c>
      <c r="C3170" s="9">
        <v>18217.927182289801</v>
      </c>
      <c r="D3170" s="6">
        <v>7400.4363661800498</v>
      </c>
      <c r="E3170" s="6">
        <v>5833.8889751574898</v>
      </c>
      <c r="F3170" s="6">
        <v>8208.6428050983304</v>
      </c>
      <c r="G3170" s="7">
        <v>8090.30855302294</v>
      </c>
    </row>
    <row r="3171" spans="1:7" ht="20" customHeight="1">
      <c r="A3171" s="20" t="s">
        <v>3175</v>
      </c>
      <c r="B3171" s="10">
        <v>5247.2149146001002</v>
      </c>
      <c r="C3171" s="6">
        <v>5153.9867362692803</v>
      </c>
      <c r="D3171" s="6">
        <v>4803.0982801481396</v>
      </c>
      <c r="E3171" s="6">
        <v>3384.2892934637298</v>
      </c>
      <c r="F3171" s="6">
        <v>3846.3251036726801</v>
      </c>
      <c r="G3171" s="7">
        <v>3884.91408910071</v>
      </c>
    </row>
    <row r="3172" spans="1:7" ht="20" customHeight="1">
      <c r="A3172" s="20" t="s">
        <v>3176</v>
      </c>
      <c r="B3172" s="8">
        <v>2376.3506350982102</v>
      </c>
      <c r="C3172" s="6">
        <v>2262.0904422702702</v>
      </c>
      <c r="D3172" s="6">
        <v>2453.6309286539899</v>
      </c>
      <c r="E3172" s="6">
        <v>2342.6648532285499</v>
      </c>
      <c r="F3172" s="6">
        <v>2283.8123076601601</v>
      </c>
      <c r="G3172" s="7">
        <v>2493.7379165799898</v>
      </c>
    </row>
    <row r="3173" spans="1:7" ht="20" customHeight="1">
      <c r="A3173" s="20" t="s">
        <v>3177</v>
      </c>
      <c r="B3173" s="8">
        <v>2917.8542638117401</v>
      </c>
      <c r="C3173" s="6">
        <v>2996.1087730620302</v>
      </c>
      <c r="D3173" s="6">
        <v>3276.3302927034601</v>
      </c>
      <c r="E3173" s="6">
        <v>3548.6520853639599</v>
      </c>
      <c r="F3173" s="6">
        <v>3515.65379102817</v>
      </c>
      <c r="G3173" s="7">
        <v>3450.6267629931299</v>
      </c>
    </row>
    <row r="3174" spans="1:7" ht="20" customHeight="1">
      <c r="A3174" s="20" t="s">
        <v>3178</v>
      </c>
      <c r="B3174" s="8">
        <v>6776.6270229707497</v>
      </c>
      <c r="C3174" s="6">
        <v>7374.1656380468103</v>
      </c>
      <c r="D3174" s="9">
        <v>5831.2313658184003</v>
      </c>
      <c r="E3174" s="9">
        <v>6331.9280373612</v>
      </c>
      <c r="F3174" s="6">
        <v>5830.3529795397399</v>
      </c>
      <c r="G3174" s="7">
        <v>5728.58669993477</v>
      </c>
    </row>
    <row r="3175" spans="1:7" ht="20" customHeight="1">
      <c r="A3175" s="20" t="s">
        <v>3179</v>
      </c>
      <c r="B3175" s="11">
        <v>29367.621384507001</v>
      </c>
      <c r="C3175" s="9">
        <v>26085.9693515484</v>
      </c>
      <c r="D3175" s="9">
        <v>50766.241179493401</v>
      </c>
      <c r="E3175" s="9">
        <v>60091.432773643603</v>
      </c>
      <c r="F3175" s="9">
        <v>57400.542749329703</v>
      </c>
      <c r="G3175" s="9">
        <v>59159.5846453212</v>
      </c>
    </row>
    <row r="3176" spans="1:7" ht="20" customHeight="1">
      <c r="A3176" s="20" t="s">
        <v>3180</v>
      </c>
      <c r="B3176" s="8">
        <v>6361.5488282337201</v>
      </c>
      <c r="C3176" s="6">
        <v>6388.6780642986196</v>
      </c>
      <c r="D3176" s="6">
        <v>7960.7978321973296</v>
      </c>
      <c r="E3176" s="6">
        <v>9777.6058434623592</v>
      </c>
      <c r="F3176" s="6">
        <v>9060.7573415284205</v>
      </c>
      <c r="G3176" s="7">
        <v>9244.7662668686608</v>
      </c>
    </row>
    <row r="3177" spans="1:7" ht="20" customHeight="1">
      <c r="A3177" s="20" t="s">
        <v>3181</v>
      </c>
      <c r="B3177" s="8">
        <v>2253.2816285724102</v>
      </c>
      <c r="C3177" s="6">
        <v>2186.19657164829</v>
      </c>
      <c r="D3177" s="6">
        <v>2894.39717645071</v>
      </c>
      <c r="E3177" s="6">
        <v>2744.6605972736902</v>
      </c>
      <c r="F3177" s="6">
        <v>2598.1317422068701</v>
      </c>
      <c r="G3177" s="7">
        <v>2656.70947082162</v>
      </c>
    </row>
    <row r="3178" spans="1:7" ht="20" customHeight="1">
      <c r="A3178" s="20" t="s">
        <v>3182</v>
      </c>
      <c r="B3178" s="5">
        <v>32.445465356802302</v>
      </c>
      <c r="C3178" s="6">
        <v>37.380563142172797</v>
      </c>
      <c r="D3178" s="6">
        <v>36.650147519202697</v>
      </c>
      <c r="E3178" s="6">
        <v>25.7435698156984</v>
      </c>
      <c r="F3178" s="6">
        <v>21.8025041304073</v>
      </c>
      <c r="G3178" s="6">
        <v>27.313668308652701</v>
      </c>
    </row>
    <row r="3179" spans="1:7" ht="20" customHeight="1">
      <c r="A3179" s="20" t="s">
        <v>3183</v>
      </c>
      <c r="B3179" s="5">
        <v>19.019755553987601</v>
      </c>
      <c r="C3179" s="6">
        <v>39.646051817455998</v>
      </c>
      <c r="D3179" s="6">
        <v>35.685669952907801</v>
      </c>
      <c r="E3179" s="6">
        <v>44.556178527170303</v>
      </c>
      <c r="F3179" s="6">
        <v>28.161567835109398</v>
      </c>
      <c r="G3179" s="6">
        <v>25.492757088075901</v>
      </c>
    </row>
    <row r="3180" spans="1:7" ht="20" customHeight="1">
      <c r="A3180" s="20" t="s">
        <v>3184</v>
      </c>
      <c r="B3180" s="8">
        <v>2852.9633330981401</v>
      </c>
      <c r="C3180" s="6">
        <v>3018.7636598148601</v>
      </c>
      <c r="D3180" s="6">
        <v>2164.2876587655501</v>
      </c>
      <c r="E3180" s="9">
        <v>2303.0593612043999</v>
      </c>
      <c r="F3180" s="6">
        <v>2261.1013658576499</v>
      </c>
      <c r="G3180" s="9">
        <v>2115.8988383103001</v>
      </c>
    </row>
    <row r="3181" spans="1:7" ht="20" customHeight="1">
      <c r="A3181" s="20" t="s">
        <v>3185</v>
      </c>
      <c r="B3181" s="11">
        <v>1702.8275266569999</v>
      </c>
      <c r="C3181" s="6">
        <v>1733.0988365916501</v>
      </c>
      <c r="D3181" s="9">
        <v>1374.3805319701</v>
      </c>
      <c r="E3181" s="6">
        <v>1259.4546463680099</v>
      </c>
      <c r="F3181" s="6">
        <v>1417.1627684764701</v>
      </c>
      <c r="G3181" s="7">
        <v>1404.83300667504</v>
      </c>
    </row>
    <row r="3182" spans="1:7" ht="20" customHeight="1">
      <c r="A3182" s="20" t="s">
        <v>3186</v>
      </c>
      <c r="B3182" s="8">
        <v>1673.7384887509099</v>
      </c>
      <c r="C3182" s="6">
        <v>1580.1783510100299</v>
      </c>
      <c r="D3182" s="6">
        <v>2237.5879538039499</v>
      </c>
      <c r="E3182" s="6">
        <v>2117.90368599149</v>
      </c>
      <c r="F3182" s="6">
        <v>2137.55384245201</v>
      </c>
      <c r="G3182" s="7">
        <v>2268.8553808387501</v>
      </c>
    </row>
    <row r="3183" spans="1:7" ht="20" customHeight="1">
      <c r="A3183" s="20" t="s">
        <v>3187</v>
      </c>
      <c r="B3183" s="8">
        <v>1624.5108861405899</v>
      </c>
      <c r="C3183" s="6">
        <v>1591.5057943864499</v>
      </c>
      <c r="D3183" s="6">
        <v>1390.7766505971099</v>
      </c>
      <c r="E3183" s="6">
        <v>1147.56913139978</v>
      </c>
      <c r="F3183" s="6">
        <v>1287.25618136613</v>
      </c>
      <c r="G3183" s="7">
        <v>1271.90648757293</v>
      </c>
    </row>
    <row r="3184" spans="1:7" ht="20" customHeight="1">
      <c r="A3184" s="20" t="s">
        <v>3188</v>
      </c>
      <c r="B3184" s="5">
        <v>942.03730449750196</v>
      </c>
      <c r="C3184" s="6">
        <v>944.70877759309406</v>
      </c>
      <c r="D3184" s="6">
        <v>1441.89396161074</v>
      </c>
      <c r="E3184" s="6">
        <v>1820.8624958103601</v>
      </c>
      <c r="F3184" s="6">
        <v>1542.52716722631</v>
      </c>
      <c r="G3184" s="7">
        <v>1643.37237657061</v>
      </c>
    </row>
    <row r="3185" spans="1:7" ht="20" customHeight="1">
      <c r="A3185" s="20" t="s">
        <v>3189</v>
      </c>
      <c r="B3185" s="8">
        <v>2449.0732298634598</v>
      </c>
      <c r="C3185" s="6">
        <v>2486.3738211233099</v>
      </c>
      <c r="D3185" s="6">
        <v>2074.59124510013</v>
      </c>
      <c r="E3185" s="6">
        <v>2044.6335257468099</v>
      </c>
      <c r="F3185" s="6">
        <v>1993.1122525880601</v>
      </c>
      <c r="G3185" s="7">
        <v>2057.6296792518401</v>
      </c>
    </row>
    <row r="3186" spans="1:7" ht="20" customHeight="1">
      <c r="A3186" s="20" t="s">
        <v>3190</v>
      </c>
      <c r="B3186" s="10">
        <v>333.40512676989999</v>
      </c>
      <c r="C3186" s="6">
        <v>381.73484178521898</v>
      </c>
      <c r="D3186" s="6">
        <v>438.83729266413701</v>
      </c>
      <c r="E3186" s="6">
        <v>524.77276932000495</v>
      </c>
      <c r="F3186" s="6">
        <v>456.03571139435201</v>
      </c>
      <c r="G3186" s="7">
        <v>502.57149687920997</v>
      </c>
    </row>
    <row r="3187" spans="1:7" ht="20" customHeight="1">
      <c r="A3187" s="20" t="s">
        <v>3191</v>
      </c>
      <c r="B3187" s="8">
        <v>7327.0811248861501</v>
      </c>
      <c r="C3187" s="6">
        <v>7122.6963950903701</v>
      </c>
      <c r="D3187" s="6">
        <v>8657.1506350621803</v>
      </c>
      <c r="E3187" s="9">
        <v>11600.448613873899</v>
      </c>
      <c r="F3187" s="9">
        <v>11332.759959451299</v>
      </c>
      <c r="G3187" s="9">
        <v>11529.099393082301</v>
      </c>
    </row>
    <row r="3188" spans="1:7" ht="20" customHeight="1">
      <c r="A3188" s="20" t="s">
        <v>3192</v>
      </c>
      <c r="B3188" s="8">
        <v>6435.3902321492096</v>
      </c>
      <c r="C3188" s="6">
        <v>6206.3062259383196</v>
      </c>
      <c r="D3188" s="6">
        <v>6391.59283183568</v>
      </c>
      <c r="E3188" s="9">
        <v>5601.2067095155999</v>
      </c>
      <c r="F3188" s="6">
        <v>6181.0099209704604</v>
      </c>
      <c r="G3188" s="7">
        <v>6036.3206962122504</v>
      </c>
    </row>
    <row r="3189" spans="1:7" ht="20" customHeight="1">
      <c r="A3189" s="20" t="s">
        <v>3193</v>
      </c>
      <c r="B3189" s="8">
        <v>2247.6875828212401</v>
      </c>
      <c r="C3189" s="6">
        <v>2177.1346169471499</v>
      </c>
      <c r="D3189" s="6">
        <v>1790.0703630431599</v>
      </c>
      <c r="E3189" s="6">
        <v>1724.8191776517899</v>
      </c>
      <c r="F3189" s="9">
        <v>1796.8897154143999</v>
      </c>
      <c r="G3189" s="7">
        <v>1669.77558926897</v>
      </c>
    </row>
    <row r="3190" spans="1:7" ht="20" customHeight="1">
      <c r="A3190" s="20" t="s">
        <v>3194</v>
      </c>
      <c r="B3190" s="8">
        <v>7468.0510778157104</v>
      </c>
      <c r="C3190" s="6">
        <v>7761.5642015202402</v>
      </c>
      <c r="D3190" s="6">
        <v>5821.5865901554498</v>
      </c>
      <c r="E3190" s="6">
        <v>6362.6222936799104</v>
      </c>
      <c r="F3190" s="6">
        <v>5866.6904864237504</v>
      </c>
      <c r="G3190" s="7">
        <v>5984.4247264258101</v>
      </c>
    </row>
    <row r="3191" spans="1:7" ht="20" customHeight="1">
      <c r="A3191" s="20" t="s">
        <v>3195</v>
      </c>
      <c r="B3191" s="8">
        <v>1273.2048129669299</v>
      </c>
      <c r="C3191" s="6">
        <v>1319.64715335246</v>
      </c>
      <c r="D3191" s="6">
        <v>1528.69694257727</v>
      </c>
      <c r="E3191" s="6">
        <v>1684.2235483270399</v>
      </c>
      <c r="F3191" s="9">
        <v>1805.0656544633</v>
      </c>
      <c r="G3191" s="9">
        <v>1651.5664770632</v>
      </c>
    </row>
    <row r="3192" spans="1:7" ht="20" customHeight="1">
      <c r="A3192" s="20" t="s">
        <v>3196</v>
      </c>
      <c r="B3192" s="5">
        <v>27.970228755864099</v>
      </c>
      <c r="C3192" s="6">
        <v>36.2478188045312</v>
      </c>
      <c r="D3192" s="6">
        <v>16.396118627011699</v>
      </c>
      <c r="E3192" s="6">
        <v>21.783020613283199</v>
      </c>
      <c r="F3192" s="6">
        <v>20.894066458307002</v>
      </c>
      <c r="G3192" s="6">
        <v>20.030023426345299</v>
      </c>
    </row>
    <row r="3193" spans="1:7" ht="20" customHeight="1">
      <c r="A3193" s="20" t="s">
        <v>3197</v>
      </c>
      <c r="B3193" s="10">
        <v>11680.3675284488</v>
      </c>
      <c r="C3193" s="9">
        <v>12734.3118437669</v>
      </c>
      <c r="D3193" s="6">
        <v>6974.13728187775</v>
      </c>
      <c r="E3193" s="6">
        <v>6958.6849486433903</v>
      </c>
      <c r="F3193" s="6">
        <v>6672.4747015767198</v>
      </c>
      <c r="G3193" s="7">
        <v>6505.2053355107901</v>
      </c>
    </row>
    <row r="3194" spans="1:7" ht="20" customHeight="1">
      <c r="A3194" s="20" t="s">
        <v>3198</v>
      </c>
      <c r="B3194" s="8">
        <v>1985.8862416663501</v>
      </c>
      <c r="C3194" s="9">
        <v>1887.1520665109001</v>
      </c>
      <c r="D3194" s="6">
        <v>1955.9605044458699</v>
      </c>
      <c r="E3194" s="6">
        <v>1999.0872099190401</v>
      </c>
      <c r="F3194" s="6">
        <v>1989.4785018996599</v>
      </c>
      <c r="G3194" s="7">
        <v>2059.4505904724201</v>
      </c>
    </row>
    <row r="3195" spans="1:7" ht="20" customHeight="1">
      <c r="A3195" s="20" t="s">
        <v>3199</v>
      </c>
      <c r="B3195" s="10">
        <v>3279.2296193375</v>
      </c>
      <c r="C3195" s="6">
        <v>3180.74610009761</v>
      </c>
      <c r="D3195" s="9">
        <v>7929.9345500759</v>
      </c>
      <c r="E3195" s="9">
        <v>10658.828040999701</v>
      </c>
      <c r="F3195" s="6">
        <v>9182.4879895898594</v>
      </c>
      <c r="G3195" s="7">
        <v>9865.6969930853593</v>
      </c>
    </row>
    <row r="3196" spans="1:7" ht="20" customHeight="1">
      <c r="A3196" s="20" t="s">
        <v>3200</v>
      </c>
      <c r="B3196" s="8">
        <v>2795.9040664361701</v>
      </c>
      <c r="C3196" s="6">
        <v>2928.1441128035299</v>
      </c>
      <c r="D3196" s="6">
        <v>2654.2422624433102</v>
      </c>
      <c r="E3196" s="6">
        <v>2255.53277077542</v>
      </c>
      <c r="F3196" s="6">
        <v>2460.9576537197199</v>
      </c>
      <c r="G3196" s="7">
        <v>2352.6172969852901</v>
      </c>
    </row>
    <row r="3197" spans="1:7" ht="20" customHeight="1">
      <c r="A3197" s="20" t="s">
        <v>3201</v>
      </c>
      <c r="B3197" s="8">
        <v>1170.27437114535</v>
      </c>
      <c r="C3197" s="6">
        <v>1166.7266677708501</v>
      </c>
      <c r="D3197" s="6">
        <v>1793.9282733083401</v>
      </c>
      <c r="E3197" s="6">
        <v>1638.6772324992601</v>
      </c>
      <c r="F3197" s="6">
        <v>1693.32782079496</v>
      </c>
      <c r="G3197" s="7">
        <v>1506.80403502734</v>
      </c>
    </row>
    <row r="3198" spans="1:7" ht="20" customHeight="1">
      <c r="A3198" s="20" t="s">
        <v>3202</v>
      </c>
      <c r="B3198" s="5">
        <v>577.30552152103496</v>
      </c>
      <c r="C3198" s="6">
        <v>567.50491315844101</v>
      </c>
      <c r="D3198" s="6">
        <v>558.43251088469299</v>
      </c>
      <c r="E3198" s="6">
        <v>561.40784944234497</v>
      </c>
      <c r="F3198" s="6">
        <v>499.64071965516598</v>
      </c>
      <c r="G3198" s="6">
        <v>528.974709577574</v>
      </c>
    </row>
    <row r="3199" spans="1:7" ht="20" customHeight="1">
      <c r="A3199" s="20" t="s">
        <v>3203</v>
      </c>
      <c r="B3199" s="10">
        <v>31101.775567370601</v>
      </c>
      <c r="C3199" s="12">
        <v>31554.859013681998</v>
      </c>
      <c r="D3199" s="12">
        <v>38627.326530106999</v>
      </c>
      <c r="E3199" s="9">
        <v>41203.573627325801</v>
      </c>
      <c r="F3199" s="9">
        <v>36967.054190777599</v>
      </c>
      <c r="G3199" s="9">
        <v>38122.597313996899</v>
      </c>
    </row>
    <row r="3200" spans="1:7" ht="20" customHeight="1">
      <c r="A3200" s="20" t="s">
        <v>3204</v>
      </c>
      <c r="B3200" s="8">
        <v>4477.4742192387203</v>
      </c>
      <c r="C3200" s="6">
        <v>4973.8803865842601</v>
      </c>
      <c r="D3200" s="6">
        <v>4552.3341129114897</v>
      </c>
      <c r="E3200" s="6">
        <v>4398.18988928201</v>
      </c>
      <c r="F3200" s="6">
        <v>4394.1130199491599</v>
      </c>
      <c r="G3200" s="7">
        <v>4196.2899078193504</v>
      </c>
    </row>
    <row r="3201" spans="1:7" ht="20" customHeight="1">
      <c r="A3201" s="20" t="s">
        <v>3205</v>
      </c>
      <c r="B3201" s="8">
        <v>4200.0095499805502</v>
      </c>
      <c r="C3201" s="6">
        <v>4203.6142369879699</v>
      </c>
      <c r="D3201" s="6">
        <v>4177.1523396228104</v>
      </c>
      <c r="E3201" s="6">
        <v>3969.46043812057</v>
      </c>
      <c r="F3201" s="6">
        <v>4284.19206162503</v>
      </c>
      <c r="G3201" s="7">
        <v>4375.6496630461697</v>
      </c>
    </row>
    <row r="3202" spans="1:7" ht="20" customHeight="1">
      <c r="A3202" s="20" t="s">
        <v>3206</v>
      </c>
      <c r="B3202" s="8">
        <v>1480.18450576033</v>
      </c>
      <c r="C3202" s="6">
        <v>1403.4702343379399</v>
      </c>
      <c r="D3202" s="6">
        <v>1647.32768323153</v>
      </c>
      <c r="E3202" s="6">
        <v>1799.07947519707</v>
      </c>
      <c r="F3202" s="6">
        <v>1676.97594269716</v>
      </c>
      <c r="G3202" s="7">
        <v>1776.2988956727199</v>
      </c>
    </row>
    <row r="3203" spans="1:7" ht="20" customHeight="1">
      <c r="A3203" s="20" t="s">
        <v>3207</v>
      </c>
      <c r="B3203" s="8">
        <v>2096.6483475395698</v>
      </c>
      <c r="C3203" s="6">
        <v>2081.98409258526</v>
      </c>
      <c r="D3203" s="6">
        <v>2252.0551172983701</v>
      </c>
      <c r="E3203" s="6">
        <v>2345.63526513036</v>
      </c>
      <c r="F3203" s="9">
        <v>2398.2754543448</v>
      </c>
      <c r="G3203" s="7">
        <v>2552.91753124874</v>
      </c>
    </row>
    <row r="3204" spans="1:7" ht="20" customHeight="1">
      <c r="A3204" s="20" t="s">
        <v>3208</v>
      </c>
      <c r="B3204" s="5">
        <v>727.22594765246595</v>
      </c>
      <c r="C3204" s="6">
        <v>690.97404596137505</v>
      </c>
      <c r="D3204" s="6">
        <v>730.10951768516895</v>
      </c>
      <c r="E3204" s="6">
        <v>852.50821581985804</v>
      </c>
      <c r="F3204" s="6">
        <v>871.19172754419003</v>
      </c>
      <c r="G3204" s="6">
        <v>798.46957022294805</v>
      </c>
    </row>
    <row r="3205" spans="1:7" ht="20" customHeight="1">
      <c r="A3205" s="20" t="s">
        <v>3209</v>
      </c>
      <c r="B3205" s="8">
        <v>2283.4894756287399</v>
      </c>
      <c r="C3205" s="6">
        <v>2127.2938660909199</v>
      </c>
      <c r="D3205" s="6">
        <v>2212.5115370802901</v>
      </c>
      <c r="E3205" s="6">
        <v>2353.55636353519</v>
      </c>
      <c r="F3205" s="6">
        <v>2321.9666898883702</v>
      </c>
      <c r="G3205" s="7">
        <v>2329.8559067280798</v>
      </c>
    </row>
    <row r="3206" spans="1:7" ht="20" customHeight="1">
      <c r="A3206" s="20" t="s">
        <v>3210</v>
      </c>
      <c r="B3206" s="8">
        <v>2568.78580893856</v>
      </c>
      <c r="C3206" s="6">
        <v>2543.0110380053902</v>
      </c>
      <c r="D3206" s="6">
        <v>2044.6924405449899</v>
      </c>
      <c r="E3206" s="6">
        <v>1931.75787347798</v>
      </c>
      <c r="F3206" s="6">
        <v>1984.93631353916</v>
      </c>
      <c r="G3206" s="7">
        <v>1952.9272840686699</v>
      </c>
    </row>
    <row r="3207" spans="1:7" ht="20" customHeight="1">
      <c r="A3207" s="20" t="s">
        <v>3211</v>
      </c>
      <c r="B3207" s="8">
        <v>5360.2146387737903</v>
      </c>
      <c r="C3207" s="6">
        <v>5605.9517269882699</v>
      </c>
      <c r="D3207" s="6">
        <v>4619.8475425521201</v>
      </c>
      <c r="E3207" s="6">
        <v>5328.9189518495596</v>
      </c>
      <c r="F3207" s="6">
        <v>5341.6135119497803</v>
      </c>
      <c r="G3207" s="7">
        <v>5169.5669552176696</v>
      </c>
    </row>
    <row r="3208" spans="1:7" ht="20" customHeight="1">
      <c r="A3208" s="20" t="s">
        <v>3212</v>
      </c>
      <c r="B3208" s="8">
        <v>2461.38013051604</v>
      </c>
      <c r="C3208" s="6">
        <v>2351.5772449439601</v>
      </c>
      <c r="D3208" s="6">
        <v>1940.5288633851501</v>
      </c>
      <c r="E3208" s="6">
        <v>1944.62965838583</v>
      </c>
      <c r="F3208" s="9">
        <v>2103.9416485842999</v>
      </c>
      <c r="G3208" s="7">
        <v>2023.9428216711699</v>
      </c>
    </row>
    <row r="3209" spans="1:7" ht="20" customHeight="1">
      <c r="A3209" s="20" t="s">
        <v>3213</v>
      </c>
      <c r="B3209" s="8">
        <v>2933.5175919150201</v>
      </c>
      <c r="C3209" s="6">
        <v>2953.0644882316501</v>
      </c>
      <c r="D3209" s="6">
        <v>2557.7945058138298</v>
      </c>
      <c r="E3209" s="6">
        <v>2478.3136634112702</v>
      </c>
      <c r="F3209" s="6">
        <v>2771.6433375780198</v>
      </c>
      <c r="G3209" s="7">
        <v>2889.78610705546</v>
      </c>
    </row>
    <row r="3210" spans="1:7" ht="20" customHeight="1">
      <c r="A3210" s="20" t="s">
        <v>3214</v>
      </c>
      <c r="B3210" s="5">
        <v>521.36506400930602</v>
      </c>
      <c r="C3210" s="6">
        <v>534.65532736683497</v>
      </c>
      <c r="D3210" s="6">
        <v>745.54115874588604</v>
      </c>
      <c r="E3210" s="6">
        <v>740.62270085163004</v>
      </c>
      <c r="F3210" s="6">
        <v>788.52389938306203</v>
      </c>
      <c r="G3210" s="6">
        <v>823.96232731102396</v>
      </c>
    </row>
    <row r="3211" spans="1:7" ht="20" customHeight="1">
      <c r="A3211" s="20" t="s">
        <v>3215</v>
      </c>
      <c r="B3211" s="11">
        <v>3787.168973544</v>
      </c>
      <c r="C3211" s="6">
        <v>3653.1004888941602</v>
      </c>
      <c r="D3211" s="6">
        <v>3674.6595275832101</v>
      </c>
      <c r="E3211" s="6">
        <v>4674.4381961504596</v>
      </c>
      <c r="F3211" s="6">
        <v>4831.9799779015102</v>
      </c>
      <c r="G3211" s="7">
        <v>4880.9525267562403</v>
      </c>
    </row>
    <row r="3212" spans="1:7" ht="20" customHeight="1">
      <c r="A3212" s="20" t="s">
        <v>3216</v>
      </c>
      <c r="B3212" s="8">
        <v>1096.43296722987</v>
      </c>
      <c r="C3212" s="6">
        <v>1035.32832460442</v>
      </c>
      <c r="D3212" s="6">
        <v>1365.7002338734501</v>
      </c>
      <c r="E3212" s="6">
        <v>1678.28272452341</v>
      </c>
      <c r="F3212" s="6">
        <v>1577.95623643823</v>
      </c>
      <c r="G3212" s="9">
        <v>1549.5954487109</v>
      </c>
    </row>
    <row r="3213" spans="1:7" ht="20" customHeight="1">
      <c r="A3213" s="20" t="s">
        <v>3217</v>
      </c>
      <c r="B3213" s="8">
        <v>1443.26380380259</v>
      </c>
      <c r="C3213" s="6">
        <v>1481.6295936352101</v>
      </c>
      <c r="D3213" s="6">
        <v>1785.2479752116899</v>
      </c>
      <c r="E3213" s="6">
        <v>2134.73602010176</v>
      </c>
      <c r="F3213" s="6">
        <v>2033.9919478325801</v>
      </c>
      <c r="G3213" s="7">
        <v>1991.1664197007799</v>
      </c>
    </row>
    <row r="3214" spans="1:7" ht="20" customHeight="1">
      <c r="A3214" s="20" t="s">
        <v>3218</v>
      </c>
      <c r="B3214" s="5">
        <v>0</v>
      </c>
      <c r="C3214" s="6">
        <v>1.1327443376416</v>
      </c>
      <c r="D3214" s="6">
        <v>2.8934326988844199</v>
      </c>
      <c r="E3214" s="6">
        <v>1.98027460120757</v>
      </c>
      <c r="F3214" s="6">
        <v>0.90843767210030202</v>
      </c>
      <c r="G3214" s="6">
        <v>3.6418224411537001</v>
      </c>
    </row>
    <row r="3215" spans="1:7" ht="20" customHeight="1">
      <c r="A3215" s="20" t="s">
        <v>3219</v>
      </c>
      <c r="B3215" s="5">
        <v>57.059266661962702</v>
      </c>
      <c r="C3215" s="6">
        <v>56.637216882079997</v>
      </c>
      <c r="D3215" s="6">
        <v>43.401490483266301</v>
      </c>
      <c r="E3215" s="6">
        <v>48.516727729585398</v>
      </c>
      <c r="F3215" s="6">
        <v>35.429069211911802</v>
      </c>
      <c r="G3215" s="6">
        <v>26.4032126983643</v>
      </c>
    </row>
    <row r="3216" spans="1:7" ht="20" customHeight="1">
      <c r="A3216" s="20" t="s">
        <v>3220</v>
      </c>
      <c r="B3216" s="5">
        <v>541.50362871352797</v>
      </c>
      <c r="C3216" s="6">
        <v>608.28370931353902</v>
      </c>
      <c r="D3216" s="6">
        <v>416.65430863935597</v>
      </c>
      <c r="E3216" s="6">
        <v>453.48288367653299</v>
      </c>
      <c r="F3216" s="6">
        <v>392.445074347331</v>
      </c>
      <c r="G3216" s="6">
        <v>396.958646085753</v>
      </c>
    </row>
    <row r="3217" spans="1:7" ht="20" customHeight="1">
      <c r="A3217" s="20" t="s">
        <v>3221</v>
      </c>
      <c r="B3217" s="5">
        <v>5.5940457511728097</v>
      </c>
      <c r="C3217" s="6">
        <v>4.5309773505663999</v>
      </c>
      <c r="D3217" s="6">
        <v>11.573730795537699</v>
      </c>
      <c r="E3217" s="6">
        <v>8.9112357054340503</v>
      </c>
      <c r="F3217" s="6">
        <v>4.5421883605015099</v>
      </c>
      <c r="G3217" s="6">
        <v>17.2986565954801</v>
      </c>
    </row>
    <row r="3218" spans="1:7" ht="20" customHeight="1">
      <c r="A3218" s="20" t="s">
        <v>3222</v>
      </c>
      <c r="B3218" s="8">
        <v>2920.09188211221</v>
      </c>
      <c r="C3218" s="6">
        <v>2719.7191546774802</v>
      </c>
      <c r="D3218" s="6">
        <v>3628.3646044010602</v>
      </c>
      <c r="E3218" s="6">
        <v>3226.85746266773</v>
      </c>
      <c r="F3218" s="6">
        <v>3410.2750210645399</v>
      </c>
      <c r="G3218" s="7">
        <v>3729.2261797413898</v>
      </c>
    </row>
    <row r="3219" spans="1:7" ht="20" customHeight="1">
      <c r="A3219" s="20" t="s">
        <v>3223</v>
      </c>
      <c r="B3219" s="8">
        <v>8751.32517313475</v>
      </c>
      <c r="C3219" s="6">
        <v>8916.9634259146696</v>
      </c>
      <c r="D3219" s="6">
        <v>6656.8241625667597</v>
      </c>
      <c r="E3219" s="6">
        <v>6297.2732318400604</v>
      </c>
      <c r="F3219" s="6">
        <v>6429.9218431259396</v>
      </c>
      <c r="G3219" s="7">
        <v>6400.5029403276203</v>
      </c>
    </row>
    <row r="3220" spans="1:7" ht="20" customHeight="1">
      <c r="A3220" s="20" t="s">
        <v>3224</v>
      </c>
      <c r="B3220" s="10">
        <v>2515.0829697273002</v>
      </c>
      <c r="C3220" s="6">
        <v>2482.9755881103902</v>
      </c>
      <c r="D3220" s="6">
        <v>2898.2550867158898</v>
      </c>
      <c r="E3220" s="6">
        <v>2819.9110321195799</v>
      </c>
      <c r="F3220" s="6">
        <v>2906.09211304887</v>
      </c>
      <c r="G3220" s="7">
        <v>2868.8456280188202</v>
      </c>
    </row>
    <row r="3221" spans="1:7" ht="20" customHeight="1">
      <c r="A3221" s="20" t="s">
        <v>3225</v>
      </c>
      <c r="B3221" s="10">
        <v>11891.8224578432</v>
      </c>
      <c r="C3221" s="9">
        <v>12548.541772393601</v>
      </c>
      <c r="D3221" s="9">
        <v>10678.6956140161</v>
      </c>
      <c r="E3221" s="9">
        <v>10840.0231670102</v>
      </c>
      <c r="F3221" s="6">
        <v>8985.3570147440896</v>
      </c>
      <c r="G3221" s="7">
        <v>9191.9598414719294</v>
      </c>
    </row>
    <row r="3222" spans="1:7" ht="20" customHeight="1">
      <c r="A3222" s="20" t="s">
        <v>3226</v>
      </c>
      <c r="B3222" s="8">
        <v>4113.8612454124896</v>
      </c>
      <c r="C3222" s="6">
        <v>4026.9061203158799</v>
      </c>
      <c r="D3222" s="6">
        <v>2498.9613742698398</v>
      </c>
      <c r="E3222" s="9">
        <v>1990.1759742136001</v>
      </c>
      <c r="F3222" s="6">
        <v>2583.5967394532599</v>
      </c>
      <c r="G3222" s="7">
        <v>2651.24673715989</v>
      </c>
    </row>
    <row r="3223" spans="1:7" ht="20" customHeight="1">
      <c r="A3223" s="20" t="s">
        <v>3227</v>
      </c>
      <c r="B3223" s="8">
        <v>4448.38518133262</v>
      </c>
      <c r="C3223" s="6">
        <v>4619.3314089024398</v>
      </c>
      <c r="D3223" s="6">
        <v>2657.1356951421899</v>
      </c>
      <c r="E3223" s="6">
        <v>2204.0456311440198</v>
      </c>
      <c r="F3223" s="6">
        <v>3046.8999522244098</v>
      </c>
      <c r="G3223" s="9">
        <v>3004.5035139518</v>
      </c>
    </row>
    <row r="3224" spans="1:7" ht="20" customHeight="1">
      <c r="A3224" s="20" t="s">
        <v>3228</v>
      </c>
      <c r="B3224" s="5">
        <v>830.15638947404602</v>
      </c>
      <c r="C3224" s="6">
        <v>871.08039564639</v>
      </c>
      <c r="D3224" s="6">
        <v>1069.6056210209399</v>
      </c>
      <c r="E3224" s="6">
        <v>998.05839900861395</v>
      </c>
      <c r="F3224" s="6">
        <v>911.16298511660295</v>
      </c>
      <c r="G3224" s="6">
        <v>977.82932544976802</v>
      </c>
    </row>
    <row r="3225" spans="1:7" ht="20" customHeight="1">
      <c r="A3225" s="20" t="s">
        <v>3229</v>
      </c>
      <c r="B3225" s="8">
        <v>858.12661822991004</v>
      </c>
      <c r="C3225" s="6">
        <v>843.89453154299099</v>
      </c>
      <c r="D3225" s="12">
        <v>1318.4408331249999</v>
      </c>
      <c r="E3225" s="6">
        <v>1304.0108248951799</v>
      </c>
      <c r="F3225" s="6">
        <v>1185.5111620908899</v>
      </c>
      <c r="G3225" s="7">
        <v>1264.62284269062</v>
      </c>
    </row>
    <row r="3226" spans="1:7" ht="20" customHeight="1">
      <c r="A3226" s="20" t="s">
        <v>3230</v>
      </c>
      <c r="B3226" s="8">
        <v>1825.8965331828099</v>
      </c>
      <c r="C3226" s="6">
        <v>1804.4617298630701</v>
      </c>
      <c r="D3226" s="6">
        <v>1555.7023144335201</v>
      </c>
      <c r="E3226" s="6">
        <v>1405.9949668573699</v>
      </c>
      <c r="F3226" s="9">
        <v>1498.9221589655001</v>
      </c>
      <c r="G3226" s="7">
        <v>1345.65339200629</v>
      </c>
    </row>
    <row r="3227" spans="1:7" ht="20" customHeight="1">
      <c r="A3227" s="20" t="s">
        <v>3231</v>
      </c>
      <c r="B3227" s="5">
        <v>82.7918771173577</v>
      </c>
      <c r="C3227" s="6">
        <v>75.893870621987105</v>
      </c>
      <c r="D3227" s="6">
        <v>46.294923182150697</v>
      </c>
      <c r="E3227" s="6">
        <v>58.418100735623199</v>
      </c>
      <c r="F3227" s="6">
        <v>30.8868808514103</v>
      </c>
      <c r="G3227" s="6">
        <v>31.865946360094799</v>
      </c>
    </row>
    <row r="3228" spans="1:7" ht="20" customHeight="1">
      <c r="A3228" s="20" t="s">
        <v>3232</v>
      </c>
      <c r="B3228" s="5">
        <v>814.49306137076201</v>
      </c>
      <c r="C3228" s="6">
        <v>888.07156071101394</v>
      </c>
      <c r="D3228" s="6">
        <v>1420.6754551522499</v>
      </c>
      <c r="E3228" s="6">
        <v>1920.86636317134</v>
      </c>
      <c r="F3228" s="6">
        <v>1526.17528912851</v>
      </c>
      <c r="G3228" s="7">
        <v>1453.08715402032</v>
      </c>
    </row>
    <row r="3229" spans="1:7" ht="20" customHeight="1">
      <c r="A3229" s="20" t="s">
        <v>3233</v>
      </c>
      <c r="B3229" s="5">
        <v>571.71147576986198</v>
      </c>
      <c r="C3229" s="6">
        <v>768.00066092100406</v>
      </c>
      <c r="D3229" s="6">
        <v>869.95876479791605</v>
      </c>
      <c r="E3229" s="6">
        <v>888.15315864159402</v>
      </c>
      <c r="F3229" s="6">
        <v>797.60827610406602</v>
      </c>
      <c r="G3229" s="6">
        <v>741.11086677477704</v>
      </c>
    </row>
    <row r="3230" spans="1:7" ht="20" customHeight="1">
      <c r="A3230" s="20" t="s">
        <v>3234</v>
      </c>
      <c r="B3230" s="5">
        <v>3.35642745070369</v>
      </c>
      <c r="C3230" s="6">
        <v>4.5309773505663999</v>
      </c>
      <c r="D3230" s="6">
        <v>4.8223878314740301</v>
      </c>
      <c r="E3230" s="6">
        <v>0.99013730060378302</v>
      </c>
      <c r="F3230" s="6">
        <v>1.8168753442006</v>
      </c>
      <c r="G3230" s="6">
        <v>3.6418224411537001</v>
      </c>
    </row>
    <row r="3231" spans="1:7" ht="20" customHeight="1">
      <c r="A3231" s="20" t="s">
        <v>3235</v>
      </c>
      <c r="B3231" s="8">
        <v>4442.7911355814504</v>
      </c>
      <c r="C3231" s="6">
        <v>4332.7470914791202</v>
      </c>
      <c r="D3231" s="6">
        <v>5445.4403393004804</v>
      </c>
      <c r="E3231" s="6">
        <v>7142.8504865556897</v>
      </c>
      <c r="F3231" s="6">
        <v>6133.7711620212403</v>
      </c>
      <c r="G3231" s="7">
        <v>6264.8450543946501</v>
      </c>
    </row>
    <row r="3232" spans="1:7" ht="20" customHeight="1">
      <c r="A3232" s="20" t="s">
        <v>3236</v>
      </c>
      <c r="B3232" s="8">
        <v>2371.87539849727</v>
      </c>
      <c r="C3232" s="6">
        <v>1960.78044845761</v>
      </c>
      <c r="D3232" s="6">
        <v>2626.2724130207598</v>
      </c>
      <c r="E3232" s="6">
        <v>2415.9350134732299</v>
      </c>
      <c r="F3232" s="6">
        <v>2807.9808444620298</v>
      </c>
      <c r="G3232" s="7">
        <v>3129.2359325613102</v>
      </c>
    </row>
    <row r="3233" spans="1:7" ht="20" customHeight="1">
      <c r="A3233" s="20" t="s">
        <v>3237</v>
      </c>
      <c r="B3233" s="8">
        <v>2431.1722834597099</v>
      </c>
      <c r="C3233" s="6">
        <v>2435.40032592944</v>
      </c>
      <c r="D3233" s="6">
        <v>2790.2335992908802</v>
      </c>
      <c r="E3233" s="6">
        <v>2413.9547388720198</v>
      </c>
      <c r="F3233" s="6">
        <v>2520.91454007834</v>
      </c>
      <c r="G3233" s="7">
        <v>2522.8724961092198</v>
      </c>
    </row>
    <row r="3234" spans="1:7" ht="20" customHeight="1">
      <c r="A3234" s="20" t="s">
        <v>3238</v>
      </c>
      <c r="B3234" s="8">
        <v>5427.3431877878602</v>
      </c>
      <c r="C3234" s="6">
        <v>5528.9251120286399</v>
      </c>
      <c r="D3234" s="6">
        <v>6006.7662828840603</v>
      </c>
      <c r="E3234" s="6">
        <v>6179.4468930682096</v>
      </c>
      <c r="F3234" s="6">
        <v>5863.0567357353502</v>
      </c>
      <c r="G3234" s="7">
        <v>5978.0515371537904</v>
      </c>
    </row>
    <row r="3235" spans="1:7" ht="20" customHeight="1">
      <c r="A3235" s="20" t="s">
        <v>3239</v>
      </c>
      <c r="B3235" s="8">
        <v>1726.32251881193</v>
      </c>
      <c r="C3235" s="6">
        <v>2061.5946945077098</v>
      </c>
      <c r="D3235" s="6">
        <v>1237.42471755624</v>
      </c>
      <c r="E3235" s="6">
        <v>1274.30670587707</v>
      </c>
      <c r="F3235" s="6">
        <v>1149.1736552068801</v>
      </c>
      <c r="G3235" s="7">
        <v>1059.7703303757301</v>
      </c>
    </row>
    <row r="3236" spans="1:7" ht="20" customHeight="1">
      <c r="A3236" s="20" t="s">
        <v>3240</v>
      </c>
      <c r="B3236" s="5">
        <v>722.75071105152801</v>
      </c>
      <c r="C3236" s="6">
        <v>771.398893933929</v>
      </c>
      <c r="D3236" s="6">
        <v>582.54445004206298</v>
      </c>
      <c r="E3236" s="6">
        <v>548.53606453449595</v>
      </c>
      <c r="F3236" s="6">
        <v>552.33010463698395</v>
      </c>
      <c r="G3236" s="6">
        <v>613.64708133439797</v>
      </c>
    </row>
    <row r="3237" spans="1:7" ht="20" customHeight="1">
      <c r="A3237" s="20" t="s">
        <v>3241</v>
      </c>
      <c r="B3237" s="8">
        <v>2129.0938128963699</v>
      </c>
      <c r="C3237" s="6">
        <v>2322.1258921652802</v>
      </c>
      <c r="D3237" s="6">
        <v>1891.3405075041201</v>
      </c>
      <c r="E3237" s="6">
        <v>1775.31617998258</v>
      </c>
      <c r="F3237" s="6">
        <v>1830.5019092821101</v>
      </c>
      <c r="G3237" s="7">
        <v>1896.4790362307899</v>
      </c>
    </row>
    <row r="3238" spans="1:7" ht="20" customHeight="1">
      <c r="A3238" s="20" t="s">
        <v>3242</v>
      </c>
      <c r="B3238" s="8">
        <v>3255.73462718258</v>
      </c>
      <c r="C3238" s="6">
        <v>3381.2418478601699</v>
      </c>
      <c r="D3238" s="6">
        <v>3307.1935748248902</v>
      </c>
      <c r="E3238" s="6">
        <v>3574.39565517966</v>
      </c>
      <c r="F3238" s="6">
        <v>3234.0381126770799</v>
      </c>
      <c r="G3238" s="7">
        <v>3015.42898127526</v>
      </c>
    </row>
    <row r="3239" spans="1:7" ht="20" customHeight="1">
      <c r="A3239" s="20" t="s">
        <v>3243</v>
      </c>
      <c r="B3239" s="8">
        <v>3577.9516624501298</v>
      </c>
      <c r="C3239" s="6">
        <v>3497.9145146372598</v>
      </c>
      <c r="D3239" s="6">
        <v>3616.7908736055301</v>
      </c>
      <c r="E3239" s="6">
        <v>3995.20400793627</v>
      </c>
      <c r="F3239" s="6">
        <v>3972.5979400946198</v>
      </c>
      <c r="G3239" s="7">
        <v>4054.25883261435</v>
      </c>
    </row>
    <row r="3240" spans="1:7" ht="20" customHeight="1">
      <c r="A3240" s="20" t="s">
        <v>3244</v>
      </c>
      <c r="B3240" s="8">
        <v>3347.4769775018099</v>
      </c>
      <c r="C3240" s="6">
        <v>3491.1180486114099</v>
      </c>
      <c r="D3240" s="6">
        <v>3661.1568416550899</v>
      </c>
      <c r="E3240" s="6">
        <v>3518.9479663458501</v>
      </c>
      <c r="F3240" s="6">
        <v>4042.5476408463501</v>
      </c>
      <c r="G3240" s="7">
        <v>4056.9901994452198</v>
      </c>
    </row>
    <row r="3241" spans="1:7" ht="20" customHeight="1">
      <c r="A3241" s="20" t="s">
        <v>3245</v>
      </c>
      <c r="B3241" s="8">
        <v>1803.52035017812</v>
      </c>
      <c r="C3241" s="6">
        <v>1864.4971797580699</v>
      </c>
      <c r="D3241" s="6">
        <v>2204.7957165499301</v>
      </c>
      <c r="E3241" s="6">
        <v>2005.02803372266</v>
      </c>
      <c r="F3241" s="6">
        <v>1882.2828565918301</v>
      </c>
      <c r="G3241" s="7">
        <v>1788.1348186064699</v>
      </c>
    </row>
    <row r="3242" spans="1:7" ht="20" customHeight="1">
      <c r="A3242" s="20" t="s">
        <v>3246</v>
      </c>
      <c r="B3242" s="8">
        <v>1512.62997111713</v>
      </c>
      <c r="C3242" s="9">
        <v>1402.3374900003</v>
      </c>
      <c r="D3242" s="6">
        <v>1900.02080560077</v>
      </c>
      <c r="E3242" s="6">
        <v>1769.3753561789599</v>
      </c>
      <c r="F3242" s="6">
        <v>1519.81622542381</v>
      </c>
      <c r="G3242" s="7">
        <v>1630.62599802657</v>
      </c>
    </row>
    <row r="3243" spans="1:7" ht="20" customHeight="1">
      <c r="A3243" s="20" t="s">
        <v>3247</v>
      </c>
      <c r="B3243" s="8">
        <v>1957.9160129104901</v>
      </c>
      <c r="C3243" s="6">
        <v>1921.13439664015</v>
      </c>
      <c r="D3243" s="6">
        <v>2513.42853776427</v>
      </c>
      <c r="E3243" s="6">
        <v>2438.7081713871198</v>
      </c>
      <c r="F3243" s="6">
        <v>1725.1231393184701</v>
      </c>
      <c r="G3243" s="7">
        <v>1888.2849357381899</v>
      </c>
    </row>
    <row r="3244" spans="1:7" ht="20" customHeight="1">
      <c r="A3244" s="20" t="s">
        <v>3248</v>
      </c>
      <c r="B3244" s="10">
        <v>41460.829489392403</v>
      </c>
      <c r="C3244" s="9">
        <v>39985.875118748401</v>
      </c>
      <c r="D3244" s="9">
        <v>39383.476942082103</v>
      </c>
      <c r="E3244" s="9">
        <v>36920.239664913897</v>
      </c>
      <c r="F3244" s="9">
        <v>35808.796158849698</v>
      </c>
      <c r="G3244" s="9">
        <v>37603.637616132502</v>
      </c>
    </row>
    <row r="3245" spans="1:7" ht="20" customHeight="1">
      <c r="A3245" s="20" t="s">
        <v>3249</v>
      </c>
      <c r="B3245" s="8">
        <v>1868.41128089172</v>
      </c>
      <c r="C3245" s="6">
        <v>1991.3645455739299</v>
      </c>
      <c r="D3245" s="6">
        <v>1662.7593242922501</v>
      </c>
      <c r="E3245" s="6">
        <v>1422.82730096764</v>
      </c>
      <c r="F3245" s="9">
        <v>1493.4715329328999</v>
      </c>
      <c r="G3245" s="7">
        <v>1476.75899988782</v>
      </c>
    </row>
    <row r="3246" spans="1:7" ht="20" customHeight="1">
      <c r="A3246" s="20" t="s">
        <v>3250</v>
      </c>
      <c r="B3246" s="8">
        <v>1387.3233462908599</v>
      </c>
      <c r="C3246" s="6">
        <v>1380.81534758511</v>
      </c>
      <c r="D3246" s="6">
        <v>1425.4978429837199</v>
      </c>
      <c r="E3246" s="6">
        <v>1452.5314199857501</v>
      </c>
      <c r="F3246" s="6">
        <v>1275.44649162882</v>
      </c>
      <c r="G3246" s="7">
        <v>1295.57833344043</v>
      </c>
    </row>
    <row r="3247" spans="1:7" ht="20" customHeight="1">
      <c r="A3247" s="20" t="s">
        <v>3251</v>
      </c>
      <c r="B3247" s="8">
        <v>4724.7310414405601</v>
      </c>
      <c r="C3247" s="6">
        <v>4632.9243409541396</v>
      </c>
      <c r="D3247" s="6">
        <v>4380.6571061110099</v>
      </c>
      <c r="E3247" s="6">
        <v>4132.8330927201896</v>
      </c>
      <c r="F3247" s="6">
        <v>4273.2908095598204</v>
      </c>
      <c r="G3247" s="7">
        <v>4473.0684133470304</v>
      </c>
    </row>
    <row r="3248" spans="1:7" ht="20" customHeight="1">
      <c r="A3248" s="20" t="s">
        <v>3252</v>
      </c>
      <c r="B3248" s="10">
        <v>1213.9079280045</v>
      </c>
      <c r="C3248" s="6">
        <v>1205.2399752506601</v>
      </c>
      <c r="D3248" s="6">
        <v>1165.08890008413</v>
      </c>
      <c r="E3248" s="6">
        <v>1271.3362939752601</v>
      </c>
      <c r="F3248" s="6">
        <v>1269.08742792412</v>
      </c>
      <c r="G3248" s="7">
        <v>1319.25017930793</v>
      </c>
    </row>
    <row r="3249" spans="1:7" ht="20" customHeight="1">
      <c r="A3249" s="20" t="s">
        <v>3253</v>
      </c>
      <c r="B3249" s="10">
        <v>4819.8298192105003</v>
      </c>
      <c r="C3249" s="6">
        <v>5030.51760346634</v>
      </c>
      <c r="D3249" s="6">
        <v>5396.25198341944</v>
      </c>
      <c r="E3249" s="9">
        <v>4580.3751525931002</v>
      </c>
      <c r="F3249" s="6">
        <v>5307.0928804099703</v>
      </c>
      <c r="G3249" s="7">
        <v>5337.0907875107396</v>
      </c>
    </row>
    <row r="3250" spans="1:7" ht="20" customHeight="1">
      <c r="A3250" s="20" t="s">
        <v>3254</v>
      </c>
      <c r="B3250" s="8">
        <v>2567.66699978832</v>
      </c>
      <c r="C3250" s="6">
        <v>2570.1969021087898</v>
      </c>
      <c r="D3250" s="6">
        <v>1945.3512512166301</v>
      </c>
      <c r="E3250" s="6">
        <v>1838.68496722123</v>
      </c>
      <c r="F3250" s="9">
        <v>2090.3150835028</v>
      </c>
      <c r="G3250" s="7">
        <v>1982.9723192081899</v>
      </c>
    </row>
    <row r="3251" spans="1:7" ht="20" customHeight="1">
      <c r="A3251" s="20" t="s">
        <v>3255</v>
      </c>
      <c r="B3251" s="10">
        <v>11643.446826491099</v>
      </c>
      <c r="C3251" s="12">
        <v>12879.303118985001</v>
      </c>
      <c r="D3251" s="6">
        <v>7865.3145531341497</v>
      </c>
      <c r="E3251" s="6">
        <v>7657.7218828696596</v>
      </c>
      <c r="F3251" s="6">
        <v>7998.7937028431597</v>
      </c>
      <c r="G3251" s="7">
        <v>8040.2334944570703</v>
      </c>
    </row>
    <row r="3252" spans="1:7" ht="20" customHeight="1">
      <c r="A3252" s="20" t="s">
        <v>3256</v>
      </c>
      <c r="B3252" s="8">
        <v>2273.42019327663</v>
      </c>
      <c r="C3252" s="9">
        <v>2325.5241251781999</v>
      </c>
      <c r="D3252" s="6">
        <v>2791.1980768571698</v>
      </c>
      <c r="E3252" s="6">
        <v>3285.2755634033501</v>
      </c>
      <c r="F3252" s="6">
        <v>3221.3199852676698</v>
      </c>
      <c r="G3252" s="7">
        <v>3304.0434097366901</v>
      </c>
    </row>
    <row r="3253" spans="1:7" ht="20" customHeight="1">
      <c r="A3253" s="20" t="s">
        <v>3257</v>
      </c>
      <c r="B3253" s="8">
        <v>5018.9778479522502</v>
      </c>
      <c r="C3253" s="6">
        <v>5129.0663608411596</v>
      </c>
      <c r="D3253" s="6">
        <v>5918.9988243512298</v>
      </c>
      <c r="E3253" s="9">
        <v>6306.1844675455004</v>
      </c>
      <c r="F3253" s="6">
        <v>6236.42461896858</v>
      </c>
      <c r="G3253" s="7">
        <v>6335.8605919971396</v>
      </c>
    </row>
    <row r="3254" spans="1:7" ht="20" customHeight="1">
      <c r="A3254" s="20" t="s">
        <v>3258</v>
      </c>
      <c r="B3254" s="5">
        <v>249.49444050230801</v>
      </c>
      <c r="C3254" s="6">
        <v>218.61965716482899</v>
      </c>
      <c r="D3254" s="6">
        <v>314.419686612107</v>
      </c>
      <c r="E3254" s="6">
        <v>296.05105288053102</v>
      </c>
      <c r="F3254" s="6">
        <v>306.14349549780201</v>
      </c>
      <c r="G3254" s="6">
        <v>339.59994263758199</v>
      </c>
    </row>
    <row r="3255" spans="1:7" ht="20" customHeight="1">
      <c r="A3255" s="20" t="s">
        <v>3259</v>
      </c>
      <c r="B3255" s="5">
        <v>775.33474111255202</v>
      </c>
      <c r="C3255" s="6">
        <v>752.14224019402195</v>
      </c>
      <c r="D3255" s="6">
        <v>981.83816248811297</v>
      </c>
      <c r="E3255" s="6">
        <v>973.30496649351903</v>
      </c>
      <c r="F3255" s="6">
        <v>982.92956121252701</v>
      </c>
      <c r="G3255" s="7">
        <v>1018.7998279127499</v>
      </c>
    </row>
    <row r="3256" spans="1:7" ht="20" customHeight="1">
      <c r="A3256" s="20" t="s">
        <v>3260</v>
      </c>
      <c r="B3256" s="5">
        <v>0</v>
      </c>
      <c r="C3256" s="6">
        <v>0</v>
      </c>
      <c r="D3256" s="6">
        <v>0</v>
      </c>
      <c r="E3256" s="6">
        <v>0</v>
      </c>
      <c r="F3256" s="6">
        <v>0</v>
      </c>
      <c r="G3256" s="6">
        <v>0</v>
      </c>
    </row>
    <row r="3257" spans="1:7" ht="20" customHeight="1">
      <c r="A3257" s="20" t="s">
        <v>3261</v>
      </c>
      <c r="B3257" s="10">
        <v>6732.9934661116004</v>
      </c>
      <c r="C3257" s="6">
        <v>6584.6428347106103</v>
      </c>
      <c r="D3257" s="6">
        <v>5607.4725704380098</v>
      </c>
      <c r="E3257" s="6">
        <v>5082.3747639992198</v>
      </c>
      <c r="F3257" s="6">
        <v>5371.5919551290899</v>
      </c>
      <c r="G3257" s="7">
        <v>5706.73576528784</v>
      </c>
    </row>
    <row r="3258" spans="1:7" ht="20" customHeight="1">
      <c r="A3258" s="20" t="s">
        <v>3262</v>
      </c>
      <c r="B3258" s="5">
        <v>259.56372285441898</v>
      </c>
      <c r="C3258" s="6">
        <v>304.70822682558997</v>
      </c>
      <c r="D3258" s="6">
        <v>245.94177940517599</v>
      </c>
      <c r="E3258" s="6">
        <v>234.662540243097</v>
      </c>
      <c r="F3258" s="6">
        <v>234.37691940187801</v>
      </c>
      <c r="G3258" s="6">
        <v>255.838026491047</v>
      </c>
    </row>
    <row r="3259" spans="1:7" ht="20" customHeight="1">
      <c r="A3259" s="20" t="s">
        <v>3263</v>
      </c>
      <c r="B3259" s="8">
        <v>1480.18450576033</v>
      </c>
      <c r="C3259" s="6">
        <v>1581.3110953476701</v>
      </c>
      <c r="D3259" s="6">
        <v>1697.4805166788601</v>
      </c>
      <c r="E3259" s="6">
        <v>1795.11892599466</v>
      </c>
      <c r="F3259" s="6">
        <v>1648.81437486205</v>
      </c>
      <c r="G3259" s="7">
        <v>1658.85012194551</v>
      </c>
    </row>
    <row r="3260" spans="1:7" ht="20" customHeight="1">
      <c r="A3260" s="20" t="s">
        <v>3264</v>
      </c>
      <c r="B3260" s="8">
        <v>2781.35954748312</v>
      </c>
      <c r="C3260" s="6">
        <v>2911.1529477389099</v>
      </c>
      <c r="D3260" s="6">
        <v>2607.9473392611599</v>
      </c>
      <c r="E3260" s="6">
        <v>1986.2154250111901</v>
      </c>
      <c r="F3260" s="6">
        <v>2040.3510115372801</v>
      </c>
      <c r="G3260" s="7">
        <v>2038.5101114357799</v>
      </c>
    </row>
    <row r="3261" spans="1:7" ht="20" customHeight="1">
      <c r="A3261" s="20" t="s">
        <v>3265</v>
      </c>
      <c r="B3261" s="8">
        <v>2981.6263853751102</v>
      </c>
      <c r="C3261" s="6">
        <v>2822.7988894028599</v>
      </c>
      <c r="D3261" s="6">
        <v>2682.2121118658602</v>
      </c>
      <c r="E3261" s="6">
        <v>2397.1224047617602</v>
      </c>
      <c r="F3261" s="6">
        <v>2552.7098586018501</v>
      </c>
      <c r="G3261" s="7">
        <v>2570.2161878442198</v>
      </c>
    </row>
    <row r="3262" spans="1:7" ht="20" customHeight="1">
      <c r="A3262" s="20" t="s">
        <v>3266</v>
      </c>
      <c r="B3262" s="8">
        <v>6145.6186622384503</v>
      </c>
      <c r="C3262" s="9">
        <v>5535.7215780545002</v>
      </c>
      <c r="D3262" s="6">
        <v>5235.1842298482097</v>
      </c>
      <c r="E3262" s="6">
        <v>4410.0715368892497</v>
      </c>
      <c r="F3262" s="6">
        <v>4758.3965264613798</v>
      </c>
      <c r="G3262" s="7">
        <v>4925.5648516603796</v>
      </c>
    </row>
    <row r="3263" spans="1:7" ht="20" customHeight="1">
      <c r="A3263" s="20" t="s">
        <v>3267</v>
      </c>
      <c r="B3263" s="8">
        <v>1683.8077711030201</v>
      </c>
      <c r="C3263" s="6">
        <v>1542.7977878678601</v>
      </c>
      <c r="D3263" s="6">
        <v>1479.5085866962299</v>
      </c>
      <c r="E3263" s="6">
        <v>1433.7188112742799</v>
      </c>
      <c r="F3263" s="6">
        <v>1379.91682392036</v>
      </c>
      <c r="G3263" s="7">
        <v>1370.23569348408</v>
      </c>
    </row>
    <row r="3264" spans="1:7" ht="20" customHeight="1">
      <c r="A3264" s="20" t="s">
        <v>3268</v>
      </c>
      <c r="B3264" s="8">
        <v>4277.2073813467296</v>
      </c>
      <c r="C3264" s="6">
        <v>4205.8797256632597</v>
      </c>
      <c r="D3264" s="6">
        <v>3604.25266524369</v>
      </c>
      <c r="E3264" s="6">
        <v>3176.3604603369399</v>
      </c>
      <c r="F3264" s="9">
        <v>3288.5443730031002</v>
      </c>
      <c r="G3264" s="7">
        <v>3315.8793326704399</v>
      </c>
    </row>
    <row r="3265" spans="1:7" ht="20" customHeight="1">
      <c r="A3265" s="20" t="s">
        <v>3269</v>
      </c>
      <c r="B3265" s="8">
        <v>2649.34006775545</v>
      </c>
      <c r="C3265" s="6">
        <v>2593.9845331992601</v>
      </c>
      <c r="D3265" s="6">
        <v>1833.4718535264301</v>
      </c>
      <c r="E3265" s="6">
        <v>1931.75787347798</v>
      </c>
      <c r="F3265" s="6">
        <v>2004.9219423253701</v>
      </c>
      <c r="G3265" s="7">
        <v>1995.7186977522299</v>
      </c>
    </row>
    <row r="3266" spans="1:7" ht="20" customHeight="1">
      <c r="A3266" s="20" t="s">
        <v>3270</v>
      </c>
      <c r="B3266" s="8">
        <v>1263.13553061482</v>
      </c>
      <c r="C3266" s="6">
        <v>1280.0011015350101</v>
      </c>
      <c r="D3266" s="6">
        <v>1027.16860810397</v>
      </c>
      <c r="E3266" s="6">
        <v>1264.4053328710299</v>
      </c>
      <c r="F3266" s="9">
        <v>1187.3280374351</v>
      </c>
      <c r="G3266" s="7">
        <v>1257.33919780831</v>
      </c>
    </row>
    <row r="3267" spans="1:7" ht="20" customHeight="1">
      <c r="A3267" s="20" t="s">
        <v>3271</v>
      </c>
      <c r="B3267" s="8">
        <v>1613.3227946382401</v>
      </c>
      <c r="C3267" s="6">
        <v>1385.3463249356801</v>
      </c>
      <c r="D3267" s="9">
        <v>1690.7291737148</v>
      </c>
      <c r="E3267" s="6">
        <v>1698.08547053549</v>
      </c>
      <c r="F3267" s="6">
        <v>1888.6419202965301</v>
      </c>
      <c r="G3267" s="7">
        <v>1885.5535689073299</v>
      </c>
    </row>
    <row r="3268" spans="1:7" ht="20" customHeight="1">
      <c r="A3268" s="20" t="s">
        <v>3272</v>
      </c>
      <c r="B3268" s="8">
        <v>1348.1650260326501</v>
      </c>
      <c r="C3268" s="6">
        <v>1234.69132802934</v>
      </c>
      <c r="D3268" s="9">
        <v>1039.7068164658001</v>
      </c>
      <c r="E3268" s="6">
        <v>990.13730060378396</v>
      </c>
      <c r="F3268" s="6">
        <v>1097.3927078971701</v>
      </c>
      <c r="G3268" s="7">
        <v>1145.35315774284</v>
      </c>
    </row>
    <row r="3269" spans="1:7" ht="20" customHeight="1">
      <c r="A3269" s="20" t="s">
        <v>3273</v>
      </c>
      <c r="B3269" s="5">
        <v>711.56261954918205</v>
      </c>
      <c r="C3269" s="6">
        <v>689.84130162373401</v>
      </c>
      <c r="D3269" s="6">
        <v>511.173110136248</v>
      </c>
      <c r="E3269" s="6">
        <v>525.76290662060899</v>
      </c>
      <c r="F3269" s="6">
        <v>542.33729024388094</v>
      </c>
      <c r="G3269" s="6">
        <v>518.04924225411298</v>
      </c>
    </row>
    <row r="3270" spans="1:7" ht="20" customHeight="1">
      <c r="A3270" s="20" t="s">
        <v>3274</v>
      </c>
      <c r="B3270" s="8">
        <v>2584.44913704184</v>
      </c>
      <c r="C3270" s="6">
        <v>2660.8164491201201</v>
      </c>
      <c r="D3270" s="6">
        <v>2627.2368905870499</v>
      </c>
      <c r="E3270" s="6">
        <v>2653.5679656181401</v>
      </c>
      <c r="F3270" s="9">
        <v>2694.4261354495002</v>
      </c>
      <c r="G3270" s="7">
        <v>2717.7099967109498</v>
      </c>
    </row>
    <row r="3271" spans="1:7" ht="20" customHeight="1">
      <c r="A3271" s="20" t="s">
        <v>3275</v>
      </c>
      <c r="B3271" s="8">
        <v>3191.9625056192099</v>
      </c>
      <c r="C3271" s="9">
        <v>3188.6753104610998</v>
      </c>
      <c r="D3271" s="6">
        <v>2931.0473239699199</v>
      </c>
      <c r="E3271" s="6">
        <v>3017.9384922403301</v>
      </c>
      <c r="F3271" s="6">
        <v>2948.7886836375801</v>
      </c>
      <c r="G3271" s="7">
        <v>2954.4284553859402</v>
      </c>
    </row>
    <row r="3272" spans="1:7" ht="20" customHeight="1">
      <c r="A3272" s="20" t="s">
        <v>3276</v>
      </c>
      <c r="B3272" s="8">
        <v>5178.9675564357904</v>
      </c>
      <c r="C3272" s="6">
        <v>4997.6680176747304</v>
      </c>
      <c r="D3272" s="6">
        <v>5216.8591560886098</v>
      </c>
      <c r="E3272" s="6">
        <v>6466.5867102433103</v>
      </c>
      <c r="F3272" s="6">
        <v>5536.0191737792402</v>
      </c>
      <c r="G3272" s="7">
        <v>5679.4220969791904</v>
      </c>
    </row>
    <row r="3273" spans="1:7" ht="20" customHeight="1">
      <c r="A3273" s="20" t="s">
        <v>3277</v>
      </c>
      <c r="B3273" s="5">
        <v>899.52255678858899</v>
      </c>
      <c r="C3273" s="6">
        <v>948.10701060601798</v>
      </c>
      <c r="D3273" s="6">
        <v>1321.3342658238901</v>
      </c>
      <c r="E3273" s="6">
        <v>1205.9872321354101</v>
      </c>
      <c r="F3273" s="9">
        <v>1199.1377271724</v>
      </c>
      <c r="G3273" s="7">
        <v>1138.97996847082</v>
      </c>
    </row>
    <row r="3274" spans="1:7" ht="20" customHeight="1">
      <c r="A3274" s="20" t="s">
        <v>3278</v>
      </c>
      <c r="B3274" s="8">
        <v>1358.23430838476</v>
      </c>
      <c r="C3274" s="6">
        <v>1309.4524543136899</v>
      </c>
      <c r="D3274" s="6">
        <v>1203.66800273592</v>
      </c>
      <c r="E3274" s="6">
        <v>1153.5099552034101</v>
      </c>
      <c r="F3274" s="6">
        <v>1136.45552779748</v>
      </c>
      <c r="G3274" s="7">
        <v>1077.0689869712101</v>
      </c>
    </row>
    <row r="3275" spans="1:7" ht="20" customHeight="1">
      <c r="A3275" s="20" t="s">
        <v>3279</v>
      </c>
      <c r="B3275" s="8">
        <v>1746.46108351615</v>
      </c>
      <c r="C3275" s="6">
        <v>1675.3288753719301</v>
      </c>
      <c r="D3275" s="6">
        <v>1604.8906703145601</v>
      </c>
      <c r="E3275" s="6">
        <v>1657.48984121073</v>
      </c>
      <c r="F3275" s="6">
        <v>1711.49657423697</v>
      </c>
      <c r="G3275" s="7">
        <v>1643.37237657061</v>
      </c>
    </row>
    <row r="3276" spans="1:7" ht="20" customHeight="1">
      <c r="A3276" s="20" t="s">
        <v>3280</v>
      </c>
      <c r="B3276" s="8">
        <v>3557.81309774591</v>
      </c>
      <c r="C3276" s="9">
        <v>3155.8257246694998</v>
      </c>
      <c r="D3276" s="6">
        <v>3756.6401207182698</v>
      </c>
      <c r="E3276" s="6">
        <v>3785.2949002082601</v>
      </c>
      <c r="F3276" s="6">
        <v>3722.7775802670399</v>
      </c>
      <c r="G3276" s="7">
        <v>4062.4529331069498</v>
      </c>
    </row>
    <row r="3277" spans="1:7" ht="20" customHeight="1">
      <c r="A3277" s="20" t="s">
        <v>3281</v>
      </c>
      <c r="B3277" s="8">
        <v>6000.1734727079602</v>
      </c>
      <c r="C3277" s="6">
        <v>6019.40341022746</v>
      </c>
      <c r="D3277" s="6">
        <v>5538.9946632310703</v>
      </c>
      <c r="E3277" s="6">
        <v>6328.9576254593803</v>
      </c>
      <c r="F3277" s="6">
        <v>6361.7890177184199</v>
      </c>
      <c r="G3277" s="7">
        <v>6237.5313860859897</v>
      </c>
    </row>
    <row r="3278" spans="1:7" ht="20" customHeight="1">
      <c r="A3278" s="20" t="s">
        <v>3282</v>
      </c>
      <c r="B3278" s="8">
        <v>3415.7243356661202</v>
      </c>
      <c r="C3278" s="6">
        <v>3453.7374854692398</v>
      </c>
      <c r="D3278" s="6">
        <v>3409.42819685214</v>
      </c>
      <c r="E3278" s="6">
        <v>3433.7961584939198</v>
      </c>
      <c r="F3278" s="6">
        <v>3413.9087717529401</v>
      </c>
      <c r="G3278" s="7">
        <v>3416.9399054124601</v>
      </c>
    </row>
    <row r="3279" spans="1:7" ht="20" customHeight="1">
      <c r="A3279" s="20" t="s">
        <v>3283</v>
      </c>
      <c r="B3279" s="10">
        <v>2275.6578115770999</v>
      </c>
      <c r="C3279" s="6">
        <v>2267.7541639584801</v>
      </c>
      <c r="D3279" s="6">
        <v>1816.11125733312</v>
      </c>
      <c r="E3279" s="6">
        <v>1758.48384587232</v>
      </c>
      <c r="F3279" s="6">
        <v>1935.8806792457401</v>
      </c>
      <c r="G3279" s="7">
        <v>1983.8827748184799</v>
      </c>
    </row>
    <row r="3280" spans="1:7" ht="20" customHeight="1">
      <c r="A3280" s="20" t="s">
        <v>3284</v>
      </c>
      <c r="B3280" s="5">
        <v>16.7821372535184</v>
      </c>
      <c r="C3280" s="6">
        <v>12.4601877140576</v>
      </c>
      <c r="D3280" s="6">
        <v>36.650147519202697</v>
      </c>
      <c r="E3280" s="6">
        <v>37.625217422943798</v>
      </c>
      <c r="F3280" s="6">
        <v>36.3375068840121</v>
      </c>
      <c r="G3280" s="6">
        <v>41.8809580732675</v>
      </c>
    </row>
    <row r="3281" spans="1:7" ht="20" customHeight="1">
      <c r="A3281" s="20" t="s">
        <v>3285</v>
      </c>
      <c r="B3281" s="10">
        <v>16130.9903280819</v>
      </c>
      <c r="C3281" s="9">
        <v>19008.582729963699</v>
      </c>
      <c r="D3281" s="9">
        <v>12676.128653812601</v>
      </c>
      <c r="E3281" s="9">
        <v>19068.0641350277</v>
      </c>
      <c r="F3281" s="9">
        <v>17136.768246500102</v>
      </c>
      <c r="G3281" s="9">
        <v>18009.722427115299</v>
      </c>
    </row>
    <row r="3282" spans="1:7" ht="20" customHeight="1">
      <c r="A3282" s="20" t="s">
        <v>3286</v>
      </c>
      <c r="B3282" s="8">
        <v>2330.47945993859</v>
      </c>
      <c r="C3282" s="6">
        <v>2247.36476588093</v>
      </c>
      <c r="D3282" s="6">
        <v>2808.5586730504801</v>
      </c>
      <c r="E3282" s="6">
        <v>2623.8638466000298</v>
      </c>
      <c r="F3282" s="6">
        <v>2820.6989718714399</v>
      </c>
      <c r="G3282" s="7">
        <v>2911.63704170238</v>
      </c>
    </row>
    <row r="3283" spans="1:7" ht="20" customHeight="1">
      <c r="A3283" s="20" t="s">
        <v>3287</v>
      </c>
      <c r="B3283" s="8">
        <v>7718.6643274682501</v>
      </c>
      <c r="C3283" s="9">
        <v>7861.2457032327002</v>
      </c>
      <c r="D3283" s="9">
        <v>6611.4937169509003</v>
      </c>
      <c r="E3283" s="6">
        <v>7002.25098986996</v>
      </c>
      <c r="F3283" s="6">
        <v>6665.2072001999204</v>
      </c>
      <c r="G3283" s="7">
        <v>6456.0407325552196</v>
      </c>
    </row>
    <row r="3284" spans="1:7" ht="20" customHeight="1">
      <c r="A3284" s="20" t="s">
        <v>3288</v>
      </c>
      <c r="B3284" s="8">
        <v>1075.17559337542</v>
      </c>
      <c r="C3284" s="6">
        <v>1127.08061595339</v>
      </c>
      <c r="D3284" s="6">
        <v>1449.6097821410899</v>
      </c>
      <c r="E3284" s="6">
        <v>1605.01256427873</v>
      </c>
      <c r="F3284" s="6">
        <v>1465.3099650977899</v>
      </c>
      <c r="G3284" s="12">
        <v>1439.430319866</v>
      </c>
    </row>
    <row r="3285" spans="1:7" ht="20" customHeight="1">
      <c r="A3285" s="20" t="s">
        <v>3289</v>
      </c>
      <c r="B3285" s="10">
        <v>22764.409779822701</v>
      </c>
      <c r="C3285" s="9">
        <v>20652.194763881598</v>
      </c>
      <c r="D3285" s="9">
        <v>20956.1685604536</v>
      </c>
      <c r="E3285" s="9">
        <v>19440.355760054699</v>
      </c>
      <c r="F3285" s="9">
        <v>22652.801791493101</v>
      </c>
      <c r="G3285" s="9">
        <v>26368.6153851733</v>
      </c>
    </row>
    <row r="3286" spans="1:7" ht="20" customHeight="1">
      <c r="A3286" s="20" t="s">
        <v>3290</v>
      </c>
      <c r="B3286" s="5">
        <v>69.366167314542906</v>
      </c>
      <c r="C3286" s="6">
        <v>74.761126284345494</v>
      </c>
      <c r="D3286" s="6">
        <v>48.223878314740297</v>
      </c>
      <c r="E3286" s="6">
        <v>40.595629324755102</v>
      </c>
      <c r="F3286" s="6">
        <v>49.964071965516602</v>
      </c>
      <c r="G3286" s="6">
        <v>51.895969786440197</v>
      </c>
    </row>
    <row r="3287" spans="1:7" ht="20" customHeight="1">
      <c r="A3287" s="20" t="s">
        <v>3291</v>
      </c>
      <c r="B3287" s="5">
        <v>16.7821372535184</v>
      </c>
      <c r="C3287" s="6">
        <v>15.8584207269824</v>
      </c>
      <c r="D3287" s="6">
        <v>25.076416723665002</v>
      </c>
      <c r="E3287" s="6">
        <v>31.684393619321099</v>
      </c>
      <c r="F3287" s="6">
        <v>19.9856287862067</v>
      </c>
      <c r="G3287" s="6">
        <v>18.209112205768498</v>
      </c>
    </row>
    <row r="3288" spans="1:7" ht="20" customHeight="1">
      <c r="A3288" s="20" t="s">
        <v>3292</v>
      </c>
      <c r="B3288" s="8">
        <v>2746.6764638258501</v>
      </c>
      <c r="C3288" s="6">
        <v>2669.8784038212498</v>
      </c>
      <c r="D3288" s="6">
        <v>2972.5198593205901</v>
      </c>
      <c r="E3288" s="6">
        <v>2743.6704599730801</v>
      </c>
      <c r="F3288" s="6">
        <v>2897.9161739999599</v>
      </c>
      <c r="G3288" s="7">
        <v>2991.75713540776</v>
      </c>
    </row>
    <row r="3289" spans="1:7" ht="20" customHeight="1">
      <c r="A3289" s="20" t="s">
        <v>3293</v>
      </c>
      <c r="B3289" s="10">
        <v>1301.1750417228</v>
      </c>
      <c r="C3289" s="6">
        <v>1263.0099364703799</v>
      </c>
      <c r="D3289" s="6">
        <v>1306.8671023294601</v>
      </c>
      <c r="E3289" s="6">
        <v>1252.52368526379</v>
      </c>
      <c r="F3289" s="9">
        <v>1199.1377271724</v>
      </c>
      <c r="G3289" s="7">
        <v>1269.17512074206</v>
      </c>
    </row>
    <row r="3290" spans="1:7" ht="20" customHeight="1">
      <c r="A3290" s="20" t="s">
        <v>3294</v>
      </c>
      <c r="B3290" s="5">
        <v>8.9504732018765001</v>
      </c>
      <c r="C3290" s="6">
        <v>11.327443376415999</v>
      </c>
      <c r="D3290" s="6">
        <v>2.8934326988844199</v>
      </c>
      <c r="E3290" s="6">
        <v>4.95068650301892</v>
      </c>
      <c r="F3290" s="6">
        <v>4.5421883605015099</v>
      </c>
      <c r="G3290" s="6">
        <v>1.8209112205768501</v>
      </c>
    </row>
    <row r="3291" spans="1:7" ht="20" customHeight="1">
      <c r="A3291" s="20" t="s">
        <v>3295</v>
      </c>
      <c r="B3291" s="5">
        <v>0</v>
      </c>
      <c r="C3291" s="6">
        <v>0</v>
      </c>
      <c r="D3291" s="6">
        <v>0</v>
      </c>
      <c r="E3291" s="6">
        <v>0</v>
      </c>
      <c r="F3291" s="6">
        <v>0</v>
      </c>
      <c r="G3291" s="6">
        <v>0</v>
      </c>
    </row>
    <row r="3292" spans="1:7" ht="20" customHeight="1">
      <c r="A3292" s="20" t="s">
        <v>3296</v>
      </c>
      <c r="B3292" s="5">
        <v>0</v>
      </c>
      <c r="C3292" s="6">
        <v>0</v>
      </c>
      <c r="D3292" s="6">
        <v>0.96447756629480696</v>
      </c>
      <c r="E3292" s="6">
        <v>0.99013730060378302</v>
      </c>
      <c r="F3292" s="6">
        <v>0.90843767210030202</v>
      </c>
      <c r="G3292" s="6">
        <v>0.91045561028842403</v>
      </c>
    </row>
    <row r="3293" spans="1:7" ht="20" customHeight="1">
      <c r="A3293" s="20" t="s">
        <v>3297</v>
      </c>
      <c r="B3293" s="5">
        <v>375.91987447881303</v>
      </c>
      <c r="C3293" s="6">
        <v>353.41623334417898</v>
      </c>
      <c r="D3293" s="6">
        <v>380.96863868644903</v>
      </c>
      <c r="E3293" s="6">
        <v>318.82421079441798</v>
      </c>
      <c r="F3293" s="6">
        <v>302.50974480940101</v>
      </c>
      <c r="G3293" s="6">
        <v>335.95812019642898</v>
      </c>
    </row>
    <row r="3294" spans="1:7" ht="20" customHeight="1">
      <c r="A3294" s="20" t="s">
        <v>3298</v>
      </c>
      <c r="B3294" s="8">
        <v>4178.7521761260896</v>
      </c>
      <c r="C3294" s="6">
        <v>4182.0920945727803</v>
      </c>
      <c r="D3294" s="6">
        <v>4555.2275456103698</v>
      </c>
      <c r="E3294" s="6">
        <v>4775.4322008120498</v>
      </c>
      <c r="F3294" s="9">
        <v>4499.4917899128004</v>
      </c>
      <c r="G3294" s="7">
        <v>4558.6512407141399</v>
      </c>
    </row>
    <row r="3295" spans="1:7" ht="20" customHeight="1">
      <c r="A3295" s="20" t="s">
        <v>3299</v>
      </c>
      <c r="B3295" s="5">
        <v>55.940457511728098</v>
      </c>
      <c r="C3295" s="6">
        <v>52.106239531513602</v>
      </c>
      <c r="D3295" s="6">
        <v>51.1173110136248</v>
      </c>
      <c r="E3295" s="6">
        <v>50.497002330793002</v>
      </c>
      <c r="F3295" s="6">
        <v>52.689384981817497</v>
      </c>
      <c r="G3295" s="6">
        <v>56.448247837882299</v>
      </c>
    </row>
    <row r="3296" spans="1:7" ht="20" customHeight="1">
      <c r="A3296" s="20" t="s">
        <v>3300</v>
      </c>
      <c r="B3296" s="8">
        <v>3199.7941696708499</v>
      </c>
      <c r="C3296" s="6">
        <v>3156.9584690071401</v>
      </c>
      <c r="D3296" s="6">
        <v>3679.4819154146899</v>
      </c>
      <c r="E3296" s="6">
        <v>4563.5428184828397</v>
      </c>
      <c r="F3296" s="6">
        <v>4365.0430144419497</v>
      </c>
      <c r="G3296" s="7">
        <v>4700.6823159191299</v>
      </c>
    </row>
    <row r="3297" spans="1:7" ht="20" customHeight="1">
      <c r="A3297" s="20" t="s">
        <v>3301</v>
      </c>
      <c r="B3297" s="8">
        <v>6297.77670667035</v>
      </c>
      <c r="C3297" s="6">
        <v>6248.2177664310602</v>
      </c>
      <c r="D3297" s="6">
        <v>5687.5242084404699</v>
      </c>
      <c r="E3297" s="6">
        <v>5658.6346729506204</v>
      </c>
      <c r="F3297" s="6">
        <v>5677.7354506268903</v>
      </c>
      <c r="G3297" s="7">
        <v>5758.6317350742802</v>
      </c>
    </row>
    <row r="3298" spans="1:7" ht="20" customHeight="1">
      <c r="A3298" s="20" t="s">
        <v>3302</v>
      </c>
      <c r="B3298" s="8">
        <v>5332.24441001793</v>
      </c>
      <c r="C3298" s="6">
        <v>5653.5269891692196</v>
      </c>
      <c r="D3298" s="6">
        <v>6790.8865442817296</v>
      </c>
      <c r="E3298" s="6">
        <v>6506.1922022674598</v>
      </c>
      <c r="F3298" s="6">
        <v>6057.4623975648201</v>
      </c>
      <c r="G3298" s="9">
        <v>6315.8305685708001</v>
      </c>
    </row>
    <row r="3299" spans="1:7" ht="20" customHeight="1">
      <c r="A3299" s="20" t="s">
        <v>3303</v>
      </c>
      <c r="B3299" s="5">
        <v>0</v>
      </c>
      <c r="C3299" s="6">
        <v>0</v>
      </c>
      <c r="D3299" s="6">
        <v>0</v>
      </c>
      <c r="E3299" s="6">
        <v>0</v>
      </c>
      <c r="F3299" s="6">
        <v>0</v>
      </c>
      <c r="G3299" s="6">
        <v>0</v>
      </c>
    </row>
    <row r="3300" spans="1:7" ht="20" customHeight="1">
      <c r="A3300" s="20" t="s">
        <v>3304</v>
      </c>
      <c r="B3300" s="5">
        <v>0</v>
      </c>
      <c r="C3300" s="6">
        <v>0</v>
      </c>
      <c r="D3300" s="6">
        <v>0</v>
      </c>
      <c r="E3300" s="6">
        <v>0</v>
      </c>
      <c r="F3300" s="6">
        <v>0</v>
      </c>
      <c r="G3300" s="6">
        <v>1.8209112205768501</v>
      </c>
    </row>
    <row r="3301" spans="1:7" ht="20" customHeight="1">
      <c r="A3301" s="20" t="s">
        <v>3305</v>
      </c>
      <c r="B3301" s="10">
        <v>242.7815856009</v>
      </c>
      <c r="C3301" s="6">
        <v>277.52236272219199</v>
      </c>
      <c r="D3301" s="6">
        <v>434.97938239895802</v>
      </c>
      <c r="E3301" s="6">
        <v>461.40398208136298</v>
      </c>
      <c r="F3301" s="6">
        <v>312.50255920250402</v>
      </c>
      <c r="G3301" s="6">
        <v>307.73399627748699</v>
      </c>
    </row>
    <row r="3302" spans="1:7" ht="20" customHeight="1">
      <c r="A3302" s="20" t="s">
        <v>3306</v>
      </c>
      <c r="B3302" s="5">
        <v>176.771845737061</v>
      </c>
      <c r="C3302" s="6">
        <v>173.309883659165</v>
      </c>
      <c r="D3302" s="6">
        <v>200.61133378932001</v>
      </c>
      <c r="E3302" s="6">
        <v>262.38638466000299</v>
      </c>
      <c r="F3302" s="6">
        <v>181.68753442005999</v>
      </c>
      <c r="G3302" s="6">
        <v>158.419276190186</v>
      </c>
    </row>
    <row r="3303" spans="1:7" ht="20" customHeight="1">
      <c r="A3303" s="20" t="s">
        <v>3307</v>
      </c>
      <c r="B3303" s="5">
        <v>0</v>
      </c>
      <c r="C3303" s="6">
        <v>3.3982330129248002</v>
      </c>
      <c r="D3303" s="6">
        <v>1.9289551325896099</v>
      </c>
      <c r="E3303" s="6">
        <v>4.95068650301892</v>
      </c>
      <c r="F3303" s="6">
        <v>1.8168753442006</v>
      </c>
      <c r="G3303" s="6">
        <v>2.7313668308652699</v>
      </c>
    </row>
    <row r="3304" spans="1:7" ht="20" customHeight="1">
      <c r="A3304" s="20" t="s">
        <v>3308</v>
      </c>
      <c r="B3304" s="8">
        <v>2475.9246494690901</v>
      </c>
      <c r="C3304" s="6">
        <v>2572.4623907840701</v>
      </c>
      <c r="D3304" s="6">
        <v>2571.29719174195</v>
      </c>
      <c r="E3304" s="6">
        <v>2863.4770733461401</v>
      </c>
      <c r="F3304" s="6">
        <v>3026.91432343821</v>
      </c>
      <c r="G3304" s="7">
        <v>2982.65257930488</v>
      </c>
    </row>
    <row r="3305" spans="1:7" ht="20" customHeight="1">
      <c r="A3305" s="20" t="s">
        <v>3309</v>
      </c>
      <c r="B3305" s="5">
        <v>568.35504831915796</v>
      </c>
      <c r="C3305" s="6">
        <v>551.64649243145902</v>
      </c>
      <c r="D3305" s="6">
        <v>504.42176717218399</v>
      </c>
      <c r="E3305" s="6">
        <v>396.054920241513</v>
      </c>
      <c r="F3305" s="6">
        <v>467.84540113165599</v>
      </c>
      <c r="G3305" s="6">
        <v>469.79509490882702</v>
      </c>
    </row>
    <row r="3306" spans="1:7" ht="20" customHeight="1">
      <c r="A3306" s="20" t="s">
        <v>3310</v>
      </c>
      <c r="B3306" s="10">
        <v>25763.937111601499</v>
      </c>
      <c r="C3306" s="12">
        <v>28786.431852485999</v>
      </c>
      <c r="D3306" s="9">
        <v>16041.190882615199</v>
      </c>
      <c r="E3306" s="9">
        <v>11709.363716940299</v>
      </c>
      <c r="F3306" s="9">
        <v>12977.0321459528</v>
      </c>
      <c r="G3306" s="9">
        <v>12158.2242197916</v>
      </c>
    </row>
    <row r="3307" spans="1:7" ht="20" customHeight="1">
      <c r="A3307" s="20" t="s">
        <v>3311</v>
      </c>
      <c r="B3307" s="8">
        <v>6086.3217772760199</v>
      </c>
      <c r="C3307" s="6">
        <v>6274.2708861968204</v>
      </c>
      <c r="D3307" s="6">
        <v>4898.5815592113204</v>
      </c>
      <c r="E3307" s="9">
        <v>4998.2130934479001</v>
      </c>
      <c r="F3307" s="6">
        <v>4831.0715402294099</v>
      </c>
      <c r="G3307" s="7">
        <v>4744.3841852129799</v>
      </c>
    </row>
    <row r="3308" spans="1:7" ht="20" customHeight="1">
      <c r="A3308" s="20" t="s">
        <v>3312</v>
      </c>
      <c r="B3308" s="8">
        <v>2280.1330481780401</v>
      </c>
      <c r="C3308" s="6">
        <v>2419.5419052024599</v>
      </c>
      <c r="D3308" s="6">
        <v>2267.4867583590899</v>
      </c>
      <c r="E3308" s="12">
        <v>2304.049498505</v>
      </c>
      <c r="F3308" s="6">
        <v>2127.5610280589099</v>
      </c>
      <c r="G3308" s="9">
        <v>2044.8833007077999</v>
      </c>
    </row>
    <row r="3309" spans="1:7" ht="20" customHeight="1">
      <c r="A3309" s="20" t="s">
        <v>3313</v>
      </c>
      <c r="B3309" s="8">
        <v>1169.15556199512</v>
      </c>
      <c r="C3309" s="6">
        <v>1121.41689426518</v>
      </c>
      <c r="D3309" s="6">
        <v>965.44204386110096</v>
      </c>
      <c r="E3309" s="6">
        <v>958.45290698446195</v>
      </c>
      <c r="F3309" s="6">
        <v>992.92237560563103</v>
      </c>
      <c r="G3309" s="6">
        <v>986.933881552652</v>
      </c>
    </row>
    <row r="3310" spans="1:7" ht="20" customHeight="1">
      <c r="A3310" s="20" t="s">
        <v>3314</v>
      </c>
      <c r="B3310" s="8">
        <v>2758.9833644784298</v>
      </c>
      <c r="C3310" s="6">
        <v>2816.00242337702</v>
      </c>
      <c r="D3310" s="6">
        <v>2821.0968814123098</v>
      </c>
      <c r="E3310" s="6">
        <v>2959.52039150471</v>
      </c>
      <c r="F3310" s="6">
        <v>2965.1405617353898</v>
      </c>
      <c r="G3310" s="7">
        <v>3025.4439929884302</v>
      </c>
    </row>
    <row r="3311" spans="1:7" ht="20" customHeight="1">
      <c r="A3311" s="20" t="s">
        <v>3315</v>
      </c>
      <c r="B3311" s="5">
        <v>4.47523660093825</v>
      </c>
      <c r="C3311" s="6">
        <v>1.1327443376416</v>
      </c>
      <c r="D3311" s="6">
        <v>5.7868653977688398</v>
      </c>
      <c r="E3311" s="6">
        <v>5.9408238036226999</v>
      </c>
      <c r="F3311" s="6">
        <v>0.90843767210030202</v>
      </c>
      <c r="G3311" s="6">
        <v>4.5522780514421202</v>
      </c>
    </row>
    <row r="3312" spans="1:7" ht="20" customHeight="1">
      <c r="A3312" s="20" t="s">
        <v>3316</v>
      </c>
      <c r="B3312" s="5">
        <v>17.900946403753</v>
      </c>
      <c r="C3312" s="6">
        <v>10.194699038774401</v>
      </c>
      <c r="D3312" s="6">
        <v>16.396118627011699</v>
      </c>
      <c r="E3312" s="6">
        <v>15.8421968096605</v>
      </c>
      <c r="F3312" s="6">
        <v>15.4434404257051</v>
      </c>
      <c r="G3312" s="6">
        <v>17.2986565954801</v>
      </c>
    </row>
    <row r="3313" spans="1:7" ht="20" customHeight="1">
      <c r="A3313" s="20" t="s">
        <v>3317</v>
      </c>
      <c r="B3313" s="5">
        <v>25.732610455394902</v>
      </c>
      <c r="C3313" s="6">
        <v>33.982330129247998</v>
      </c>
      <c r="D3313" s="6">
        <v>26.040894289959802</v>
      </c>
      <c r="E3313" s="6">
        <v>41.5857666253589</v>
      </c>
      <c r="F3313" s="6">
        <v>40.879695244513599</v>
      </c>
      <c r="G3313" s="6">
        <v>31.865946360094799</v>
      </c>
    </row>
    <row r="3314" spans="1:7" ht="20" customHeight="1">
      <c r="A3314" s="20" t="s">
        <v>3318</v>
      </c>
      <c r="B3314" s="10">
        <v>12527.306055176399</v>
      </c>
      <c r="C3314" s="9">
        <v>13454.737242506901</v>
      </c>
      <c r="D3314" s="6">
        <v>9930.2610225713306</v>
      </c>
      <c r="E3314" s="9">
        <v>13025.2561894428</v>
      </c>
      <c r="F3314" s="9">
        <v>11598.9321973767</v>
      </c>
      <c r="G3314" s="9">
        <v>11010.1396952179</v>
      </c>
    </row>
    <row r="3315" spans="1:7" ht="20" customHeight="1">
      <c r="A3315" s="20" t="s">
        <v>3319</v>
      </c>
      <c r="B3315" s="5">
        <v>886.09684698577405</v>
      </c>
      <c r="C3315" s="6">
        <v>845.02727588063306</v>
      </c>
      <c r="D3315" s="6">
        <v>851.63369103831405</v>
      </c>
      <c r="E3315" s="6">
        <v>669.33281520815797</v>
      </c>
      <c r="F3315" s="6">
        <v>716.757323287139</v>
      </c>
      <c r="G3315" s="6">
        <v>648.24439452535796</v>
      </c>
    </row>
    <row r="3316" spans="1:7" ht="20" customHeight="1">
      <c r="A3316" s="20" t="s">
        <v>3320</v>
      </c>
      <c r="B3316" s="8">
        <v>1750.93632011709</v>
      </c>
      <c r="C3316" s="6">
        <v>1819.18740625241</v>
      </c>
      <c r="D3316" s="6">
        <v>1900.02080560077</v>
      </c>
      <c r="E3316" s="6">
        <v>1842.6455164236399</v>
      </c>
      <c r="F3316" s="6">
        <v>1765.09439689089</v>
      </c>
      <c r="G3316" s="7">
        <v>1854.5980781575199</v>
      </c>
    </row>
    <row r="3317" spans="1:7" ht="20" customHeight="1">
      <c r="A3317" s="20" t="s">
        <v>3321</v>
      </c>
      <c r="B3317" s="5">
        <v>1.1188091502345601</v>
      </c>
      <c r="C3317" s="6">
        <v>1.1327443376416</v>
      </c>
      <c r="D3317" s="6">
        <v>0.96447756629480696</v>
      </c>
      <c r="E3317" s="6">
        <v>1.98027460120757</v>
      </c>
      <c r="F3317" s="6">
        <v>1.8168753442006</v>
      </c>
      <c r="G3317" s="6">
        <v>0.91045561028842403</v>
      </c>
    </row>
    <row r="3318" spans="1:7" ht="20" customHeight="1">
      <c r="A3318" s="20" t="s">
        <v>3322</v>
      </c>
      <c r="B3318" s="8">
        <v>1048.3241737697899</v>
      </c>
      <c r="C3318" s="12">
        <v>1159.930201745</v>
      </c>
      <c r="D3318" s="6">
        <v>1414.8885897544801</v>
      </c>
      <c r="E3318" s="6">
        <v>1558.4761111503601</v>
      </c>
      <c r="F3318" s="9">
        <v>1508.9149733586</v>
      </c>
      <c r="G3318" s="9">
        <v>1368.4147822635</v>
      </c>
    </row>
    <row r="3319" spans="1:7" ht="20" customHeight="1">
      <c r="A3319" s="20" t="s">
        <v>3323</v>
      </c>
      <c r="B3319" s="8">
        <v>8606.9987927544898</v>
      </c>
      <c r="C3319" s="6">
        <v>8222.5911469403709</v>
      </c>
      <c r="D3319" s="9">
        <v>6184.2301550823004</v>
      </c>
      <c r="E3319" s="6">
        <v>7031.9551088880698</v>
      </c>
      <c r="F3319" s="6">
        <v>7292.9376316212301</v>
      </c>
      <c r="G3319" s="7">
        <v>7420.2132238506601</v>
      </c>
    </row>
    <row r="3320" spans="1:7" ht="20" customHeight="1">
      <c r="A3320" s="20" t="s">
        <v>3324</v>
      </c>
      <c r="B3320" s="8">
        <v>2002.6683789198701</v>
      </c>
      <c r="C3320" s="6">
        <v>1846.3732703558101</v>
      </c>
      <c r="D3320" s="6">
        <v>2159.4652709340698</v>
      </c>
      <c r="E3320" s="6">
        <v>2245.6313977693799</v>
      </c>
      <c r="F3320" s="6">
        <v>2363.75482280499</v>
      </c>
      <c r="G3320" s="7">
        <v>2365.3636755293301</v>
      </c>
    </row>
    <row r="3321" spans="1:7" ht="20" customHeight="1">
      <c r="A3321" s="20" t="s">
        <v>3325</v>
      </c>
      <c r="B3321" s="8">
        <v>6104.2227236797798</v>
      </c>
      <c r="C3321" s="6">
        <v>6225.5628796782303</v>
      </c>
      <c r="D3321" s="9">
        <v>3453.7941649016998</v>
      </c>
      <c r="E3321" s="6">
        <v>4151.6457014316602</v>
      </c>
      <c r="F3321" s="6">
        <v>3482.95003483256</v>
      </c>
      <c r="G3321" s="7">
        <v>3299.4911316852499</v>
      </c>
    </row>
    <row r="3322" spans="1:7" ht="20" customHeight="1">
      <c r="A3322" s="20" t="s">
        <v>3326</v>
      </c>
      <c r="B3322" s="8">
        <v>7220.7942556138696</v>
      </c>
      <c r="C3322" s="6">
        <v>7652.8207451066401</v>
      </c>
      <c r="D3322" s="6">
        <v>6366.5164151120198</v>
      </c>
      <c r="E3322" s="6">
        <v>6050.7290439897197</v>
      </c>
      <c r="F3322" s="6">
        <v>6336.3527628996098</v>
      </c>
      <c r="G3322" s="7">
        <v>6151.9485587188801</v>
      </c>
    </row>
    <row r="3323" spans="1:7" ht="20" customHeight="1">
      <c r="A3323" s="20" t="s">
        <v>3327</v>
      </c>
      <c r="B3323" s="8">
        <v>1481.3033149105599</v>
      </c>
      <c r="C3323" s="6">
        <v>1539.3995548549301</v>
      </c>
      <c r="D3323" s="6">
        <v>1585.6011189886599</v>
      </c>
      <c r="E3323" s="6">
        <v>1469.3637540960101</v>
      </c>
      <c r="F3323" s="6">
        <v>1520.72466309591</v>
      </c>
      <c r="G3323" s="7">
        <v>1552.32681554176</v>
      </c>
    </row>
    <row r="3324" spans="1:7" ht="20" customHeight="1">
      <c r="A3324" s="20" t="s">
        <v>3328</v>
      </c>
      <c r="B3324" s="8">
        <v>6681.5282452008096</v>
      </c>
      <c r="C3324" s="6">
        <v>6670.7314043713804</v>
      </c>
      <c r="D3324" s="6">
        <v>7142.9208559793396</v>
      </c>
      <c r="E3324" s="9">
        <v>12772.7711777888</v>
      </c>
      <c r="F3324" s="9">
        <v>13300.435957220499</v>
      </c>
      <c r="G3324" s="9">
        <v>13578.5349718416</v>
      </c>
    </row>
    <row r="3325" spans="1:7" ht="20" customHeight="1">
      <c r="A3325" s="20" t="s">
        <v>3329</v>
      </c>
      <c r="B3325" s="5">
        <v>543.74124701399796</v>
      </c>
      <c r="C3325" s="6">
        <v>522.19513965277702</v>
      </c>
      <c r="D3325" s="6">
        <v>530.46266146214396</v>
      </c>
      <c r="E3325" s="6">
        <v>529.72345582302398</v>
      </c>
      <c r="F3325" s="6">
        <v>546.87947860438203</v>
      </c>
      <c r="G3325" s="6">
        <v>512.58650859238298</v>
      </c>
    </row>
    <row r="3326" spans="1:7" ht="20" customHeight="1">
      <c r="A3326" s="20" t="s">
        <v>3330</v>
      </c>
      <c r="B3326" s="5">
        <v>0</v>
      </c>
      <c r="C3326" s="6">
        <v>1.1327443376416</v>
      </c>
      <c r="D3326" s="6">
        <v>0.96447756629480696</v>
      </c>
      <c r="E3326" s="6">
        <v>1.98027460120757</v>
      </c>
      <c r="F3326" s="6">
        <v>0</v>
      </c>
      <c r="G3326" s="6">
        <v>0</v>
      </c>
    </row>
    <row r="3327" spans="1:7" ht="20" customHeight="1">
      <c r="A3327" s="20" t="s">
        <v>3331</v>
      </c>
      <c r="B3327" s="5">
        <v>1.1188091502345601</v>
      </c>
      <c r="C3327" s="6">
        <v>1.1327443376416</v>
      </c>
      <c r="D3327" s="6">
        <v>0.96447756629480696</v>
      </c>
      <c r="E3327" s="6">
        <v>1.98027460120757</v>
      </c>
      <c r="F3327" s="6">
        <v>0</v>
      </c>
      <c r="G3327" s="6">
        <v>0.91045561028842403</v>
      </c>
    </row>
    <row r="3328" spans="1:7" ht="20" customHeight="1">
      <c r="A3328" s="20" t="s">
        <v>3332</v>
      </c>
      <c r="B3328" s="8">
        <v>3619.3476010088102</v>
      </c>
      <c r="C3328" s="6">
        <v>3866.05642437078</v>
      </c>
      <c r="D3328" s="6">
        <v>2922.36702587326</v>
      </c>
      <c r="E3328" s="6">
        <v>2836.7433662298399</v>
      </c>
      <c r="F3328" s="6">
        <v>2787.0867780037302</v>
      </c>
      <c r="G3328" s="7">
        <v>2846.08423776161</v>
      </c>
    </row>
    <row r="3329" spans="1:7" ht="20" customHeight="1">
      <c r="A3329" s="20" t="s">
        <v>3333</v>
      </c>
      <c r="B3329" s="8">
        <v>7498.2589248720396</v>
      </c>
      <c r="C3329" s="6">
        <v>7812.5376967141101</v>
      </c>
      <c r="D3329" s="6">
        <v>6472.6089474044502</v>
      </c>
      <c r="E3329" s="6">
        <v>6394.3066872992304</v>
      </c>
      <c r="F3329" s="6">
        <v>6572.54655764569</v>
      </c>
      <c r="G3329" s="7">
        <v>6262.1136875637803</v>
      </c>
    </row>
    <row r="3330" spans="1:7" ht="20" customHeight="1">
      <c r="A3330" s="20" t="s">
        <v>3334</v>
      </c>
      <c r="B3330" s="5">
        <v>35.801892807506</v>
      </c>
      <c r="C3330" s="6">
        <v>21.522142415190402</v>
      </c>
      <c r="D3330" s="6">
        <v>41.472535350676701</v>
      </c>
      <c r="E3330" s="6">
        <v>46.536453128377801</v>
      </c>
      <c r="F3330" s="6">
        <v>38.154382228212697</v>
      </c>
      <c r="G3330" s="6">
        <v>47.343691734998103</v>
      </c>
    </row>
    <row r="3331" spans="1:7" ht="20" customHeight="1">
      <c r="A3331" s="20" t="s">
        <v>3335</v>
      </c>
      <c r="B3331" s="5">
        <v>0</v>
      </c>
      <c r="C3331" s="6">
        <v>0</v>
      </c>
      <c r="D3331" s="6">
        <v>0</v>
      </c>
      <c r="E3331" s="6">
        <v>0</v>
      </c>
      <c r="F3331" s="6">
        <v>0</v>
      </c>
      <c r="G3331" s="6">
        <v>0</v>
      </c>
    </row>
    <row r="3332" spans="1:7" ht="20" customHeight="1">
      <c r="A3332" s="20" t="s">
        <v>3336</v>
      </c>
      <c r="B3332" s="5">
        <v>871.55232803272497</v>
      </c>
      <c r="C3332" s="6">
        <v>864.28392962053999</v>
      </c>
      <c r="D3332" s="6">
        <v>951.93935793297396</v>
      </c>
      <c r="E3332" s="6">
        <v>841.61670551321595</v>
      </c>
      <c r="F3332" s="6">
        <v>853.93141177428402</v>
      </c>
      <c r="G3332" s="6">
        <v>895.88832052380906</v>
      </c>
    </row>
    <row r="3333" spans="1:7" ht="20" customHeight="1">
      <c r="A3333" s="20" t="s">
        <v>3337</v>
      </c>
      <c r="B3333" s="5">
        <v>7.8316640516419396</v>
      </c>
      <c r="C3333" s="6">
        <v>19.2566537399072</v>
      </c>
      <c r="D3333" s="6">
        <v>14.467163494422101</v>
      </c>
      <c r="E3333" s="6">
        <v>14.852059509056801</v>
      </c>
      <c r="F3333" s="6">
        <v>9.0843767210030304</v>
      </c>
      <c r="G3333" s="6">
        <v>11.835922933749501</v>
      </c>
    </row>
    <row r="3334" spans="1:7" ht="20" customHeight="1">
      <c r="A3334" s="20" t="s">
        <v>3338</v>
      </c>
      <c r="B3334" s="8">
        <v>3651.7930663656098</v>
      </c>
      <c r="C3334" s="6">
        <v>3877.3838677471899</v>
      </c>
      <c r="D3334" s="6">
        <v>3885.88011460178</v>
      </c>
      <c r="E3334" s="6">
        <v>4616.0200954148404</v>
      </c>
      <c r="F3334" s="6">
        <v>4001.6679456018301</v>
      </c>
      <c r="G3334" s="7">
        <v>3959.57144914436</v>
      </c>
    </row>
    <row r="3335" spans="1:7" ht="20" customHeight="1">
      <c r="A3335" s="20" t="s">
        <v>3339</v>
      </c>
      <c r="B3335" s="8">
        <v>1499.2042613143101</v>
      </c>
      <c r="C3335" s="6">
        <v>1551.85974256899</v>
      </c>
      <c r="D3335" s="6">
        <v>1644.4342505326499</v>
      </c>
      <c r="E3335" s="6">
        <v>1711.9473927439401</v>
      </c>
      <c r="F3335" s="6">
        <v>1568.8718597172201</v>
      </c>
      <c r="G3335" s="9">
        <v>1596.9391404459</v>
      </c>
    </row>
    <row r="3336" spans="1:7" ht="20" customHeight="1">
      <c r="A3336" s="20" t="s">
        <v>3340</v>
      </c>
      <c r="B3336" s="5">
        <v>503.46411760555299</v>
      </c>
      <c r="C3336" s="6">
        <v>518.79690663985195</v>
      </c>
      <c r="D3336" s="6">
        <v>471.62952991816002</v>
      </c>
      <c r="E3336" s="6">
        <v>456.45329557834401</v>
      </c>
      <c r="F3336" s="6">
        <v>483.28884155736102</v>
      </c>
      <c r="G3336" s="6">
        <v>463.42190563680799</v>
      </c>
    </row>
    <row r="3337" spans="1:7" ht="20" customHeight="1">
      <c r="A3337" s="20" t="s">
        <v>3341</v>
      </c>
      <c r="B3337" s="8">
        <v>6690.47871840269</v>
      </c>
      <c r="C3337" s="6">
        <v>7264.2894372955698</v>
      </c>
      <c r="D3337" s="9">
        <v>6017.3755361132999</v>
      </c>
      <c r="E3337" s="6">
        <v>5123.9605306245803</v>
      </c>
      <c r="F3337" s="12">
        <v>5416.1054010620001</v>
      </c>
      <c r="G3337" s="7">
        <v>5226.9256586658403</v>
      </c>
    </row>
    <row r="3338" spans="1:7" ht="20" customHeight="1">
      <c r="A3338" s="20" t="s">
        <v>3342</v>
      </c>
      <c r="B3338" s="8">
        <v>4963.0373904405196</v>
      </c>
      <c r="C3338" s="6">
        <v>5155.1194806069198</v>
      </c>
      <c r="D3338" s="6">
        <v>4968.02394398455</v>
      </c>
      <c r="E3338" s="6">
        <v>4698.20149136495</v>
      </c>
      <c r="F3338" s="6">
        <v>4700.2565154469603</v>
      </c>
      <c r="G3338" s="7">
        <v>4402.05287574453</v>
      </c>
    </row>
    <row r="3339" spans="1:7" ht="20" customHeight="1">
      <c r="A3339" s="20" t="s">
        <v>3343</v>
      </c>
      <c r="B3339" s="8">
        <v>5752.9166505061203</v>
      </c>
      <c r="C3339" s="6">
        <v>5513.0666913016603</v>
      </c>
      <c r="D3339" s="12">
        <v>5682.7018206089997</v>
      </c>
      <c r="E3339" s="6">
        <v>5380.4060914809597</v>
      </c>
      <c r="F3339" s="6">
        <v>5804.0082870488304</v>
      </c>
      <c r="G3339" s="7">
        <v>5693.0789311335202</v>
      </c>
    </row>
    <row r="3340" spans="1:7" ht="20" customHeight="1">
      <c r="A3340" s="20" t="s">
        <v>3344</v>
      </c>
      <c r="B3340" s="8">
        <v>6060.5891668206305</v>
      </c>
      <c r="C3340" s="6">
        <v>6142.8725430303903</v>
      </c>
      <c r="D3340" s="9">
        <v>5366.3531788643004</v>
      </c>
      <c r="E3340" s="6">
        <v>5854.6818584701696</v>
      </c>
      <c r="F3340" s="6">
        <v>5828.5361041955402</v>
      </c>
      <c r="G3340" s="7">
        <v>5562.8837788622704</v>
      </c>
    </row>
    <row r="3341" spans="1:7" ht="20" customHeight="1">
      <c r="A3341" s="20" t="s">
        <v>3345</v>
      </c>
      <c r="B3341" s="8">
        <v>2160.4204691029399</v>
      </c>
      <c r="C3341" s="6">
        <v>2245.0992772056502</v>
      </c>
      <c r="D3341" s="6">
        <v>2418.9097362673801</v>
      </c>
      <c r="E3341" s="6">
        <v>2340.6845786273402</v>
      </c>
      <c r="F3341" s="9">
        <v>2099.3994602237999</v>
      </c>
      <c r="G3341" s="7">
        <v>2215.1384998317399</v>
      </c>
    </row>
    <row r="3342" spans="1:7" ht="20" customHeight="1">
      <c r="A3342" s="20" t="s">
        <v>3346</v>
      </c>
      <c r="B3342" s="8">
        <v>2097.7671566898098</v>
      </c>
      <c r="C3342" s="6">
        <v>2092.1787916240301</v>
      </c>
      <c r="D3342" s="6">
        <v>2987.9515003813099</v>
      </c>
      <c r="E3342" s="6">
        <v>2548.6134117541401</v>
      </c>
      <c r="F3342" s="6">
        <v>2731.67208000561</v>
      </c>
      <c r="G3342" s="7">
        <v>2522.8724961092198</v>
      </c>
    </row>
    <row r="3343" spans="1:7" ht="20" customHeight="1">
      <c r="A3343" s="20" t="s">
        <v>3347</v>
      </c>
      <c r="B3343" s="8">
        <v>2812.68620368969</v>
      </c>
      <c r="C3343" s="6">
        <v>2937.20606750467</v>
      </c>
      <c r="D3343" s="6">
        <v>2628.2013681533499</v>
      </c>
      <c r="E3343" s="6">
        <v>2596.14000218312</v>
      </c>
      <c r="F3343" s="6">
        <v>2514.55547637364</v>
      </c>
      <c r="G3343" s="7">
        <v>2537.4397858738398</v>
      </c>
    </row>
    <row r="3344" spans="1:7" ht="20" customHeight="1">
      <c r="A3344" s="20" t="s">
        <v>3348</v>
      </c>
      <c r="B3344" s="5">
        <v>30.2078470563332</v>
      </c>
      <c r="C3344" s="6">
        <v>48.708006518588803</v>
      </c>
      <c r="D3344" s="6">
        <v>37.614625085497501</v>
      </c>
      <c r="E3344" s="6">
        <v>55.447688833811902</v>
      </c>
      <c r="F3344" s="6">
        <v>32.7037561956109</v>
      </c>
      <c r="G3344" s="6">
        <v>30.045035139517999</v>
      </c>
    </row>
    <row r="3345" spans="1:7" ht="20" customHeight="1">
      <c r="A3345" s="20" t="s">
        <v>3349</v>
      </c>
      <c r="B3345" s="8">
        <v>2359.5684978446898</v>
      </c>
      <c r="C3345" s="6">
        <v>2419.5419052024599</v>
      </c>
      <c r="D3345" s="6">
        <v>2977.3422471520698</v>
      </c>
      <c r="E3345" s="6">
        <v>2652.57782831754</v>
      </c>
      <c r="F3345" s="6">
        <v>2741.6648943987102</v>
      </c>
      <c r="G3345" s="7">
        <v>2664.9035713142198</v>
      </c>
    </row>
    <row r="3346" spans="1:7" ht="20" customHeight="1">
      <c r="A3346" s="20" t="s">
        <v>3350</v>
      </c>
      <c r="B3346" s="10">
        <v>5849.1342374263004</v>
      </c>
      <c r="C3346" s="6">
        <v>6386.4125756233398</v>
      </c>
      <c r="D3346" s="6">
        <v>4672.8938086983399</v>
      </c>
      <c r="E3346" s="6">
        <v>4921.9725213014099</v>
      </c>
      <c r="F3346" s="9">
        <v>4505.8508536175004</v>
      </c>
      <c r="G3346" s="7">
        <v>4532.2480280157797</v>
      </c>
    </row>
    <row r="3347" spans="1:7" ht="20" customHeight="1">
      <c r="A3347" s="20" t="s">
        <v>3351</v>
      </c>
      <c r="B3347" s="8">
        <v>5676.83762829017</v>
      </c>
      <c r="C3347" s="6">
        <v>5138.1283155422898</v>
      </c>
      <c r="D3347" s="6">
        <v>6988.6044453721697</v>
      </c>
      <c r="E3347" s="6">
        <v>8328.0448353784195</v>
      </c>
      <c r="F3347" s="6">
        <v>8520.2369266287405</v>
      </c>
      <c r="G3347" s="7">
        <v>8657.5223982326297</v>
      </c>
    </row>
    <row r="3348" spans="1:7" ht="20" customHeight="1">
      <c r="A3348" s="20" t="s">
        <v>3352</v>
      </c>
      <c r="B3348" s="10">
        <v>23082.151578489302</v>
      </c>
      <c r="C3348" s="9">
        <v>25396.128049924599</v>
      </c>
      <c r="D3348" s="9">
        <v>11608.4519879243</v>
      </c>
      <c r="E3348" s="6">
        <v>6964.6257724470097</v>
      </c>
      <c r="F3348" s="6">
        <v>7917.0343123541397</v>
      </c>
      <c r="G3348" s="7">
        <v>8083.9353637509203</v>
      </c>
    </row>
    <row r="3349" spans="1:7" ht="20" customHeight="1">
      <c r="A3349" s="20" t="s">
        <v>3353</v>
      </c>
      <c r="B3349" s="8">
        <v>1570.80804692933</v>
      </c>
      <c r="C3349" s="6">
        <v>1593.7712830617299</v>
      </c>
      <c r="D3349" s="6">
        <v>2571.29719174195</v>
      </c>
      <c r="E3349" s="6">
        <v>3179.3308722387501</v>
      </c>
      <c r="F3349" s="6">
        <v>2278.3616816275598</v>
      </c>
      <c r="G3349" s="7">
        <v>2237.8998900889501</v>
      </c>
    </row>
    <row r="3350" spans="1:7" ht="20" customHeight="1">
      <c r="A3350" s="20" t="s">
        <v>3354</v>
      </c>
      <c r="B3350" s="8">
        <v>742.88927575574996</v>
      </c>
      <c r="C3350" s="6">
        <v>773.664382609212</v>
      </c>
      <c r="D3350" s="6">
        <v>668.38295344230096</v>
      </c>
      <c r="E3350" s="6">
        <v>707.94816993170502</v>
      </c>
      <c r="F3350" s="6">
        <v>636.81480814231202</v>
      </c>
      <c r="G3350" s="6">
        <v>683.75216332660705</v>
      </c>
    </row>
    <row r="3351" spans="1:7" ht="20" customHeight="1">
      <c r="A3351" s="20" t="s">
        <v>3355</v>
      </c>
      <c r="B3351" s="5">
        <v>935.32444959609495</v>
      </c>
      <c r="C3351" s="6">
        <v>910.72644746384594</v>
      </c>
      <c r="D3351" s="6">
        <v>1461.18351293663</v>
      </c>
      <c r="E3351" s="6">
        <v>1609.96325078175</v>
      </c>
      <c r="F3351" s="6">
        <v>1316.32618687334</v>
      </c>
      <c r="G3351" s="9">
        <v>1407.5643735059</v>
      </c>
    </row>
    <row r="3352" spans="1:7" ht="20" customHeight="1">
      <c r="A3352" s="20" t="s">
        <v>3356</v>
      </c>
      <c r="B3352" s="5">
        <v>631.008360732293</v>
      </c>
      <c r="C3352" s="6">
        <v>594.69077726184003</v>
      </c>
      <c r="D3352" s="6">
        <v>813.05458838652203</v>
      </c>
      <c r="E3352" s="6">
        <v>852.50821581985804</v>
      </c>
      <c r="F3352" s="6">
        <v>853.93141177428402</v>
      </c>
      <c r="G3352" s="6">
        <v>829.42506097275395</v>
      </c>
    </row>
    <row r="3353" spans="1:7" ht="20" customHeight="1">
      <c r="A3353" s="20" t="s">
        <v>3357</v>
      </c>
      <c r="B3353" s="8">
        <v>1351.5214534833499</v>
      </c>
      <c r="C3353" s="6">
        <v>1368.3551598710501</v>
      </c>
      <c r="D3353" s="6">
        <v>1808.3954368027601</v>
      </c>
      <c r="E3353" s="6">
        <v>1677.29258722281</v>
      </c>
      <c r="F3353" s="6">
        <v>1765.09439689089</v>
      </c>
      <c r="G3353" s="7">
        <v>1731.6865707685799</v>
      </c>
    </row>
    <row r="3354" spans="1:7" ht="20" customHeight="1">
      <c r="A3354" s="20" t="s">
        <v>3358</v>
      </c>
      <c r="B3354" s="8">
        <v>2868.6266612014201</v>
      </c>
      <c r="C3354" s="6">
        <v>3062.9406889828801</v>
      </c>
      <c r="D3354" s="6">
        <v>2292.5631750827602</v>
      </c>
      <c r="E3354" s="9">
        <v>2539.7021760487</v>
      </c>
      <c r="F3354" s="6">
        <v>2367.3885734933901</v>
      </c>
      <c r="G3354" s="9">
        <v>2375.3786872424998</v>
      </c>
    </row>
    <row r="3355" spans="1:7" ht="20" customHeight="1">
      <c r="A3355" s="20" t="s">
        <v>3359</v>
      </c>
      <c r="B3355" s="10">
        <v>3670.8128219196001</v>
      </c>
      <c r="C3355" s="6">
        <v>3568.1446635710399</v>
      </c>
      <c r="D3355" s="9">
        <v>3640.9028127628999</v>
      </c>
      <c r="E3355" s="6">
        <v>3407.0624513776202</v>
      </c>
      <c r="F3355" s="6">
        <v>3785.4597796419598</v>
      </c>
      <c r="G3355" s="9">
        <v>3735.5993690134001</v>
      </c>
    </row>
    <row r="3356" spans="1:7" ht="20" customHeight="1">
      <c r="A3356" s="20" t="s">
        <v>3360</v>
      </c>
      <c r="B3356" s="10">
        <v>40703.395694683597</v>
      </c>
      <c r="C3356" s="9">
        <v>37473.448177859398</v>
      </c>
      <c r="D3356" s="9">
        <v>34555.302245210303</v>
      </c>
      <c r="E3356" s="12">
        <v>33071.575977467</v>
      </c>
      <c r="F3356" s="9">
        <v>33716.664200002699</v>
      </c>
      <c r="G3356" s="9">
        <v>35565.127504696698</v>
      </c>
    </row>
    <row r="3357" spans="1:7" ht="20" customHeight="1">
      <c r="A3357" s="20" t="s">
        <v>3361</v>
      </c>
      <c r="B3357" s="11">
        <v>2246.5687736710001</v>
      </c>
      <c r="C3357" s="6">
        <v>2182.7983386353599</v>
      </c>
      <c r="D3357" s="6">
        <v>2350.4318290604401</v>
      </c>
      <c r="E3357" s="6">
        <v>2656.5383775199498</v>
      </c>
      <c r="F3357" s="13">
        <v>2698.9683238100001</v>
      </c>
      <c r="G3357" s="7">
        <v>2659.4408376524898</v>
      </c>
    </row>
    <row r="3358" spans="1:7" ht="20" customHeight="1">
      <c r="A3358" s="20" t="s">
        <v>3362</v>
      </c>
      <c r="B3358" s="8">
        <v>1102.0270129810399</v>
      </c>
      <c r="C3358" s="6">
        <v>1241.4877940551901</v>
      </c>
      <c r="D3358" s="6">
        <v>1104.3268134075499</v>
      </c>
      <c r="E3358" s="6">
        <v>1163.4113282094499</v>
      </c>
      <c r="F3358" s="6">
        <v>1281.80555533353</v>
      </c>
      <c r="G3358" s="7">
        <v>1190.87593825726</v>
      </c>
    </row>
    <row r="3359" spans="1:7" ht="20" customHeight="1">
      <c r="A3359" s="20" t="s">
        <v>3363</v>
      </c>
      <c r="B3359" s="5">
        <v>824.56234372287304</v>
      </c>
      <c r="C3359" s="6">
        <v>808.77945707610195</v>
      </c>
      <c r="D3359" s="6">
        <v>1070.57009858724</v>
      </c>
      <c r="E3359" s="6">
        <v>1381.2415343422799</v>
      </c>
      <c r="F3359" s="6">
        <v>1253.6439874984201</v>
      </c>
      <c r="G3359" s="9">
        <v>1400.2807286236</v>
      </c>
    </row>
    <row r="3360" spans="1:7" ht="20" customHeight="1">
      <c r="A3360" s="20" t="s">
        <v>3364</v>
      </c>
      <c r="B3360" s="5">
        <v>315.50418036614701</v>
      </c>
      <c r="C3360" s="6">
        <v>302.44273815030698</v>
      </c>
      <c r="D3360" s="6">
        <v>436.90833753154698</v>
      </c>
      <c r="E3360" s="6">
        <v>399.02533214332499</v>
      </c>
      <c r="F3360" s="6">
        <v>395.17038736363202</v>
      </c>
      <c r="G3360" s="6">
        <v>417.89912512238698</v>
      </c>
    </row>
    <row r="3361" spans="1:7" ht="20" customHeight="1">
      <c r="A3361" s="20" t="s">
        <v>3365</v>
      </c>
      <c r="B3361" s="8">
        <v>1168.0367528448801</v>
      </c>
      <c r="C3361" s="6">
        <v>1185.9833215107501</v>
      </c>
      <c r="D3361" s="6">
        <v>961.58413359592203</v>
      </c>
      <c r="E3361" s="6">
        <v>986.17675140136805</v>
      </c>
      <c r="F3361" s="6">
        <v>1054.69613730845</v>
      </c>
      <c r="G3361" s="7">
        <v>982.38160350120995</v>
      </c>
    </row>
    <row r="3362" spans="1:7" ht="20" customHeight="1">
      <c r="A3362" s="20" t="s">
        <v>3366</v>
      </c>
      <c r="B3362" s="10">
        <v>15480.962211795601</v>
      </c>
      <c r="C3362" s="9">
        <v>14799.3047712875</v>
      </c>
      <c r="D3362" s="9">
        <v>11935.409882898201</v>
      </c>
      <c r="E3362" s="13">
        <v>11085.57721756</v>
      </c>
      <c r="F3362" s="9">
        <v>11933.2372607096</v>
      </c>
      <c r="G3362" s="9">
        <v>12330.3003301361</v>
      </c>
    </row>
    <row r="3363" spans="1:7" ht="20" customHeight="1">
      <c r="A3363" s="20" t="s">
        <v>3367</v>
      </c>
      <c r="B3363" s="8">
        <v>1300.05623257256</v>
      </c>
      <c r="C3363" s="6">
        <v>1346.83301745586</v>
      </c>
      <c r="D3363" s="6">
        <v>1158.33755712006</v>
      </c>
      <c r="E3363" s="6">
        <v>741.61283815223396</v>
      </c>
      <c r="F3363" s="6">
        <v>838.48797134857898</v>
      </c>
      <c r="G3363" s="6">
        <v>867.66419660486804</v>
      </c>
    </row>
    <row r="3364" spans="1:7" ht="20" customHeight="1">
      <c r="A3364" s="20" t="s">
        <v>3368</v>
      </c>
      <c r="B3364" s="5">
        <v>0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</row>
    <row r="3365" spans="1:7" ht="20" customHeight="1">
      <c r="A3365" s="20" t="s">
        <v>3369</v>
      </c>
      <c r="B3365" s="5">
        <v>8.9504732018765001</v>
      </c>
      <c r="C3365" s="6">
        <v>6.7964660258495897</v>
      </c>
      <c r="D3365" s="6">
        <v>7.7158205303584504</v>
      </c>
      <c r="E3365" s="6">
        <v>6.9309611042264798</v>
      </c>
      <c r="F3365" s="6">
        <v>9.9928143931033304</v>
      </c>
      <c r="G3365" s="6">
        <v>10.925467323461101</v>
      </c>
    </row>
    <row r="3366" spans="1:7" ht="20" customHeight="1">
      <c r="A3366" s="20" t="s">
        <v>3370</v>
      </c>
      <c r="B3366" s="5">
        <v>0</v>
      </c>
      <c r="C3366" s="6">
        <v>0</v>
      </c>
      <c r="D3366" s="6">
        <v>0</v>
      </c>
      <c r="E3366" s="6">
        <v>0</v>
      </c>
      <c r="F3366" s="6">
        <v>0</v>
      </c>
      <c r="G3366" s="6">
        <v>0</v>
      </c>
    </row>
    <row r="3367" spans="1:7" ht="20" customHeight="1">
      <c r="A3367" s="20" t="s">
        <v>3371</v>
      </c>
      <c r="B3367" s="5">
        <v>808.89901561958902</v>
      </c>
      <c r="C3367" s="6">
        <v>818.974156114876</v>
      </c>
      <c r="D3367" s="6">
        <v>1100.46890314237</v>
      </c>
      <c r="E3367" s="6">
        <v>1140.63817029556</v>
      </c>
      <c r="F3367" s="6">
        <v>1144.6314668463799</v>
      </c>
      <c r="G3367" s="7">
        <v>1147.17406896341</v>
      </c>
    </row>
    <row r="3368" spans="1:7" ht="20" customHeight="1">
      <c r="A3368" s="20" t="s">
        <v>3372</v>
      </c>
      <c r="B3368" s="8">
        <v>2437.88513836111</v>
      </c>
      <c r="C3368" s="6">
        <v>2625.7013746532298</v>
      </c>
      <c r="D3368" s="6">
        <v>2738.15181071096</v>
      </c>
      <c r="E3368" s="6">
        <v>2478.3136634112702</v>
      </c>
      <c r="F3368" s="6">
        <v>2479.1264071617302</v>
      </c>
      <c r="G3368" s="7">
        <v>2583.87302199855</v>
      </c>
    </row>
    <row r="3369" spans="1:7" ht="20" customHeight="1">
      <c r="A3369" s="20" t="s">
        <v>3373</v>
      </c>
      <c r="B3369" s="8">
        <v>1973.5793410137701</v>
      </c>
      <c r="C3369" s="9">
        <v>2096.7097689746001</v>
      </c>
      <c r="D3369" s="6">
        <v>1973.32110063917</v>
      </c>
      <c r="E3369" s="6">
        <v>1827.79345691458</v>
      </c>
      <c r="F3369" s="6">
        <v>1785.9884633491899</v>
      </c>
      <c r="G3369" s="7">
        <v>1731.6865707685799</v>
      </c>
    </row>
    <row r="3370" spans="1:7" ht="20" customHeight="1">
      <c r="A3370" s="20" t="s">
        <v>3374</v>
      </c>
      <c r="B3370" s="8">
        <v>2598.9936559948901</v>
      </c>
      <c r="C3370" s="6">
        <v>2641.5597953802098</v>
      </c>
      <c r="D3370" s="6">
        <v>2598.3025635982099</v>
      </c>
      <c r="E3370" s="9">
        <v>2590.1991783795002</v>
      </c>
      <c r="F3370" s="6">
        <v>2763.4673985291201</v>
      </c>
      <c r="G3370" s="7">
        <v>2769.60596649739</v>
      </c>
    </row>
    <row r="3371" spans="1:7" ht="20" customHeight="1">
      <c r="A3371" s="20" t="s">
        <v>3375</v>
      </c>
      <c r="B3371" s="5">
        <v>425.14747708913399</v>
      </c>
      <c r="C3371" s="6">
        <v>440.63754734258202</v>
      </c>
      <c r="D3371" s="6">
        <v>376.14625085497499</v>
      </c>
      <c r="E3371" s="6">
        <v>372.29162502702297</v>
      </c>
      <c r="F3371" s="6">
        <v>387.90288598682901</v>
      </c>
      <c r="G3371" s="7">
        <v>335.04766458614</v>
      </c>
    </row>
    <row r="3372" spans="1:7" ht="20" customHeight="1">
      <c r="A3372" s="20" t="s">
        <v>3376</v>
      </c>
      <c r="B3372" s="8">
        <v>4034.4257957458299</v>
      </c>
      <c r="C3372" s="6">
        <v>4174.1628842092896</v>
      </c>
      <c r="D3372" s="6">
        <v>3556.9932644952501</v>
      </c>
      <c r="E3372" s="9">
        <v>3244.6799340786001</v>
      </c>
      <c r="F3372" s="6">
        <v>3438.4365888996399</v>
      </c>
      <c r="G3372" s="7">
        <v>3493.4181766766801</v>
      </c>
    </row>
    <row r="3373" spans="1:7" ht="20" customHeight="1">
      <c r="A3373" s="20" t="s">
        <v>3377</v>
      </c>
      <c r="B3373" s="5">
        <v>937.56206789656403</v>
      </c>
      <c r="C3373" s="6">
        <v>926.58486819082805</v>
      </c>
      <c r="D3373" s="6">
        <v>1011.73696704325</v>
      </c>
      <c r="E3373" s="6">
        <v>976.27537839532999</v>
      </c>
      <c r="F3373" s="9">
        <v>901.17017072349995</v>
      </c>
      <c r="G3373" s="6">
        <v>993.30707082467097</v>
      </c>
    </row>
    <row r="3374" spans="1:7" ht="20" customHeight="1">
      <c r="A3374" s="20" t="s">
        <v>3378</v>
      </c>
      <c r="B3374" s="8">
        <v>2019.45051617339</v>
      </c>
      <c r="C3374" s="6">
        <v>2095.5770246369598</v>
      </c>
      <c r="D3374" s="9">
        <v>2395.7622746763</v>
      </c>
      <c r="E3374" s="6">
        <v>2338.7043040261401</v>
      </c>
      <c r="F3374" s="6">
        <v>2259.2844905134498</v>
      </c>
      <c r="G3374" s="7">
        <v>2177.8098198099101</v>
      </c>
    </row>
    <row r="3375" spans="1:7" ht="20" customHeight="1">
      <c r="A3375" s="20" t="s">
        <v>3379</v>
      </c>
      <c r="B3375" s="8">
        <v>2133.5690494973101</v>
      </c>
      <c r="C3375" s="9">
        <v>2137.4885651297</v>
      </c>
      <c r="D3375" s="6">
        <v>1928.95513258961</v>
      </c>
      <c r="E3375" s="6">
        <v>1922.8466377725499</v>
      </c>
      <c r="F3375" s="12">
        <v>1811.424718168</v>
      </c>
      <c r="G3375" s="7">
        <v>1738.9702156508899</v>
      </c>
    </row>
    <row r="3376" spans="1:7" ht="20" customHeight="1">
      <c r="A3376" s="20" t="s">
        <v>3380</v>
      </c>
      <c r="B3376" s="8">
        <v>3553.3378611449698</v>
      </c>
      <c r="C3376" s="9">
        <v>3883.0475894353999</v>
      </c>
      <c r="D3376" s="6">
        <v>2810.4876281830698</v>
      </c>
      <c r="E3376" s="6">
        <v>2680.3016727344402</v>
      </c>
      <c r="F3376" s="6">
        <v>2309.2485624789701</v>
      </c>
      <c r="G3376" s="12">
        <v>2446.3942248449998</v>
      </c>
    </row>
    <row r="3377" spans="1:7" ht="20" customHeight="1">
      <c r="A3377" s="20" t="s">
        <v>3381</v>
      </c>
      <c r="B3377" s="8">
        <v>4490.8999290415404</v>
      </c>
      <c r="C3377" s="6">
        <v>4547.9685156310197</v>
      </c>
      <c r="D3377" s="9">
        <v>4271.6711411197002</v>
      </c>
      <c r="E3377" s="6">
        <v>4073.4248546839699</v>
      </c>
      <c r="F3377" s="6">
        <v>4041.6392031742498</v>
      </c>
      <c r="G3377" s="7">
        <v>4032.40789796743</v>
      </c>
    </row>
    <row r="3378" spans="1:7" ht="20" customHeight="1">
      <c r="A3378" s="20" t="s">
        <v>3382</v>
      </c>
      <c r="B3378" s="10">
        <v>1061.7498835726001</v>
      </c>
      <c r="C3378" s="6">
        <v>1099.8947518499899</v>
      </c>
      <c r="D3378" s="6">
        <v>816.91249865170096</v>
      </c>
      <c r="E3378" s="6">
        <v>850.52794121864997</v>
      </c>
      <c r="F3378" s="6">
        <v>883.00141728149401</v>
      </c>
      <c r="G3378" s="6">
        <v>843.081895127081</v>
      </c>
    </row>
    <row r="3379" spans="1:7" ht="20" customHeight="1">
      <c r="A3379" s="20" t="s">
        <v>3383</v>
      </c>
      <c r="B3379" s="5">
        <v>0</v>
      </c>
      <c r="C3379" s="6">
        <v>0</v>
      </c>
      <c r="D3379" s="6">
        <v>0</v>
      </c>
      <c r="E3379" s="6">
        <v>0.99013730060378302</v>
      </c>
      <c r="F3379" s="6">
        <v>0</v>
      </c>
      <c r="G3379" s="6">
        <v>1.8209112205768501</v>
      </c>
    </row>
    <row r="3380" spans="1:7" ht="20" customHeight="1">
      <c r="A3380" s="20" t="s">
        <v>3384</v>
      </c>
      <c r="B3380" s="8">
        <v>2050.7771723799501</v>
      </c>
      <c r="C3380" s="6">
        <v>2154.4797301943199</v>
      </c>
      <c r="D3380" s="6">
        <v>1919.31035692667</v>
      </c>
      <c r="E3380" s="6">
        <v>1836.7046926200201</v>
      </c>
      <c r="F3380" s="6">
        <v>1751.46783180938</v>
      </c>
      <c r="G3380" s="7">
        <v>1703.4624468496399</v>
      </c>
    </row>
    <row r="3381" spans="1:7" ht="20" customHeight="1">
      <c r="A3381" s="20" t="s">
        <v>3385</v>
      </c>
      <c r="B3381" s="10">
        <v>12084.2576316835</v>
      </c>
      <c r="C3381" s="9">
        <v>13191.9405561741</v>
      </c>
      <c r="D3381" s="6">
        <v>8670.65332099031</v>
      </c>
      <c r="E3381" s="6">
        <v>9142.9278337753403</v>
      </c>
      <c r="F3381" s="6">
        <v>9048.9476517911098</v>
      </c>
      <c r="G3381" s="7">
        <v>8893.3304012973294</v>
      </c>
    </row>
    <row r="3382" spans="1:7" ht="20" customHeight="1">
      <c r="A3382" s="20" t="s">
        <v>3386</v>
      </c>
      <c r="B3382" s="8">
        <v>3669.6940127693701</v>
      </c>
      <c r="C3382" s="6">
        <v>3521.7021457277301</v>
      </c>
      <c r="D3382" s="6">
        <v>3124.9073147951699</v>
      </c>
      <c r="E3382" s="6">
        <v>2939.7176454926298</v>
      </c>
      <c r="F3382" s="6">
        <v>3130.4762180576399</v>
      </c>
      <c r="G3382" s="7">
        <v>3325.8943443836101</v>
      </c>
    </row>
    <row r="3383" spans="1:7" ht="20" customHeight="1">
      <c r="A3383" s="20" t="s">
        <v>3387</v>
      </c>
      <c r="B3383" s="5">
        <v>11.1880915023456</v>
      </c>
      <c r="C3383" s="6">
        <v>7.9292103634911903</v>
      </c>
      <c r="D3383" s="6">
        <v>21.218506458485699</v>
      </c>
      <c r="E3383" s="6">
        <v>30.694256318717301</v>
      </c>
      <c r="F3383" s="6">
        <v>14.5350027536048</v>
      </c>
      <c r="G3383" s="6">
        <v>20.9404790366338</v>
      </c>
    </row>
    <row r="3384" spans="1:7" ht="20" customHeight="1">
      <c r="A3384" s="20" t="s">
        <v>3388</v>
      </c>
      <c r="B3384" s="5">
        <v>144.326380380259</v>
      </c>
      <c r="C3384" s="6">
        <v>125.73462147821699</v>
      </c>
      <c r="D3384" s="6">
        <v>80.051638002469005</v>
      </c>
      <c r="E3384" s="6">
        <v>108.91510306641599</v>
      </c>
      <c r="F3384" s="6">
        <v>78.125639800626004</v>
      </c>
      <c r="G3384" s="6">
        <v>64.6423483304781</v>
      </c>
    </row>
    <row r="3385" spans="1:7" ht="20" customHeight="1">
      <c r="A3385" s="20" t="s">
        <v>3389</v>
      </c>
      <c r="B3385" s="8">
        <v>7117.8638137922899</v>
      </c>
      <c r="C3385" s="6">
        <v>6072.6423940966097</v>
      </c>
      <c r="D3385" s="6">
        <v>7228.75935937958</v>
      </c>
      <c r="E3385" s="6">
        <v>6252.7170533128901</v>
      </c>
      <c r="F3385" s="9">
        <v>7500.0614208601</v>
      </c>
      <c r="G3385" s="9">
        <v>9186.4971078102008</v>
      </c>
    </row>
    <row r="3386" spans="1:7" ht="20" customHeight="1">
      <c r="A3386" s="20" t="s">
        <v>3390</v>
      </c>
      <c r="B3386" s="8">
        <v>3717.8028062294502</v>
      </c>
      <c r="C3386" s="6">
        <v>3938.5520619798399</v>
      </c>
      <c r="D3386" s="6">
        <v>3828.01146062409</v>
      </c>
      <c r="E3386" s="6">
        <v>4197.19201725944</v>
      </c>
      <c r="F3386" s="9">
        <v>4216.9676738895996</v>
      </c>
      <c r="G3386" s="7">
        <v>4178.9912512238698</v>
      </c>
    </row>
    <row r="3387" spans="1:7" ht="20" customHeight="1">
      <c r="A3387" s="20" t="s">
        <v>3391</v>
      </c>
      <c r="B3387" s="8">
        <v>1349.28383518288</v>
      </c>
      <c r="C3387" s="6">
        <v>1340.0365514300099</v>
      </c>
      <c r="D3387" s="6">
        <v>1303.0091920642799</v>
      </c>
      <c r="E3387" s="9">
        <v>1361.4387883301999</v>
      </c>
      <c r="F3387" s="6">
        <v>1522.5415384401099</v>
      </c>
      <c r="G3387" s="7">
        <v>1411.20619594706</v>
      </c>
    </row>
    <row r="3388" spans="1:7" ht="20" customHeight="1">
      <c r="A3388" s="20" t="s">
        <v>3392</v>
      </c>
      <c r="B3388" s="8">
        <v>2709.7557618681099</v>
      </c>
      <c r="C3388" s="6">
        <v>3028.9583588536402</v>
      </c>
      <c r="D3388" s="6">
        <v>2834.59956734044</v>
      </c>
      <c r="E3388" s="9">
        <v>2904.0727026709001</v>
      </c>
      <c r="F3388" s="6">
        <v>2794.35427938053</v>
      </c>
      <c r="G3388" s="12">
        <v>2736.829564527</v>
      </c>
    </row>
    <row r="3389" spans="1:7" ht="20" customHeight="1">
      <c r="A3389" s="20" t="s">
        <v>3393</v>
      </c>
      <c r="B3389" s="5">
        <v>0</v>
      </c>
      <c r="C3389" s="6">
        <v>0</v>
      </c>
      <c r="D3389" s="6">
        <v>0.96447756629480696</v>
      </c>
      <c r="E3389" s="6">
        <v>0</v>
      </c>
      <c r="F3389" s="6">
        <v>0.90843767210030202</v>
      </c>
      <c r="G3389" s="6">
        <v>2.7313668308652699</v>
      </c>
    </row>
    <row r="3390" spans="1:7" ht="20" customHeight="1">
      <c r="A3390" s="20" t="s">
        <v>3394</v>
      </c>
      <c r="B3390" s="11">
        <v>1884.0746089950001</v>
      </c>
      <c r="C3390" s="6">
        <v>1703.64748381296</v>
      </c>
      <c r="D3390" s="6">
        <v>2657.1356951421899</v>
      </c>
      <c r="E3390" s="9">
        <v>2695.1537322435001</v>
      </c>
      <c r="F3390" s="6">
        <v>2605.3992435836699</v>
      </c>
      <c r="G3390" s="7">
        <v>2704.9636181669098</v>
      </c>
    </row>
    <row r="3391" spans="1:7" ht="20" customHeight="1">
      <c r="A3391" s="20" t="s">
        <v>3395</v>
      </c>
      <c r="B3391" s="5">
        <v>457.59294244593599</v>
      </c>
      <c r="C3391" s="6">
        <v>505.20397458815302</v>
      </c>
      <c r="D3391" s="6">
        <v>594.11818083760102</v>
      </c>
      <c r="E3391" s="6">
        <v>493.08837570068403</v>
      </c>
      <c r="F3391" s="6">
        <v>505.99978335986799</v>
      </c>
      <c r="G3391" s="6">
        <v>562.66156715824604</v>
      </c>
    </row>
    <row r="3392" spans="1:7" ht="20" customHeight="1">
      <c r="A3392" s="20" t="s">
        <v>3396</v>
      </c>
      <c r="B3392" s="8">
        <v>2372.9942076475099</v>
      </c>
      <c r="C3392" s="6">
        <v>2260.9576979326298</v>
      </c>
      <c r="D3392" s="6">
        <v>2364.8989925548699</v>
      </c>
      <c r="E3392" s="6">
        <v>1856.50743863209</v>
      </c>
      <c r="F3392" s="6">
        <v>1932.24692855734</v>
      </c>
      <c r="G3392" s="7">
        <v>1819.0903093562699</v>
      </c>
    </row>
    <row r="3393" spans="1:7" ht="20" customHeight="1">
      <c r="A3393" s="20" t="s">
        <v>3397</v>
      </c>
      <c r="B3393" s="5">
        <v>4.47523660093825</v>
      </c>
      <c r="C3393" s="6">
        <v>1.1327443376416</v>
      </c>
      <c r="D3393" s="6">
        <v>0</v>
      </c>
      <c r="E3393" s="6">
        <v>0</v>
      </c>
      <c r="F3393" s="6">
        <v>0</v>
      </c>
      <c r="G3393" s="6">
        <v>1.8209112205768501</v>
      </c>
    </row>
    <row r="3394" spans="1:7" ht="20" customHeight="1">
      <c r="A3394" s="20" t="s">
        <v>3398</v>
      </c>
      <c r="B3394" s="5">
        <v>364.73178297646803</v>
      </c>
      <c r="C3394" s="6">
        <v>344.35427864304597</v>
      </c>
      <c r="D3394" s="6">
        <v>546.85878008915495</v>
      </c>
      <c r="E3394" s="6">
        <v>663.39199140453502</v>
      </c>
      <c r="F3394" s="6">
        <v>615.92074168400495</v>
      </c>
      <c r="G3394" s="6">
        <v>587.24386863603399</v>
      </c>
    </row>
    <row r="3395" spans="1:7" ht="20" customHeight="1">
      <c r="A3395" s="20" t="s">
        <v>3399</v>
      </c>
      <c r="B3395" s="5">
        <v>2.2376183004691299</v>
      </c>
      <c r="C3395" s="6">
        <v>2.2654886752832</v>
      </c>
      <c r="D3395" s="6">
        <v>0.96447756629480696</v>
      </c>
      <c r="E3395" s="6">
        <v>0</v>
      </c>
      <c r="F3395" s="6">
        <v>1.8168753442006</v>
      </c>
      <c r="G3395" s="6">
        <v>0</v>
      </c>
    </row>
    <row r="3396" spans="1:7" ht="20" customHeight="1">
      <c r="A3396" s="20" t="s">
        <v>3400</v>
      </c>
      <c r="B3396" s="8">
        <v>1018.11632671345</v>
      </c>
      <c r="C3396" s="6">
        <v>936.77956722960198</v>
      </c>
      <c r="D3396" s="6">
        <v>1199.8100924707401</v>
      </c>
      <c r="E3396" s="6">
        <v>1205.9872321354101</v>
      </c>
      <c r="F3396" s="9">
        <v>1203.6799155328999</v>
      </c>
      <c r="G3396" s="7">
        <v>1190.87593825726</v>
      </c>
    </row>
    <row r="3397" spans="1:7" ht="20" customHeight="1">
      <c r="A3397" s="20" t="s">
        <v>3401</v>
      </c>
      <c r="B3397" s="5">
        <v>1.1188091502345601</v>
      </c>
      <c r="C3397" s="6">
        <v>0</v>
      </c>
      <c r="D3397" s="6">
        <v>2.8934326988844199</v>
      </c>
      <c r="E3397" s="6">
        <v>2.97041190181135</v>
      </c>
      <c r="F3397" s="6">
        <v>2.7253130163009098</v>
      </c>
      <c r="G3397" s="6">
        <v>0</v>
      </c>
    </row>
    <row r="3398" spans="1:7" ht="20" customHeight="1">
      <c r="A3398" s="20" t="s">
        <v>3402</v>
      </c>
      <c r="B3398" s="8">
        <v>1312.36313322514</v>
      </c>
      <c r="C3398" s="6">
        <v>1270.9391468338699</v>
      </c>
      <c r="D3398" s="6">
        <v>1278.8972529069099</v>
      </c>
      <c r="E3398" s="6">
        <v>1153.5099552034101</v>
      </c>
      <c r="F3398" s="6">
        <v>1223.66554431911</v>
      </c>
      <c r="G3398" s="7">
        <v>1228.20461827908</v>
      </c>
    </row>
    <row r="3399" spans="1:7" ht="20" customHeight="1">
      <c r="A3399" s="20" t="s">
        <v>3403</v>
      </c>
      <c r="B3399" s="8">
        <v>1265.3731489152899</v>
      </c>
      <c r="C3399" s="9">
        <v>1260.7444477951001</v>
      </c>
      <c r="D3399" s="6">
        <v>1777.53215468133</v>
      </c>
      <c r="E3399" s="6">
        <v>1950.5704821894501</v>
      </c>
      <c r="F3399" s="6">
        <v>1910.44442442694</v>
      </c>
      <c r="G3399" s="7">
        <v>1878.2699240250199</v>
      </c>
    </row>
    <row r="3400" spans="1:7" ht="20" customHeight="1">
      <c r="A3400" s="20" t="s">
        <v>3404</v>
      </c>
      <c r="B3400" s="8">
        <v>5076.0371146142097</v>
      </c>
      <c r="C3400" s="6">
        <v>4723.5438879654703</v>
      </c>
      <c r="D3400" s="6">
        <v>5347.0636275384104</v>
      </c>
      <c r="E3400" s="9">
        <v>6281.4310350304004</v>
      </c>
      <c r="F3400" s="6">
        <v>6713.3543968212398</v>
      </c>
      <c r="G3400" s="7">
        <v>6883.0444137804898</v>
      </c>
    </row>
    <row r="3401" spans="1:7" ht="20" customHeight="1">
      <c r="A3401" s="20" t="s">
        <v>3405</v>
      </c>
      <c r="B3401" s="8">
        <v>691.42405484495998</v>
      </c>
      <c r="C3401" s="6">
        <v>667.18641487090201</v>
      </c>
      <c r="D3401" s="6">
        <v>775.43996330102505</v>
      </c>
      <c r="E3401" s="6">
        <v>970.33455459170796</v>
      </c>
      <c r="F3401" s="6">
        <v>962.03549475422005</v>
      </c>
      <c r="G3401" s="6">
        <v>917.73925517073201</v>
      </c>
    </row>
    <row r="3402" spans="1:7" ht="20" customHeight="1">
      <c r="A3402" s="20" t="s">
        <v>3406</v>
      </c>
      <c r="B3402" s="8">
        <v>1528.2932992204101</v>
      </c>
      <c r="C3402" s="6">
        <v>1560.9216972701199</v>
      </c>
      <c r="D3402" s="6">
        <v>3140.3389558558902</v>
      </c>
      <c r="E3402" s="6">
        <v>3129.82400720856</v>
      </c>
      <c r="F3402" s="6">
        <v>2817.97365885514</v>
      </c>
      <c r="G3402" s="7">
        <v>2661.2617488730598</v>
      </c>
    </row>
    <row r="3403" spans="1:7" ht="20" customHeight="1">
      <c r="A3403" s="20" t="s">
        <v>3407</v>
      </c>
      <c r="B3403" s="8">
        <v>2340.5487422907099</v>
      </c>
      <c r="C3403" s="6">
        <v>2401.4179958001901</v>
      </c>
      <c r="D3403" s="6">
        <v>2462.3112267506399</v>
      </c>
      <c r="E3403" s="6">
        <v>2376.3295214490799</v>
      </c>
      <c r="F3403" s="6">
        <v>2353.7620084118798</v>
      </c>
      <c r="G3403" s="7">
        <v>2397.2296218894198</v>
      </c>
    </row>
    <row r="3404" spans="1:7" ht="20" customHeight="1">
      <c r="A3404" s="20" t="s">
        <v>3408</v>
      </c>
      <c r="B3404" s="8">
        <v>1228.4524469575499</v>
      </c>
      <c r="C3404" s="6">
        <v>1249.4170044186801</v>
      </c>
      <c r="D3404" s="6">
        <v>828.486229447239</v>
      </c>
      <c r="E3404" s="6">
        <v>903.995355451254</v>
      </c>
      <c r="F3404" s="6">
        <v>887.54360564199499</v>
      </c>
      <c r="G3404" s="6">
        <v>823.96232731102396</v>
      </c>
    </row>
    <row r="3405" spans="1:7" ht="20" customHeight="1">
      <c r="A3405" s="20" t="s">
        <v>3409</v>
      </c>
      <c r="B3405" s="8">
        <v>6604.3304138346202</v>
      </c>
      <c r="C3405" s="6">
        <v>6964.1121878205504</v>
      </c>
      <c r="D3405" s="6">
        <v>5429.0442206734697</v>
      </c>
      <c r="E3405" s="6">
        <v>5246.7375558994499</v>
      </c>
      <c r="F3405" s="6">
        <v>5344.3388249660802</v>
      </c>
      <c r="G3405" s="7">
        <v>5243.3138596510398</v>
      </c>
    </row>
    <row r="3406" spans="1:7" ht="20" customHeight="1">
      <c r="A3406" s="20" t="s">
        <v>3410</v>
      </c>
      <c r="B3406" s="10">
        <v>10008.8666579984</v>
      </c>
      <c r="C3406" s="9">
        <v>10327.2301262785</v>
      </c>
      <c r="D3406" s="6">
        <v>7086.9811571342398</v>
      </c>
      <c r="E3406" s="6">
        <v>7973.5756817622696</v>
      </c>
      <c r="F3406" s="9">
        <v>8115.9821625441</v>
      </c>
      <c r="G3406" s="7">
        <v>7998.3525363838098</v>
      </c>
    </row>
    <row r="3407" spans="1:7" ht="20" customHeight="1">
      <c r="A3407" s="20" t="s">
        <v>3411</v>
      </c>
      <c r="B3407" s="10">
        <v>3667.4563944688998</v>
      </c>
      <c r="C3407" s="6">
        <v>3604.3924823755701</v>
      </c>
      <c r="D3407" s="6">
        <v>3656.3344538236101</v>
      </c>
      <c r="E3407" s="6">
        <v>3710.0444653623799</v>
      </c>
      <c r="F3407" s="6">
        <v>3533.8225444701802</v>
      </c>
      <c r="G3407" s="7">
        <v>3828.46584126282</v>
      </c>
    </row>
    <row r="3408" spans="1:7" ht="20" customHeight="1">
      <c r="A3408" s="20" t="s">
        <v>3412</v>
      </c>
      <c r="B3408" s="5">
        <v>552.69172021587406</v>
      </c>
      <c r="C3408" s="6">
        <v>601.48724328768901</v>
      </c>
      <c r="D3408" s="6">
        <v>572.89967437911503</v>
      </c>
      <c r="E3408" s="6">
        <v>601.01334146649697</v>
      </c>
      <c r="F3408" s="6">
        <v>557.78073066958598</v>
      </c>
      <c r="G3408" s="6">
        <v>590.88569107718695</v>
      </c>
    </row>
    <row r="3409" spans="1:7" ht="20" customHeight="1">
      <c r="A3409" s="20" t="s">
        <v>3413</v>
      </c>
      <c r="B3409" s="8">
        <v>3338.5265042999399</v>
      </c>
      <c r="C3409" s="6">
        <v>3506.97646933839</v>
      </c>
      <c r="D3409" s="6">
        <v>2723.6846472165298</v>
      </c>
      <c r="E3409" s="6">
        <v>2614.9526108945902</v>
      </c>
      <c r="F3409" s="6">
        <v>2810.7061574783402</v>
      </c>
      <c r="G3409" s="9">
        <v>2799.6510016369002</v>
      </c>
    </row>
    <row r="3410" spans="1:7" ht="20" customHeight="1">
      <c r="A3410" s="20" t="s">
        <v>3414</v>
      </c>
      <c r="B3410" s="8">
        <v>1441.0261855021199</v>
      </c>
      <c r="C3410" s="6">
        <v>1466.9039172458699</v>
      </c>
      <c r="D3410" s="6">
        <v>828.486229447239</v>
      </c>
      <c r="E3410" s="6">
        <v>731.71146514619602</v>
      </c>
      <c r="F3410" s="6">
        <v>835.76265833227797</v>
      </c>
      <c r="G3410" s="6">
        <v>817.58913803900498</v>
      </c>
    </row>
    <row r="3411" spans="1:7" ht="20" customHeight="1">
      <c r="A3411" s="20" t="s">
        <v>3415</v>
      </c>
      <c r="B3411" s="8">
        <v>5363.5710662244901</v>
      </c>
      <c r="C3411" s="6">
        <v>5419.0489112774103</v>
      </c>
      <c r="D3411" s="9">
        <v>3899.3828005299001</v>
      </c>
      <c r="E3411" s="6">
        <v>4376.4068686687197</v>
      </c>
      <c r="F3411" s="6">
        <v>4186.98923071029</v>
      </c>
      <c r="G3411" s="9">
        <v>4152.5880385255005</v>
      </c>
    </row>
    <row r="3412" spans="1:7" ht="20" customHeight="1">
      <c r="A3412" s="20" t="s">
        <v>3416</v>
      </c>
      <c r="B3412" s="10">
        <v>3004.0025683797999</v>
      </c>
      <c r="C3412" s="6">
        <v>3052.7459899441101</v>
      </c>
      <c r="D3412" s="6">
        <v>2211.54705951399</v>
      </c>
      <c r="E3412" s="6">
        <v>2099.0910772800198</v>
      </c>
      <c r="F3412" s="6">
        <v>2274.7279309391602</v>
      </c>
      <c r="G3412" s="7">
        <v>2154.1379739424101</v>
      </c>
    </row>
    <row r="3413" spans="1:7" ht="20" customHeight="1">
      <c r="A3413" s="20" t="s">
        <v>3417</v>
      </c>
      <c r="B3413" s="10">
        <v>32373.861571187299</v>
      </c>
      <c r="C3413" s="9">
        <v>29672.237924521702</v>
      </c>
      <c r="D3413" s="9">
        <v>42743.716783053198</v>
      </c>
      <c r="E3413" s="12">
        <v>45221.550793176</v>
      </c>
      <c r="F3413" s="9">
        <v>45541.7973777324</v>
      </c>
      <c r="G3413" s="9">
        <v>45826.872688257499</v>
      </c>
    </row>
    <row r="3414" spans="1:7" ht="20" customHeight="1">
      <c r="A3414" s="20" t="s">
        <v>3418</v>
      </c>
      <c r="B3414" s="8">
        <v>3485.0905029806599</v>
      </c>
      <c r="C3414" s="6">
        <v>3349.5250064062102</v>
      </c>
      <c r="D3414" s="12">
        <v>5106.9087135310001</v>
      </c>
      <c r="E3414" s="6">
        <v>5385.3567779839796</v>
      </c>
      <c r="F3414" s="6">
        <v>5569.6313676469499</v>
      </c>
      <c r="G3414" s="7">
        <v>5563.7942344725598</v>
      </c>
    </row>
    <row r="3415" spans="1:7" ht="20" customHeight="1">
      <c r="A3415" s="20" t="s">
        <v>3419</v>
      </c>
      <c r="B3415" s="8">
        <v>5173.3735106846198</v>
      </c>
      <c r="C3415" s="6">
        <v>5219.6859078524903</v>
      </c>
      <c r="D3415" s="6">
        <v>4758.7323120985802</v>
      </c>
      <c r="E3415" s="6">
        <v>4544.73020977137</v>
      </c>
      <c r="F3415" s="6">
        <v>4665.7358839071503</v>
      </c>
      <c r="G3415" s="7">
        <v>4549.5466846112604</v>
      </c>
    </row>
    <row r="3416" spans="1:7" ht="20" customHeight="1">
      <c r="A3416" s="20" t="s">
        <v>3420</v>
      </c>
      <c r="B3416" s="8">
        <v>4385.7318689194899</v>
      </c>
      <c r="C3416" s="6">
        <v>4382.5878423353497</v>
      </c>
      <c r="D3416" s="6">
        <v>3954.35802180871</v>
      </c>
      <c r="E3416" s="6">
        <v>3686.28117014789</v>
      </c>
      <c r="F3416" s="6">
        <v>4101.5960895328699</v>
      </c>
      <c r="G3416" s="7">
        <v>4094.31887946704</v>
      </c>
    </row>
    <row r="3417" spans="1:7" ht="20" customHeight="1">
      <c r="A3417" s="20" t="s">
        <v>3421</v>
      </c>
      <c r="B3417" s="8">
        <v>6333.5785994778598</v>
      </c>
      <c r="C3417" s="6">
        <v>6309.3859606637097</v>
      </c>
      <c r="D3417" s="6">
        <v>6938.4516119248401</v>
      </c>
      <c r="E3417" s="6">
        <v>7383.4538506024101</v>
      </c>
      <c r="F3417" s="9">
        <v>7213.9035541485</v>
      </c>
      <c r="G3417" s="7">
        <v>6989.56772018423</v>
      </c>
    </row>
    <row r="3418" spans="1:7" ht="20" customHeight="1">
      <c r="A3418" s="20" t="s">
        <v>3422</v>
      </c>
      <c r="B3418" s="8">
        <v>1078.5320208261201</v>
      </c>
      <c r="C3418" s="6">
        <v>978.69110772234205</v>
      </c>
      <c r="D3418" s="6">
        <v>892.14174882269594</v>
      </c>
      <c r="E3418" s="6">
        <v>920.82768956151904</v>
      </c>
      <c r="F3418" s="6">
        <v>952.04268036111705</v>
      </c>
      <c r="G3418" s="6">
        <v>917.73925517073201</v>
      </c>
    </row>
    <row r="3419" spans="1:7" ht="20" customHeight="1">
      <c r="A3419" s="20" t="s">
        <v>3423</v>
      </c>
      <c r="B3419" s="5">
        <v>70.484976464777503</v>
      </c>
      <c r="C3419" s="6">
        <v>108.743456413594</v>
      </c>
      <c r="D3419" s="6">
        <v>87.767458532827405</v>
      </c>
      <c r="E3419" s="6">
        <v>91.092631655548104</v>
      </c>
      <c r="F3419" s="6">
        <v>78.125639800626004</v>
      </c>
      <c r="G3419" s="6">
        <v>80.120093705381294</v>
      </c>
    </row>
    <row r="3420" spans="1:7" ht="20" customHeight="1">
      <c r="A3420" s="20" t="s">
        <v>3424</v>
      </c>
      <c r="B3420" s="8">
        <v>2129.0938128963699</v>
      </c>
      <c r="C3420" s="6">
        <v>2203.18773671291</v>
      </c>
      <c r="D3420" s="6">
        <v>2073.6267675338299</v>
      </c>
      <c r="E3420" s="6">
        <v>1998.0970726184401</v>
      </c>
      <c r="F3420" s="6">
        <v>2040.3510115372801</v>
      </c>
      <c r="G3420" s="7">
        <v>2094.9583592736599</v>
      </c>
    </row>
    <row r="3421" spans="1:7" ht="20" customHeight="1">
      <c r="A3421" s="20" t="s">
        <v>3425</v>
      </c>
      <c r="B3421" s="8">
        <v>1471.2340325584501</v>
      </c>
      <c r="C3421" s="6">
        <v>1431.7888427789801</v>
      </c>
      <c r="D3421" s="6">
        <v>1402.35038139265</v>
      </c>
      <c r="E3421" s="6">
        <v>1302.03055029398</v>
      </c>
      <c r="F3421" s="6">
        <v>1371.7408848714599</v>
      </c>
      <c r="G3421" s="7">
        <v>1373.87751592523</v>
      </c>
    </row>
    <row r="3422" spans="1:7" ht="20" customHeight="1">
      <c r="A3422" s="20" t="s">
        <v>3426</v>
      </c>
      <c r="B3422" s="5">
        <v>928.61159469468703</v>
      </c>
      <c r="C3422" s="6">
        <v>944.70877759309406</v>
      </c>
      <c r="D3422" s="6">
        <v>932.64980660707795</v>
      </c>
      <c r="E3422" s="6">
        <v>1089.1510306641601</v>
      </c>
      <c r="F3422" s="6">
        <v>1036.52738386645</v>
      </c>
      <c r="G3422" s="7">
        <v>1078.88989819178</v>
      </c>
    </row>
    <row r="3423" spans="1:7" ht="20" customHeight="1">
      <c r="A3423" s="20" t="s">
        <v>3427</v>
      </c>
      <c r="B3423" s="10">
        <v>1514.8675894175999</v>
      </c>
      <c r="C3423" s="6">
        <v>1496.35527002455</v>
      </c>
      <c r="D3423" s="6">
        <v>1710.9832026069901</v>
      </c>
      <c r="E3423" s="6">
        <v>1820.8624958103601</v>
      </c>
      <c r="F3423" s="6">
        <v>1745.1087681046799</v>
      </c>
      <c r="G3423" s="7">
        <v>1792.6870966579099</v>
      </c>
    </row>
    <row r="3424" spans="1:7" ht="20" customHeight="1">
      <c r="A3424" s="20" t="s">
        <v>3428</v>
      </c>
      <c r="B3424" s="8">
        <v>3571.2388075487202</v>
      </c>
      <c r="C3424" s="6">
        <v>3893.24228847418</v>
      </c>
      <c r="D3424" s="6">
        <v>3786.5389252734099</v>
      </c>
      <c r="E3424" s="6">
        <v>4528.88801296171</v>
      </c>
      <c r="F3424" s="6">
        <v>4227.86892595481</v>
      </c>
      <c r="G3424" s="7">
        <v>4189.0062629370404</v>
      </c>
    </row>
    <row r="3425" spans="1:7" ht="20" customHeight="1">
      <c r="A3425" s="20" t="s">
        <v>3429</v>
      </c>
      <c r="B3425" s="5">
        <v>970.00753325336598</v>
      </c>
      <c r="C3425" s="6">
        <v>1024.00088122801</v>
      </c>
      <c r="D3425" s="6">
        <v>968.33547655998598</v>
      </c>
      <c r="E3425" s="6">
        <v>1003.99922281224</v>
      </c>
      <c r="F3425" s="6">
        <v>947.50049200061596</v>
      </c>
      <c r="G3425" s="6">
        <v>948.69474592053803</v>
      </c>
    </row>
    <row r="3426" spans="1:7" ht="20" customHeight="1">
      <c r="A3426" s="20" t="s">
        <v>3430</v>
      </c>
      <c r="B3426" s="8">
        <v>3260.2098637835202</v>
      </c>
      <c r="C3426" s="6">
        <v>3650.8350002188699</v>
      </c>
      <c r="D3426" s="6">
        <v>2573.2261468745401</v>
      </c>
      <c r="E3426" s="6">
        <v>2272.36510488568</v>
      </c>
      <c r="F3426" s="6">
        <v>2354.6704460839801</v>
      </c>
      <c r="G3426" s="7">
        <v>2353.5277525955798</v>
      </c>
    </row>
    <row r="3427" spans="1:7" ht="20" customHeight="1">
      <c r="A3427" s="20" t="s">
        <v>3431</v>
      </c>
      <c r="B3427" s="10">
        <v>3279.2296193375</v>
      </c>
      <c r="C3427" s="6">
        <v>3113.91418417676</v>
      </c>
      <c r="D3427" s="6">
        <v>3504.9114759153299</v>
      </c>
      <c r="E3427" s="6">
        <v>3482.3128862235098</v>
      </c>
      <c r="F3427" s="6">
        <v>3636.4760014175099</v>
      </c>
      <c r="G3427" s="7">
        <v>3643.6433523742699</v>
      </c>
    </row>
    <row r="3428" spans="1:7" ht="20" customHeight="1">
      <c r="A3428" s="20" t="s">
        <v>3432</v>
      </c>
      <c r="B3428" s="8">
        <v>2873.1018978023599</v>
      </c>
      <c r="C3428" s="6">
        <v>2910.02020340127</v>
      </c>
      <c r="D3428" s="9">
        <v>3044.8556767926998</v>
      </c>
      <c r="E3428" s="6">
        <v>2679.3115354338402</v>
      </c>
      <c r="F3428" s="6">
        <v>2683.5248833842902</v>
      </c>
      <c r="G3428" s="9">
        <v>2643.0526366672998</v>
      </c>
    </row>
    <row r="3429" spans="1:7" ht="20" customHeight="1">
      <c r="A3429" s="20" t="s">
        <v>3433</v>
      </c>
      <c r="B3429" s="8">
        <v>7299.1108961302898</v>
      </c>
      <c r="C3429" s="6">
        <v>7075.1211329094303</v>
      </c>
      <c r="D3429" s="6">
        <v>7249.0133882717701</v>
      </c>
      <c r="E3429" s="6">
        <v>7471.57607035615</v>
      </c>
      <c r="F3429" s="6">
        <v>7948.8296308776498</v>
      </c>
      <c r="G3429" s="7">
        <v>8194.1004925958205</v>
      </c>
    </row>
    <row r="3430" spans="1:7" ht="20" customHeight="1">
      <c r="A3430" s="20" t="s">
        <v>3434</v>
      </c>
      <c r="B3430" s="8">
        <v>4622.9194087692103</v>
      </c>
      <c r="C3430" s="6">
        <v>4555.8977259945104</v>
      </c>
      <c r="D3430" s="6">
        <v>5674.9860000786402</v>
      </c>
      <c r="E3430" s="6">
        <v>5471.4987231365103</v>
      </c>
      <c r="F3430" s="12">
        <v>6312.7333834250003</v>
      </c>
      <c r="G3430" s="9">
        <v>6607.1763638631001</v>
      </c>
    </row>
    <row r="3431" spans="1:7" ht="20" customHeight="1">
      <c r="A3431" s="20" t="s">
        <v>3435</v>
      </c>
      <c r="B3431" s="8">
        <v>2107.8364390419201</v>
      </c>
      <c r="C3431" s="6">
        <v>1958.5149597823199</v>
      </c>
      <c r="D3431" s="6">
        <v>2160.4297485003699</v>
      </c>
      <c r="E3431" s="6">
        <v>2202.0653565428102</v>
      </c>
      <c r="F3431" s="6">
        <v>2376.47295021439</v>
      </c>
      <c r="G3431" s="7">
        <v>2318.9304394046198</v>
      </c>
    </row>
    <row r="3432" spans="1:7" ht="20" customHeight="1">
      <c r="A3432" s="20" t="s">
        <v>3436</v>
      </c>
      <c r="B3432" s="8">
        <v>460.94936989664001</v>
      </c>
      <c r="C3432" s="6">
        <v>533.52258302919302</v>
      </c>
      <c r="D3432" s="6">
        <v>671.27638614118496</v>
      </c>
      <c r="E3432" s="6">
        <v>852.50821581985804</v>
      </c>
      <c r="F3432" s="6">
        <v>665.88481364952202</v>
      </c>
      <c r="G3432" s="6">
        <v>701.961275532375</v>
      </c>
    </row>
    <row r="3433" spans="1:7" ht="20" customHeight="1">
      <c r="A3433" s="20" t="s">
        <v>3437</v>
      </c>
      <c r="B3433" s="5">
        <v>420.672240488196</v>
      </c>
      <c r="C3433" s="6">
        <v>431.57559264144902</v>
      </c>
      <c r="D3433" s="6">
        <v>520.81788579919601</v>
      </c>
      <c r="E3433" s="6">
        <v>592.10210576106203</v>
      </c>
      <c r="F3433" s="6">
        <v>587.75917384889601</v>
      </c>
      <c r="G3433" s="7">
        <v>554.46746666565002</v>
      </c>
    </row>
    <row r="3434" spans="1:7" ht="20" customHeight="1">
      <c r="A3434" s="20" t="s">
        <v>3438</v>
      </c>
      <c r="B3434" s="8">
        <v>8083.3961104447199</v>
      </c>
      <c r="C3434" s="6">
        <v>8812.75094685164</v>
      </c>
      <c r="D3434" s="6">
        <v>4960.3081234541896</v>
      </c>
      <c r="E3434" s="6">
        <v>5033.8580362696302</v>
      </c>
      <c r="F3434" s="6">
        <v>4859.2331080645199</v>
      </c>
      <c r="G3434" s="7">
        <v>4572.3080748684697</v>
      </c>
    </row>
    <row r="3435" spans="1:7" ht="20" customHeight="1">
      <c r="A3435" s="20" t="s">
        <v>3439</v>
      </c>
      <c r="B3435" s="5">
        <v>338.99917252107298</v>
      </c>
      <c r="C3435" s="6">
        <v>322.83213622785598</v>
      </c>
      <c r="D3435" s="6">
        <v>566.14833141505198</v>
      </c>
      <c r="E3435" s="6">
        <v>698.04679692566697</v>
      </c>
      <c r="F3435" s="6">
        <v>626.82199374920901</v>
      </c>
      <c r="G3435" s="7">
        <v>647.33393891507001</v>
      </c>
    </row>
    <row r="3436" spans="1:7" ht="20" customHeight="1">
      <c r="A3436" s="20" t="s">
        <v>3440</v>
      </c>
      <c r="B3436" s="8">
        <v>2706.39933441741</v>
      </c>
      <c r="C3436" s="6">
        <v>2779.7546045724798</v>
      </c>
      <c r="D3436" s="6">
        <v>3171.2022379773198</v>
      </c>
      <c r="E3436" s="6">
        <v>4049.6615594694699</v>
      </c>
      <c r="F3436" s="6">
        <v>3838.1491646237801</v>
      </c>
      <c r="G3436" s="7">
        <v>3690.9870441092698</v>
      </c>
    </row>
    <row r="3437" spans="1:7" ht="20" customHeight="1">
      <c r="A3437" s="20" t="s">
        <v>3441</v>
      </c>
      <c r="B3437" s="5">
        <v>720.51309275105802</v>
      </c>
      <c r="C3437" s="6">
        <v>760.071450557513</v>
      </c>
      <c r="D3437" s="6">
        <v>878.63906289456895</v>
      </c>
      <c r="E3437" s="6">
        <v>704.97775802989395</v>
      </c>
      <c r="F3437" s="6">
        <v>695.86325682883205</v>
      </c>
      <c r="G3437" s="6">
        <v>718.34947651756704</v>
      </c>
    </row>
    <row r="3438" spans="1:7" ht="20" customHeight="1">
      <c r="A3438" s="20" t="s">
        <v>3442</v>
      </c>
      <c r="B3438" s="5">
        <v>936.44325874632898</v>
      </c>
      <c r="C3438" s="6">
        <v>893.735282399222</v>
      </c>
      <c r="D3438" s="6">
        <v>1295.29337153393</v>
      </c>
      <c r="E3438" s="6">
        <v>1242.6223122577501</v>
      </c>
      <c r="F3438" s="6">
        <v>1335.4033779874401</v>
      </c>
      <c r="G3438" s="7">
        <v>1283.74241050668</v>
      </c>
    </row>
    <row r="3439" spans="1:7" ht="20" customHeight="1">
      <c r="A3439" s="20" t="s">
        <v>3443</v>
      </c>
      <c r="B3439" s="8">
        <v>1254.1850574129501</v>
      </c>
      <c r="C3439" s="6">
        <v>1281.13384587265</v>
      </c>
      <c r="D3439" s="6">
        <v>1353.16202551161</v>
      </c>
      <c r="E3439" s="9">
        <v>1228.7603900493</v>
      </c>
      <c r="F3439" s="6">
        <v>1349.0299430689499</v>
      </c>
      <c r="G3439" s="7">
        <v>1352.02658127831</v>
      </c>
    </row>
    <row r="3440" spans="1:7" ht="20" customHeight="1">
      <c r="A3440" s="20" t="s">
        <v>3444</v>
      </c>
      <c r="B3440" s="8">
        <v>1373.89763648804</v>
      </c>
      <c r="C3440" s="6">
        <v>1486.1605709857799</v>
      </c>
      <c r="D3440" s="6">
        <v>1363.77127874086</v>
      </c>
      <c r="E3440" s="6">
        <v>1310.9417859994101</v>
      </c>
      <c r="F3440" s="6">
        <v>1369.9240095272601</v>
      </c>
      <c r="G3440" s="7">
        <v>1321.98154613879</v>
      </c>
    </row>
    <row r="3441" spans="1:7" ht="20" customHeight="1">
      <c r="A3441" s="20" t="s">
        <v>3445</v>
      </c>
      <c r="B3441" s="5">
        <v>0</v>
      </c>
      <c r="C3441" s="6">
        <v>0</v>
      </c>
      <c r="D3441" s="6">
        <v>0.96447756629480696</v>
      </c>
      <c r="E3441" s="6">
        <v>0.99013730060378302</v>
      </c>
      <c r="F3441" s="6">
        <v>0</v>
      </c>
      <c r="G3441" s="6">
        <v>0.91045561028842403</v>
      </c>
    </row>
    <row r="3442" spans="1:7" ht="20" customHeight="1">
      <c r="A3442" s="20" t="s">
        <v>3446</v>
      </c>
      <c r="B3442" s="8">
        <v>1357.11549923452</v>
      </c>
      <c r="C3442" s="6">
        <v>1272.0718911715201</v>
      </c>
      <c r="D3442" s="6">
        <v>1228.7444194595801</v>
      </c>
      <c r="E3442" s="6">
        <v>1210.9379186384299</v>
      </c>
      <c r="F3442" s="6">
        <v>1252.73554982632</v>
      </c>
      <c r="G3442" s="7">
        <v>1216.36869534533</v>
      </c>
    </row>
    <row r="3443" spans="1:7" ht="20" customHeight="1">
      <c r="A3443" s="20" t="s">
        <v>3447</v>
      </c>
      <c r="B3443" s="8">
        <v>1193.76936330028</v>
      </c>
      <c r="C3443" s="6">
        <v>1166.7266677708501</v>
      </c>
      <c r="D3443" s="6">
        <v>1264.4300894124899</v>
      </c>
      <c r="E3443" s="9">
        <v>1307.9713740975999</v>
      </c>
      <c r="F3443" s="6">
        <v>1341.7624416921501</v>
      </c>
      <c r="G3443" s="7">
        <v>1262.80193147004</v>
      </c>
    </row>
    <row r="3444" spans="1:7" ht="20" customHeight="1">
      <c r="A3444" s="20" t="s">
        <v>3448</v>
      </c>
      <c r="B3444" s="8">
        <v>3290.4177108398499</v>
      </c>
      <c r="C3444" s="6">
        <v>3267.9674140960101</v>
      </c>
      <c r="D3444" s="6">
        <v>3459.5810302994701</v>
      </c>
      <c r="E3444" s="6">
        <v>3594.1984011917302</v>
      </c>
      <c r="F3444" s="9">
        <v>3619.2156856475999</v>
      </c>
      <c r="G3444" s="7">
        <v>3479.7613425223599</v>
      </c>
    </row>
    <row r="3445" spans="1:7" ht="20" customHeight="1">
      <c r="A3445" s="20" t="s">
        <v>3449</v>
      </c>
      <c r="B3445" s="10">
        <v>28962.612472122099</v>
      </c>
      <c r="C3445" s="9">
        <v>30705.300760450798</v>
      </c>
      <c r="D3445" s="9">
        <v>25599.163564596802</v>
      </c>
      <c r="E3445" s="9">
        <v>28046.629176902799</v>
      </c>
      <c r="F3445" s="9">
        <v>28341.4384941852</v>
      </c>
      <c r="G3445" s="9">
        <v>29740.942965681701</v>
      </c>
    </row>
    <row r="3446" spans="1:7" ht="20" customHeight="1">
      <c r="A3446" s="20" t="s">
        <v>3450</v>
      </c>
      <c r="B3446" s="10">
        <v>21270.799564259501</v>
      </c>
      <c r="C3446" s="9">
        <v>20689.575327023798</v>
      </c>
      <c r="D3446" s="9">
        <v>20624.3882776481</v>
      </c>
      <c r="E3446" s="12">
        <v>19099.748528647</v>
      </c>
      <c r="F3446" s="9">
        <v>21034.8742974825</v>
      </c>
      <c r="G3446" s="9">
        <v>21230.003920705502</v>
      </c>
    </row>
    <row r="3447" spans="1:7" ht="20" customHeight="1">
      <c r="A3447" s="20" t="s">
        <v>3451</v>
      </c>
      <c r="B3447" s="8">
        <v>1644.64945084481</v>
      </c>
      <c r="C3447" s="6">
        <v>1793.1342864866499</v>
      </c>
      <c r="D3447" s="6">
        <v>1498.7981380221299</v>
      </c>
      <c r="E3447" s="6">
        <v>1499.06787311413</v>
      </c>
      <c r="F3447" s="6">
        <v>1478.93653017929</v>
      </c>
      <c r="G3447" s="7">
        <v>1373.87751592523</v>
      </c>
    </row>
    <row r="3448" spans="1:7" ht="20" customHeight="1">
      <c r="A3448" s="20" t="s">
        <v>3452</v>
      </c>
      <c r="B3448" s="10">
        <v>1094.1953489294001</v>
      </c>
      <c r="C3448" s="6">
        <v>1149.7355027062199</v>
      </c>
      <c r="D3448" s="6">
        <v>1081.17935181648</v>
      </c>
      <c r="E3448" s="6">
        <v>1034.69347913095</v>
      </c>
      <c r="F3448" s="6">
        <v>948.408929672716</v>
      </c>
      <c r="G3448" s="6">
        <v>984.202514721787</v>
      </c>
    </row>
    <row r="3449" spans="1:7" ht="20" customHeight="1">
      <c r="A3449" s="20" t="s">
        <v>3453</v>
      </c>
      <c r="B3449" s="5">
        <v>481.08793460086201</v>
      </c>
      <c r="C3449" s="6">
        <v>476.88536614711302</v>
      </c>
      <c r="D3449" s="6">
        <v>315.38416417840199</v>
      </c>
      <c r="E3449" s="6">
        <v>394.07464564030602</v>
      </c>
      <c r="F3449" s="6">
        <v>331.57975031660999</v>
      </c>
      <c r="G3449" s="6">
        <v>374.19725582854198</v>
      </c>
    </row>
    <row r="3450" spans="1:7" ht="20" customHeight="1">
      <c r="A3450" s="20" t="s">
        <v>3454</v>
      </c>
      <c r="B3450" s="5">
        <v>87.267113718295903</v>
      </c>
      <c r="C3450" s="6">
        <v>82.690336647836702</v>
      </c>
      <c r="D3450" s="6">
        <v>104.16357715983899</v>
      </c>
      <c r="E3450" s="6">
        <v>115.846064170643</v>
      </c>
      <c r="F3450" s="6">
        <v>111.737833668337</v>
      </c>
      <c r="G3450" s="6">
        <v>91.0455610288424</v>
      </c>
    </row>
    <row r="3451" spans="1:7" ht="20" customHeight="1">
      <c r="A3451" s="20" t="s">
        <v>3455</v>
      </c>
      <c r="B3451" s="10">
        <v>85370.732208648304</v>
      </c>
      <c r="C3451" s="9">
        <v>78578.474702197695</v>
      </c>
      <c r="D3451" s="12">
        <v>68267.651097479</v>
      </c>
      <c r="E3451" s="9">
        <v>52452.523499485404</v>
      </c>
      <c r="F3451" s="9">
        <v>57404.176500018097</v>
      </c>
      <c r="G3451" s="9">
        <v>59451.840896223803</v>
      </c>
    </row>
    <row r="3452" spans="1:7" ht="20" customHeight="1">
      <c r="A3452" s="20" t="s">
        <v>3456</v>
      </c>
      <c r="B3452" s="8">
        <v>2263.3509109245201</v>
      </c>
      <c r="C3452" s="6">
        <v>2115.9664227145099</v>
      </c>
      <c r="D3452" s="6">
        <v>2473.88495754618</v>
      </c>
      <c r="E3452" s="6">
        <v>1930.7677361773799</v>
      </c>
      <c r="F3452" s="6">
        <v>1986.7531888833601</v>
      </c>
      <c r="G3452" s="9">
        <v>2036.6892002151999</v>
      </c>
    </row>
    <row r="3453" spans="1:7" ht="20" customHeight="1">
      <c r="A3453" s="20" t="s">
        <v>3457</v>
      </c>
      <c r="B3453" s="8">
        <v>7564.2686647358796</v>
      </c>
      <c r="C3453" s="6">
        <v>7129.4928611162204</v>
      </c>
      <c r="D3453" s="6">
        <v>6756.1653518951198</v>
      </c>
      <c r="E3453" s="6">
        <v>6113.10769392776</v>
      </c>
      <c r="F3453" s="9">
        <v>6291.8393169666997</v>
      </c>
      <c r="G3453" s="7">
        <v>6516.1308028342501</v>
      </c>
    </row>
    <row r="3454" spans="1:7" ht="20" customHeight="1">
      <c r="A3454" s="20" t="s">
        <v>3458</v>
      </c>
      <c r="B3454" s="8">
        <v>1381.72930053969</v>
      </c>
      <c r="C3454" s="6">
        <v>1299.2577552749101</v>
      </c>
      <c r="D3454" s="6">
        <v>1285.64859587098</v>
      </c>
      <c r="E3454" s="9">
        <v>1151.5296806022</v>
      </c>
      <c r="F3454" s="6">
        <v>1264.54523956362</v>
      </c>
      <c r="G3454" s="12">
        <v>1297.399244661</v>
      </c>
    </row>
    <row r="3455" spans="1:7" ht="20" customHeight="1">
      <c r="A3455" s="20" t="s">
        <v>3459</v>
      </c>
      <c r="B3455" s="8">
        <v>882.74041953507003</v>
      </c>
      <c r="C3455" s="6">
        <v>879.00960600988105</v>
      </c>
      <c r="D3455" s="6">
        <v>990.51846058476599</v>
      </c>
      <c r="E3455" s="6">
        <v>1078.2595203575199</v>
      </c>
      <c r="F3455" s="6">
        <v>1055.6045749805501</v>
      </c>
      <c r="G3455" s="7">
        <v>1101.65128844899</v>
      </c>
    </row>
    <row r="3456" spans="1:7" ht="20" customHeight="1">
      <c r="A3456" s="20" t="s">
        <v>3460</v>
      </c>
      <c r="B3456" s="8">
        <v>1801.2827318776499</v>
      </c>
      <c r="C3456" s="6">
        <v>1639.0810565673901</v>
      </c>
      <c r="D3456" s="12">
        <v>1894.233940203</v>
      </c>
      <c r="E3456" s="6">
        <v>1952.55075679066</v>
      </c>
      <c r="F3456" s="6">
        <v>2063.0619533397899</v>
      </c>
      <c r="G3456" s="7">
        <v>2221.5116891037601</v>
      </c>
    </row>
    <row r="3457" spans="1:7" ht="20" customHeight="1">
      <c r="A3457" s="20" t="s">
        <v>3461</v>
      </c>
      <c r="B3457" s="5">
        <v>177.89065488729599</v>
      </c>
      <c r="C3457" s="6">
        <v>155.18597425689899</v>
      </c>
      <c r="D3457" s="6">
        <v>160.10327600493801</v>
      </c>
      <c r="E3457" s="6">
        <v>207.92883312679501</v>
      </c>
      <c r="F3457" s="6">
        <v>204.39847622256801</v>
      </c>
      <c r="G3457" s="6">
        <v>244.002103557298</v>
      </c>
    </row>
    <row r="3458" spans="1:7" ht="20" customHeight="1">
      <c r="A3458" s="20" t="s">
        <v>3462</v>
      </c>
      <c r="B3458" s="10">
        <v>1945.6091122579001</v>
      </c>
      <c r="C3458" s="6">
        <v>2195.2585263494202</v>
      </c>
      <c r="D3458" s="6">
        <v>1219.0996437966401</v>
      </c>
      <c r="E3458" s="6">
        <v>1043.60471483639</v>
      </c>
      <c r="F3458" s="6">
        <v>1125.5542757322701</v>
      </c>
      <c r="G3458" s="9">
        <v>1037.9193957288001</v>
      </c>
    </row>
    <row r="3459" spans="1:7" ht="20" customHeight="1">
      <c r="A3459" s="20" t="s">
        <v>3463</v>
      </c>
      <c r="B3459" s="8">
        <v>3659.6247304172598</v>
      </c>
      <c r="C3459" s="6">
        <v>3952.1449940315401</v>
      </c>
      <c r="D3459" s="6">
        <v>3370.84909420035</v>
      </c>
      <c r="E3459" s="6">
        <v>2876.3488582539899</v>
      </c>
      <c r="F3459" s="6">
        <v>2966.0489994074901</v>
      </c>
      <c r="G3459" s="7">
        <v>2852.4574270336302</v>
      </c>
    </row>
    <row r="3460" spans="1:7" ht="20" customHeight="1">
      <c r="A3460" s="20" t="s">
        <v>3464</v>
      </c>
      <c r="B3460" s="5">
        <v>787.64164176513202</v>
      </c>
      <c r="C3460" s="6">
        <v>903.92998143799605</v>
      </c>
      <c r="D3460" s="6">
        <v>809.19667812134298</v>
      </c>
      <c r="E3460" s="6">
        <v>828.74492060536704</v>
      </c>
      <c r="F3460" s="6">
        <v>636.81480814231202</v>
      </c>
      <c r="G3460" s="7">
        <v>600.90070279036001</v>
      </c>
    </row>
    <row r="3461" spans="1:7" ht="20" customHeight="1">
      <c r="A3461" s="20" t="s">
        <v>3465</v>
      </c>
      <c r="B3461" s="8">
        <v>1834.8470063846801</v>
      </c>
      <c r="C3461" s="6">
        <v>1736.49706960457</v>
      </c>
      <c r="D3461" s="9">
        <v>3286.9395459327002</v>
      </c>
      <c r="E3461" s="9">
        <v>3060.5143961662998</v>
      </c>
      <c r="F3461" s="6">
        <v>2842.5014760018498</v>
      </c>
      <c r="G3461" s="7">
        <v>2943.5029880624802</v>
      </c>
    </row>
    <row r="3462" spans="1:7" ht="20" customHeight="1">
      <c r="A3462" s="20" t="s">
        <v>3466</v>
      </c>
      <c r="B3462" s="5">
        <v>151.03923528166601</v>
      </c>
      <c r="C3462" s="6">
        <v>185.77007137322201</v>
      </c>
      <c r="D3462" s="6">
        <v>166.85461896900199</v>
      </c>
      <c r="E3462" s="9">
        <v>183.17540061170001</v>
      </c>
      <c r="F3462" s="6">
        <v>171.69472002695699</v>
      </c>
      <c r="G3462" s="6">
        <v>141.120619594706</v>
      </c>
    </row>
    <row r="3463" spans="1:7" ht="20" customHeight="1">
      <c r="A3463" s="20" t="s">
        <v>3467</v>
      </c>
      <c r="B3463" s="10">
        <v>22056.203587724201</v>
      </c>
      <c r="C3463" s="9">
        <v>23771.772669746599</v>
      </c>
      <c r="D3463" s="13">
        <v>27821.31987734</v>
      </c>
      <c r="E3463" s="9">
        <v>30674.453572705199</v>
      </c>
      <c r="F3463" s="9">
        <v>28858.339529610301</v>
      </c>
      <c r="G3463" s="13">
        <v>28599.23163038</v>
      </c>
    </row>
    <row r="3464" spans="1:7" ht="20" customHeight="1">
      <c r="A3464" s="20" t="s">
        <v>3468</v>
      </c>
      <c r="B3464" s="10">
        <v>2210.7668808634999</v>
      </c>
      <c r="C3464" s="6">
        <v>2066.1256718582799</v>
      </c>
      <c r="D3464" s="6">
        <v>1962.71184740993</v>
      </c>
      <c r="E3464" s="6">
        <v>1741.65151176206</v>
      </c>
      <c r="F3464" s="6">
        <v>1767.8197099071899</v>
      </c>
      <c r="G3464" s="7">
        <v>1791.7766410476199</v>
      </c>
    </row>
    <row r="3465" spans="1:7" ht="20" customHeight="1">
      <c r="A3465" s="20" t="s">
        <v>3469</v>
      </c>
      <c r="B3465" s="10">
        <v>47954.397797353799</v>
      </c>
      <c r="C3465" s="9">
        <v>52279.549415172703</v>
      </c>
      <c r="D3465" s="9">
        <v>25090.883887159402</v>
      </c>
      <c r="E3465" s="9">
        <v>25013.838625153399</v>
      </c>
      <c r="F3465" s="9">
        <v>24828.510016173401</v>
      </c>
      <c r="G3465" s="9">
        <v>24392.016255237198</v>
      </c>
    </row>
    <row r="3466" spans="1:7" ht="20" customHeight="1">
      <c r="A3466" s="20" t="s">
        <v>3470</v>
      </c>
      <c r="B3466" s="8">
        <v>1183.7000809481699</v>
      </c>
      <c r="C3466" s="6">
        <v>1158.7974574073601</v>
      </c>
      <c r="D3466" s="6">
        <v>1221.99307649552</v>
      </c>
      <c r="E3466" s="6">
        <v>1060.4370489466501</v>
      </c>
      <c r="F3466" s="6">
        <v>1081.0408297993599</v>
      </c>
      <c r="G3466" s="7">
        <v>1009.6952718098599</v>
      </c>
    </row>
    <row r="3467" spans="1:7" ht="20" customHeight="1">
      <c r="A3467" s="20" t="s">
        <v>3471</v>
      </c>
      <c r="B3467" s="8">
        <v>3585.7833265017698</v>
      </c>
      <c r="C3467" s="9">
        <v>3828.6758612285998</v>
      </c>
      <c r="D3467" s="6">
        <v>3655.3699762573201</v>
      </c>
      <c r="E3467" s="6">
        <v>4020.9475777519601</v>
      </c>
      <c r="F3467" s="6">
        <v>3953.5207489805198</v>
      </c>
      <c r="G3467" s="9">
        <v>4042.4229096805998</v>
      </c>
    </row>
    <row r="3468" spans="1:7" ht="20" customHeight="1">
      <c r="A3468" s="20" t="s">
        <v>3472</v>
      </c>
      <c r="B3468" s="8">
        <v>4057.9207879007599</v>
      </c>
      <c r="C3468" s="6">
        <v>4146.97702010589</v>
      </c>
      <c r="D3468" s="6">
        <v>3893.5959351321299</v>
      </c>
      <c r="E3468" s="6">
        <v>4121.9415824135503</v>
      </c>
      <c r="F3468" s="6">
        <v>4249.67143008521</v>
      </c>
      <c r="G3468" s="7">
        <v>3971.4073720781098</v>
      </c>
    </row>
    <row r="3469" spans="1:7" ht="20" customHeight="1">
      <c r="A3469" s="20" t="s">
        <v>3473</v>
      </c>
      <c r="B3469" s="8">
        <v>3341.8829317506402</v>
      </c>
      <c r="C3469" s="6">
        <v>3505.8437250007501</v>
      </c>
      <c r="D3469" s="6">
        <v>4100.9586118855204</v>
      </c>
      <c r="E3469" s="6">
        <v>4582.3554271943103</v>
      </c>
      <c r="F3469" s="6">
        <v>4420.4577124400703</v>
      </c>
      <c r="G3469" s="7">
        <v>4602.3531100079799</v>
      </c>
    </row>
    <row r="3470" spans="1:7" ht="20" customHeight="1">
      <c r="A3470" s="20" t="s">
        <v>3474</v>
      </c>
      <c r="B3470" s="5">
        <v>61.534503262900998</v>
      </c>
      <c r="C3470" s="6">
        <v>48.708006518588803</v>
      </c>
      <c r="D3470" s="6">
        <v>81.016115568763794</v>
      </c>
      <c r="E3470" s="6">
        <v>50.497002330793002</v>
      </c>
      <c r="F3470" s="6">
        <v>57.231573342319003</v>
      </c>
      <c r="G3470" s="6">
        <v>57.358703448170701</v>
      </c>
    </row>
    <row r="3471" spans="1:7" ht="20" customHeight="1">
      <c r="A3471" s="20" t="s">
        <v>3475</v>
      </c>
      <c r="B3471" s="5">
        <v>89.504732018764997</v>
      </c>
      <c r="C3471" s="6">
        <v>94.017780024252701</v>
      </c>
      <c r="D3471" s="6">
        <v>77.158205303584495</v>
      </c>
      <c r="E3471" s="6">
        <v>63.368787238642099</v>
      </c>
      <c r="F3471" s="6">
        <v>61.7737617028206</v>
      </c>
      <c r="G3471" s="6">
        <v>46.433236124709602</v>
      </c>
    </row>
    <row r="3472" spans="1:7" ht="20" customHeight="1">
      <c r="A3472" s="20" t="s">
        <v>3476</v>
      </c>
      <c r="B3472" s="5">
        <v>476.61269799992402</v>
      </c>
      <c r="C3472" s="6">
        <v>509.73495193871997</v>
      </c>
      <c r="D3472" s="6">
        <v>332.74476037170803</v>
      </c>
      <c r="E3472" s="6">
        <v>309.91297508898401</v>
      </c>
      <c r="F3472" s="6">
        <v>317.95318523510599</v>
      </c>
      <c r="G3472" s="6">
        <v>371.46588899767698</v>
      </c>
    </row>
    <row r="3473" spans="1:7" ht="20" customHeight="1">
      <c r="A3473" s="20" t="s">
        <v>3477</v>
      </c>
      <c r="B3473" s="10">
        <v>18728.865174926599</v>
      </c>
      <c r="C3473" s="9">
        <v>17664.015201183101</v>
      </c>
      <c r="D3473" s="9">
        <v>17087.649042045101</v>
      </c>
      <c r="E3473" s="9">
        <v>16457.072073335501</v>
      </c>
      <c r="F3473" s="9">
        <v>17043.1991662738</v>
      </c>
      <c r="G3473" s="9">
        <v>17587.271023941499</v>
      </c>
    </row>
    <row r="3474" spans="1:7" ht="20" customHeight="1">
      <c r="A3474" s="20" t="s">
        <v>3478</v>
      </c>
      <c r="B3474" s="8">
        <v>2502.77606907472</v>
      </c>
      <c r="C3474" s="6">
        <v>2503.3649861879298</v>
      </c>
      <c r="D3474" s="6">
        <v>2688.96345482992</v>
      </c>
      <c r="E3474" s="6">
        <v>2533.7613522450802</v>
      </c>
      <c r="F3474" s="6">
        <v>2579.05455109276</v>
      </c>
      <c r="G3474" s="7">
        <v>2640.32126983643</v>
      </c>
    </row>
    <row r="3475" spans="1:7" ht="20" customHeight="1">
      <c r="A3475" s="20" t="s">
        <v>3479</v>
      </c>
      <c r="B3475" s="8">
        <v>2481.5186952202598</v>
      </c>
      <c r="C3475" s="6">
        <v>2639.29430670493</v>
      </c>
      <c r="D3475" s="6">
        <v>2211.54705951399</v>
      </c>
      <c r="E3475" s="6">
        <v>2149.5880796108099</v>
      </c>
      <c r="F3475" s="6">
        <v>2074.8716430770901</v>
      </c>
      <c r="G3475" s="7">
        <v>2109.5256490382799</v>
      </c>
    </row>
    <row r="3476" spans="1:7" ht="20" customHeight="1">
      <c r="A3476" s="20" t="s">
        <v>3480</v>
      </c>
      <c r="B3476" s="8">
        <v>1879.5993723940701</v>
      </c>
      <c r="C3476" s="6">
        <v>1764.81567804561</v>
      </c>
      <c r="D3476" s="6">
        <v>2668.70942593773</v>
      </c>
      <c r="E3476" s="6">
        <v>2790.20691310146</v>
      </c>
      <c r="F3476" s="6">
        <v>2933.3452432118802</v>
      </c>
      <c r="G3476" s="7">
        <v>2935.30888756988</v>
      </c>
    </row>
    <row r="3477" spans="1:7" ht="20" customHeight="1">
      <c r="A3477" s="20" t="s">
        <v>3481</v>
      </c>
      <c r="B3477" s="8">
        <v>3815.1392022998598</v>
      </c>
      <c r="C3477" s="6">
        <v>3847.9325149685101</v>
      </c>
      <c r="D3477" s="6">
        <v>3214.60372846059</v>
      </c>
      <c r="E3477" s="6">
        <v>3021.8990414427499</v>
      </c>
      <c r="F3477" s="6">
        <v>3146.8280961554501</v>
      </c>
      <c r="G3477" s="7">
        <v>3235.7592389650599</v>
      </c>
    </row>
    <row r="3478" spans="1:7" ht="20" customHeight="1">
      <c r="A3478" s="20" t="s">
        <v>3482</v>
      </c>
      <c r="B3478" s="5">
        <v>572.83028492009601</v>
      </c>
      <c r="C3478" s="6">
        <v>527.85886134098496</v>
      </c>
      <c r="D3478" s="6">
        <v>629.80385079050905</v>
      </c>
      <c r="E3478" s="6">
        <v>682.20460011600699</v>
      </c>
      <c r="F3478" s="6">
        <v>613.19542866770405</v>
      </c>
      <c r="G3478" s="6">
        <v>609.09480328295604</v>
      </c>
    </row>
    <row r="3479" spans="1:7" ht="20" customHeight="1">
      <c r="A3479" s="20" t="s">
        <v>3483</v>
      </c>
      <c r="B3479" s="8">
        <v>1118.8091502345601</v>
      </c>
      <c r="C3479" s="6">
        <v>1149.7355027062199</v>
      </c>
      <c r="D3479" s="6">
        <v>899.85756935305506</v>
      </c>
      <c r="E3479" s="9">
        <v>785.17887937880005</v>
      </c>
      <c r="F3479" s="6">
        <v>758.54545620375302</v>
      </c>
      <c r="G3479" s="6">
        <v>771.15590191429499</v>
      </c>
    </row>
    <row r="3480" spans="1:7" ht="20" customHeight="1">
      <c r="A3480" s="20" t="s">
        <v>3484</v>
      </c>
      <c r="B3480" s="10">
        <v>1398.5114377932</v>
      </c>
      <c r="C3480" s="6">
        <v>1376.2843702345399</v>
      </c>
      <c r="D3480" s="6">
        <v>1259.6077015810199</v>
      </c>
      <c r="E3480" s="6">
        <v>1065.3877354496699</v>
      </c>
      <c r="F3480" s="6">
        <v>1132.8217771090799</v>
      </c>
      <c r="G3480" s="7">
        <v>1271.90648757293</v>
      </c>
    </row>
    <row r="3481" spans="1:7" ht="20" customHeight="1">
      <c r="A3481" s="20" t="s">
        <v>3485</v>
      </c>
      <c r="B3481" s="8">
        <v>5648.8673995343097</v>
      </c>
      <c r="C3481" s="6">
        <v>5118.87166180239</v>
      </c>
      <c r="D3481" s="6">
        <v>7455.4115874588597</v>
      </c>
      <c r="E3481" s="9">
        <v>10430.1063245603</v>
      </c>
      <c r="F3481" s="6">
        <v>6636.1371946927102</v>
      </c>
      <c r="G3481" s="7">
        <v>7000.49318750769</v>
      </c>
    </row>
    <row r="3482" spans="1:7" ht="20" customHeight="1">
      <c r="A3482" s="20" t="s">
        <v>3486</v>
      </c>
      <c r="B3482" s="8">
        <v>3048.7549343891801</v>
      </c>
      <c r="C3482" s="9">
        <v>3202.2682425128</v>
      </c>
      <c r="D3482" s="6">
        <v>3202.0655200987599</v>
      </c>
      <c r="E3482" s="6">
        <v>2981.3034121179899</v>
      </c>
      <c r="F3482" s="6">
        <v>2986.03462819369</v>
      </c>
      <c r="G3482" s="7">
        <v>3239.4010614062099</v>
      </c>
    </row>
    <row r="3483" spans="1:7" ht="20" customHeight="1">
      <c r="A3483" s="20" t="s">
        <v>3487</v>
      </c>
      <c r="B3483" s="10">
        <v>14583.677273307499</v>
      </c>
      <c r="C3483" s="9">
        <v>15187.836079098601</v>
      </c>
      <c r="D3483" s="12">
        <v>15421.996285054</v>
      </c>
      <c r="E3483" s="9">
        <v>15788.729395427899</v>
      </c>
      <c r="F3483" s="9">
        <v>14820.252182644301</v>
      </c>
      <c r="G3483" s="9">
        <v>14422.527322578901</v>
      </c>
    </row>
    <row r="3484" spans="1:7" ht="20" customHeight="1">
      <c r="A3484" s="20" t="s">
        <v>3488</v>
      </c>
      <c r="B3484" s="8">
        <v>2560.9541448869099</v>
      </c>
      <c r="C3484" s="6">
        <v>2746.9050187808798</v>
      </c>
      <c r="D3484" s="6">
        <v>2453.6309286539899</v>
      </c>
      <c r="E3484" s="9">
        <v>2145.6275304084002</v>
      </c>
      <c r="F3484" s="6">
        <v>2217.49635759684</v>
      </c>
      <c r="G3484" s="7">
        <v>2311.6467945223098</v>
      </c>
    </row>
    <row r="3485" spans="1:7" ht="20" customHeight="1">
      <c r="A3485" s="20" t="s">
        <v>3489</v>
      </c>
      <c r="B3485" s="8">
        <v>1039.37370056791</v>
      </c>
      <c r="C3485" s="6">
        <v>1110.08945088877</v>
      </c>
      <c r="D3485" s="6">
        <v>906.60891231711798</v>
      </c>
      <c r="E3485" s="6">
        <v>871.32082453132898</v>
      </c>
      <c r="F3485" s="6">
        <v>930.24017623070995</v>
      </c>
      <c r="G3485" s="6">
        <v>895.88832052380906</v>
      </c>
    </row>
    <row r="3486" spans="1:7" ht="20" customHeight="1">
      <c r="A3486" s="20" t="s">
        <v>3490</v>
      </c>
      <c r="B3486" s="8">
        <v>2817.1614402906298</v>
      </c>
      <c r="C3486" s="6">
        <v>2903.2237373754201</v>
      </c>
      <c r="D3486" s="6">
        <v>1664.6882794248399</v>
      </c>
      <c r="E3486" s="6">
        <v>1593.13091667149</v>
      </c>
      <c r="F3486" s="9">
        <v>1791.4390893817999</v>
      </c>
      <c r="G3486" s="7">
        <v>1639.73055412945</v>
      </c>
    </row>
    <row r="3487" spans="1:7" ht="20" customHeight="1">
      <c r="A3487" s="20" t="s">
        <v>3491</v>
      </c>
      <c r="B3487" s="8">
        <v>5073.7994963137398</v>
      </c>
      <c r="C3487" s="6">
        <v>5275.1903803969299</v>
      </c>
      <c r="D3487" s="6">
        <v>4763.5546999300504</v>
      </c>
      <c r="E3487" s="6">
        <v>4268.4819029029104</v>
      </c>
      <c r="F3487" s="6">
        <v>4338.6983219510403</v>
      </c>
      <c r="G3487" s="7">
        <v>4167.1553282901205</v>
      </c>
    </row>
    <row r="3488" spans="1:7" ht="20" customHeight="1">
      <c r="A3488" s="20" t="s">
        <v>3492</v>
      </c>
      <c r="B3488" s="8">
        <v>2104.4800115912099</v>
      </c>
      <c r="C3488" s="6">
        <v>2061.5946945077098</v>
      </c>
      <c r="D3488" s="6">
        <v>2040.83453027981</v>
      </c>
      <c r="E3488" s="6">
        <v>1892.15238145383</v>
      </c>
      <c r="F3488" s="9">
        <v>2087.5897704865001</v>
      </c>
      <c r="G3488" s="7">
        <v>2004.8232538551099</v>
      </c>
    </row>
    <row r="3489" spans="1:7" ht="20" customHeight="1">
      <c r="A3489" s="20" t="s">
        <v>3493</v>
      </c>
      <c r="B3489" s="10">
        <v>19043.250546142499</v>
      </c>
      <c r="C3489" s="9">
        <v>20621.6106667653</v>
      </c>
      <c r="D3489" s="6">
        <v>9312.0309025763599</v>
      </c>
      <c r="E3489" s="9">
        <v>9265.7048590502</v>
      </c>
      <c r="F3489" s="9">
        <v>9326.9295794537993</v>
      </c>
      <c r="G3489" s="7">
        <v>9107.2874697151092</v>
      </c>
    </row>
    <row r="3490" spans="1:7" ht="20" customHeight="1">
      <c r="A3490" s="20" t="s">
        <v>3494</v>
      </c>
      <c r="B3490" s="5">
        <v>745.12689405621904</v>
      </c>
      <c r="C3490" s="6">
        <v>628.673107391087</v>
      </c>
      <c r="D3490" s="6">
        <v>1383.06083006675</v>
      </c>
      <c r="E3490" s="6">
        <v>1314.9023352018201</v>
      </c>
      <c r="F3490" s="6">
        <v>1323.5936882501401</v>
      </c>
      <c r="G3490" s="7">
        <v>1386.62389446927</v>
      </c>
    </row>
    <row r="3491" spans="1:7" ht="20" customHeight="1">
      <c r="A3491" s="20" t="s">
        <v>3495</v>
      </c>
      <c r="B3491" s="8">
        <v>1985.8862416663501</v>
      </c>
      <c r="C3491" s="6">
        <v>1906.4087202508099</v>
      </c>
      <c r="D3491" s="9">
        <v>3418.1084949487999</v>
      </c>
      <c r="E3491" s="6">
        <v>3076.3565929759602</v>
      </c>
      <c r="F3491" s="6">
        <v>3158.6377858927499</v>
      </c>
      <c r="G3491" s="7">
        <v>3325.8943443836101</v>
      </c>
    </row>
    <row r="3492" spans="1:7" ht="20" customHeight="1">
      <c r="A3492" s="20" t="s">
        <v>3496</v>
      </c>
      <c r="B3492" s="10">
        <v>18998.498180133101</v>
      </c>
      <c r="C3492" s="12">
        <v>17847.519783881002</v>
      </c>
      <c r="D3492" s="9">
        <v>23047.155924180701</v>
      </c>
      <c r="E3492" s="9">
        <v>21634.500018192699</v>
      </c>
      <c r="F3492" s="9">
        <v>23077.9506220361</v>
      </c>
      <c r="G3492" s="9">
        <v>22750.464789887101</v>
      </c>
    </row>
    <row r="3493" spans="1:7" ht="20" customHeight="1">
      <c r="A3493" s="20" t="s">
        <v>3497</v>
      </c>
      <c r="B3493" s="8">
        <v>1296.69980512186</v>
      </c>
      <c r="C3493" s="6">
        <v>1230.1603506787801</v>
      </c>
      <c r="D3493" s="6">
        <v>1365.7002338734501</v>
      </c>
      <c r="E3493" s="9">
        <v>1151.5296806022</v>
      </c>
      <c r="F3493" s="6">
        <v>1280.89711766143</v>
      </c>
      <c r="G3493" s="9">
        <v>1203.6223168013</v>
      </c>
    </row>
    <row r="3494" spans="1:7" ht="20" customHeight="1">
      <c r="A3494" s="20" t="s">
        <v>3498</v>
      </c>
      <c r="B3494" s="5">
        <v>215.93016599527101</v>
      </c>
      <c r="C3494" s="6">
        <v>236.74356656709401</v>
      </c>
      <c r="D3494" s="6">
        <v>80.051638002469005</v>
      </c>
      <c r="E3494" s="6">
        <v>55.447688833811902</v>
      </c>
      <c r="F3494" s="6">
        <v>83.576265833227794</v>
      </c>
      <c r="G3494" s="6">
        <v>76.478271264227601</v>
      </c>
    </row>
    <row r="3495" spans="1:7" ht="20" customHeight="1">
      <c r="A3495" s="20" t="s">
        <v>3499</v>
      </c>
      <c r="B3495" s="8">
        <v>2133.5690494973101</v>
      </c>
      <c r="C3495" s="6">
        <v>2139.7540538049798</v>
      </c>
      <c r="D3495" s="6">
        <v>1738.95305202954</v>
      </c>
      <c r="E3495" s="6">
        <v>1679.2728618240201</v>
      </c>
      <c r="F3495" s="9">
        <v>1795.0728400702001</v>
      </c>
      <c r="G3495" s="7">
        <v>1748.9852273640599</v>
      </c>
    </row>
    <row r="3496" spans="1:7" ht="20" customHeight="1">
      <c r="A3496" s="20" t="s">
        <v>3500</v>
      </c>
      <c r="B3496" s="5">
        <v>3.35642745070369</v>
      </c>
      <c r="C3496" s="6">
        <v>12.4601877140576</v>
      </c>
      <c r="D3496" s="6">
        <v>9.6447756629480708</v>
      </c>
      <c r="E3496" s="6">
        <v>17.822471410868101</v>
      </c>
      <c r="F3496" s="6">
        <v>8.1759390489027197</v>
      </c>
      <c r="G3496" s="6">
        <v>10.015011713172701</v>
      </c>
    </row>
    <row r="3497" spans="1:7" ht="20" customHeight="1">
      <c r="A3497" s="20" t="s">
        <v>3501</v>
      </c>
      <c r="B3497" s="5">
        <v>778.69116856325604</v>
      </c>
      <c r="C3497" s="6">
        <v>849.55825323119905</v>
      </c>
      <c r="D3497" s="6">
        <v>1078.2859191175901</v>
      </c>
      <c r="E3497" s="6">
        <v>1222.8195662456701</v>
      </c>
      <c r="F3497" s="6">
        <v>1139.1808408137799</v>
      </c>
      <c r="G3497" s="9">
        <v>1203.6223168013</v>
      </c>
    </row>
    <row r="3498" spans="1:7" ht="20" customHeight="1">
      <c r="A3498" s="20" t="s">
        <v>3502</v>
      </c>
      <c r="B3498" s="8">
        <v>1324.67003387772</v>
      </c>
      <c r="C3498" s="6">
        <v>1114.6204282393301</v>
      </c>
      <c r="D3498" s="6">
        <v>1677.2264877866701</v>
      </c>
      <c r="E3498" s="6">
        <v>1245.59272415956</v>
      </c>
      <c r="F3498" s="6">
        <v>1448.0496493278799</v>
      </c>
      <c r="G3498" s="7">
        <v>1416.66892960879</v>
      </c>
    </row>
    <row r="3499" spans="1:7" ht="20" customHeight="1">
      <c r="A3499" s="20" t="s">
        <v>3503</v>
      </c>
      <c r="B3499" s="8">
        <v>7742.1593196231797</v>
      </c>
      <c r="C3499" s="6">
        <v>7274.4841363343503</v>
      </c>
      <c r="D3499" s="6">
        <v>8092.9312587797203</v>
      </c>
      <c r="E3499" s="9">
        <v>7982.4869174676996</v>
      </c>
      <c r="F3499" s="6">
        <v>8186.8403009679296</v>
      </c>
      <c r="G3499" s="7">
        <v>8689.3883445927204</v>
      </c>
    </row>
    <row r="3500" spans="1:7" ht="20" customHeight="1">
      <c r="A3500" s="20" t="s">
        <v>3504</v>
      </c>
      <c r="B3500" s="8">
        <v>8140.4553771066803</v>
      </c>
      <c r="C3500" s="6">
        <v>7800.0775090000498</v>
      </c>
      <c r="D3500" s="6">
        <v>9473.0986561475893</v>
      </c>
      <c r="E3500" s="6">
        <v>8703.3068723072593</v>
      </c>
      <c r="F3500" s="6">
        <v>8589.2781897083605</v>
      </c>
      <c r="G3500" s="7">
        <v>8967.9877613409808</v>
      </c>
    </row>
    <row r="3501" spans="1:7" ht="20" customHeight="1">
      <c r="A3501" s="20" t="s">
        <v>3505</v>
      </c>
      <c r="B3501" s="5">
        <v>128.66305227697501</v>
      </c>
      <c r="C3501" s="6">
        <v>147.25676389340799</v>
      </c>
      <c r="D3501" s="6">
        <v>169.74805166788599</v>
      </c>
      <c r="E3501" s="6">
        <v>171.293753004455</v>
      </c>
      <c r="F3501" s="6">
        <v>159.885030289653</v>
      </c>
      <c r="G3501" s="6">
        <v>147.493808866725</v>
      </c>
    </row>
    <row r="3502" spans="1:7" ht="20" customHeight="1">
      <c r="A3502" s="20" t="s">
        <v>3506</v>
      </c>
      <c r="B3502" s="5">
        <v>0</v>
      </c>
      <c r="C3502" s="6">
        <v>0</v>
      </c>
      <c r="D3502" s="6">
        <v>0</v>
      </c>
      <c r="E3502" s="6">
        <v>0</v>
      </c>
      <c r="F3502" s="6">
        <v>0</v>
      </c>
      <c r="G3502" s="6">
        <v>1.8209112205768501</v>
      </c>
    </row>
    <row r="3503" spans="1:7" ht="20" customHeight="1">
      <c r="A3503" s="20" t="s">
        <v>3507</v>
      </c>
      <c r="B3503" s="5">
        <v>15.6633281032839</v>
      </c>
      <c r="C3503" s="6">
        <v>18.1239094022656</v>
      </c>
      <c r="D3503" s="6">
        <v>23.147461591075398</v>
      </c>
      <c r="E3503" s="6">
        <v>17.822471410868101</v>
      </c>
      <c r="F3503" s="6">
        <v>19.9856287862067</v>
      </c>
      <c r="G3503" s="6">
        <v>13.6568341543264</v>
      </c>
    </row>
    <row r="3504" spans="1:7" ht="20" customHeight="1">
      <c r="A3504" s="20" t="s">
        <v>3508</v>
      </c>
      <c r="B3504" s="5">
        <v>95.098777769937897</v>
      </c>
      <c r="C3504" s="6">
        <v>126.867365815859</v>
      </c>
      <c r="D3504" s="6">
        <v>176.49939463195</v>
      </c>
      <c r="E3504" s="6">
        <v>152.481144292983</v>
      </c>
      <c r="F3504" s="6">
        <v>143.53315219184799</v>
      </c>
      <c r="G3504" s="6">
        <v>148.40426447701299</v>
      </c>
    </row>
    <row r="3505" spans="1:7" ht="20" customHeight="1">
      <c r="A3505" s="20" t="s">
        <v>3509</v>
      </c>
      <c r="B3505" s="5">
        <v>850.29495417826797</v>
      </c>
      <c r="C3505" s="6">
        <v>847.29276455591605</v>
      </c>
      <c r="D3505" s="6">
        <v>1126.5097974323301</v>
      </c>
      <c r="E3505" s="6">
        <v>1426.78785017005</v>
      </c>
      <c r="F3505" s="6">
        <v>1290.8899320545299</v>
      </c>
      <c r="G3505" s="9">
        <v>1234.5778075511</v>
      </c>
    </row>
    <row r="3506" spans="1:7" ht="20" customHeight="1">
      <c r="A3506" s="20" t="s">
        <v>3510</v>
      </c>
      <c r="B3506" s="5">
        <v>0</v>
      </c>
      <c r="C3506" s="6">
        <v>0</v>
      </c>
      <c r="D3506" s="6">
        <v>0</v>
      </c>
      <c r="E3506" s="6">
        <v>0</v>
      </c>
      <c r="F3506" s="6">
        <v>0</v>
      </c>
      <c r="G3506" s="6">
        <v>0.91045561028842403</v>
      </c>
    </row>
    <row r="3507" spans="1:7" ht="20" customHeight="1">
      <c r="A3507" s="20" t="s">
        <v>3511</v>
      </c>
      <c r="B3507" s="8">
        <v>1175.8684168965301</v>
      </c>
      <c r="C3507" s="6">
        <v>1178.0541111472601</v>
      </c>
      <c r="D3507" s="9">
        <v>1597.1748497842</v>
      </c>
      <c r="E3507" s="6">
        <v>1591.1506420702799</v>
      </c>
      <c r="F3507" s="6">
        <v>1389.0012006413599</v>
      </c>
      <c r="G3507" s="7">
        <v>1489.50537843186</v>
      </c>
    </row>
    <row r="3508" spans="1:7" ht="20" customHeight="1">
      <c r="A3508" s="20" t="s">
        <v>3512</v>
      </c>
      <c r="B3508" s="5">
        <v>157.75209018307299</v>
      </c>
      <c r="C3508" s="6">
        <v>146.12401955576601</v>
      </c>
      <c r="D3508" s="9">
        <v>297.0590904188</v>
      </c>
      <c r="E3508" s="6">
        <v>278.22858146966303</v>
      </c>
      <c r="F3508" s="6">
        <v>266.17223792538903</v>
      </c>
      <c r="G3508" s="6">
        <v>204.85251231489499</v>
      </c>
    </row>
    <row r="3509" spans="1:7" ht="20" customHeight="1">
      <c r="A3509" s="20" t="s">
        <v>3513</v>
      </c>
      <c r="B3509" s="5">
        <v>501.22649930508402</v>
      </c>
      <c r="C3509" s="6">
        <v>390.79679648635198</v>
      </c>
      <c r="D3509" s="6">
        <v>607.62086676572801</v>
      </c>
      <c r="E3509" s="6">
        <v>565.36839864475996</v>
      </c>
      <c r="F3509" s="6">
        <v>466.02852578745501</v>
      </c>
      <c r="G3509" s="6">
        <v>476.168284180846</v>
      </c>
    </row>
    <row r="3510" spans="1:7" ht="20" customHeight="1">
      <c r="A3510" s="20" t="s">
        <v>3514</v>
      </c>
      <c r="B3510" s="8">
        <v>1686.0453894034899</v>
      </c>
      <c r="C3510" s="6">
        <v>1582.44383968531</v>
      </c>
      <c r="D3510" s="9">
        <v>1856.6193151175</v>
      </c>
      <c r="E3510" s="6">
        <v>1586.1999555672601</v>
      </c>
      <c r="F3510" s="6">
        <v>1628.8287460758399</v>
      </c>
      <c r="G3510" s="7">
        <v>1625.16326436484</v>
      </c>
    </row>
    <row r="3511" spans="1:7" ht="20" customHeight="1">
      <c r="A3511" s="20" t="s">
        <v>3515</v>
      </c>
      <c r="B3511" s="10">
        <v>14975.2604758896</v>
      </c>
      <c r="C3511" s="9">
        <v>14844.614544793199</v>
      </c>
      <c r="D3511" s="6">
        <v>8955.1742030472797</v>
      </c>
      <c r="E3511" s="9">
        <v>10028.1105805151</v>
      </c>
      <c r="F3511" s="9">
        <v>10259.8950687008</v>
      </c>
      <c r="G3511" s="9">
        <v>10702.4056989404</v>
      </c>
    </row>
    <row r="3512" spans="1:7" ht="20" customHeight="1">
      <c r="A3512" s="20" t="s">
        <v>3516</v>
      </c>
      <c r="B3512" s="10">
        <v>1543.9566273237001</v>
      </c>
      <c r="C3512" s="6">
        <v>1716.1076715270201</v>
      </c>
      <c r="D3512" s="6">
        <v>3723.8478834642501</v>
      </c>
      <c r="E3512" s="6">
        <v>5084.3550386004299</v>
      </c>
      <c r="F3512" s="6">
        <v>4615.7718119416404</v>
      </c>
      <c r="G3512" s="9">
        <v>4860.9225033298999</v>
      </c>
    </row>
    <row r="3513" spans="1:7" ht="20" customHeight="1">
      <c r="A3513" s="20" t="s">
        <v>3517</v>
      </c>
      <c r="B3513" s="10">
        <v>15345.5863046173</v>
      </c>
      <c r="C3513" s="9">
        <v>17456.7229873947</v>
      </c>
      <c r="D3513" s="9">
        <v>11600.736167393899</v>
      </c>
      <c r="E3513" s="13">
        <v>11200.433144430001</v>
      </c>
      <c r="F3513" s="9">
        <v>10529.7010573146</v>
      </c>
      <c r="G3513" s="9">
        <v>12694.4825742515</v>
      </c>
    </row>
    <row r="3514" spans="1:7" ht="20" customHeight="1">
      <c r="A3514" s="20" t="s">
        <v>3518</v>
      </c>
      <c r="B3514" s="8">
        <v>2845.1316690464901</v>
      </c>
      <c r="C3514" s="6">
        <v>2972.3211419715599</v>
      </c>
      <c r="D3514" s="6">
        <v>2745.8676312413099</v>
      </c>
      <c r="E3514" s="6">
        <v>2513.95860623301</v>
      </c>
      <c r="F3514" s="6">
        <v>2758.9252101686202</v>
      </c>
      <c r="G3514" s="7">
        <v>2690.3963284022898</v>
      </c>
    </row>
    <row r="3515" spans="1:7" ht="20" customHeight="1">
      <c r="A3515" s="20" t="s">
        <v>3519</v>
      </c>
      <c r="B3515" s="8">
        <v>1182.58127179793</v>
      </c>
      <c r="C3515" s="6">
        <v>1282.2665902102899</v>
      </c>
      <c r="D3515" s="6">
        <v>1030.0620408028501</v>
      </c>
      <c r="E3515" s="6">
        <v>993.10771250559503</v>
      </c>
      <c r="F3515" s="6">
        <v>1053.78769963635</v>
      </c>
      <c r="G3515" s="6">
        <v>998.76980448640097</v>
      </c>
    </row>
    <row r="3516" spans="1:7" ht="20" customHeight="1">
      <c r="A3516" s="20" t="s">
        <v>3520</v>
      </c>
      <c r="B3516" s="8">
        <v>6607.68684128533</v>
      </c>
      <c r="C3516" s="6">
        <v>6734.1650872793098</v>
      </c>
      <c r="D3516" s="6">
        <v>6755.2008743288297</v>
      </c>
      <c r="E3516" s="6">
        <v>7906.2463453212104</v>
      </c>
      <c r="F3516" s="6">
        <v>8018.7793316293701</v>
      </c>
      <c r="G3516" s="7">
        <v>7438.4223360564301</v>
      </c>
    </row>
    <row r="3517" spans="1:7" ht="20" customHeight="1">
      <c r="A3517" s="20" t="s">
        <v>3521</v>
      </c>
      <c r="B3517" s="8">
        <v>7818.23834183913</v>
      </c>
      <c r="C3517" s="9">
        <v>8144.4317876430996</v>
      </c>
      <c r="D3517" s="6">
        <v>6771.5969929558396</v>
      </c>
      <c r="E3517" s="6">
        <v>7205.22913649373</v>
      </c>
      <c r="F3517" s="9">
        <v>7222.0794931973996</v>
      </c>
      <c r="G3517" s="7">
        <v>6952.2390401624098</v>
      </c>
    </row>
    <row r="3518" spans="1:7" ht="20" customHeight="1">
      <c r="A3518" s="20" t="s">
        <v>3522</v>
      </c>
      <c r="B3518" s="11">
        <v>23557.645467339</v>
      </c>
      <c r="C3518" s="9">
        <v>22198.3907847624</v>
      </c>
      <c r="D3518" s="9">
        <v>19797.8310033335</v>
      </c>
      <c r="E3518" s="9">
        <v>17334.333721670399</v>
      </c>
      <c r="F3518" s="9">
        <v>19396.052737013601</v>
      </c>
      <c r="G3518" s="9">
        <v>19737.767175442699</v>
      </c>
    </row>
    <row r="3519" spans="1:7" ht="20" customHeight="1">
      <c r="A3519" s="20" t="s">
        <v>3523</v>
      </c>
      <c r="B3519" s="5">
        <v>33.564274507036899</v>
      </c>
      <c r="C3519" s="6">
        <v>19.2566537399072</v>
      </c>
      <c r="D3519" s="6">
        <v>23.147461591075398</v>
      </c>
      <c r="E3519" s="6">
        <v>13.861922208453</v>
      </c>
      <c r="F3519" s="6">
        <v>33.612193867711198</v>
      </c>
      <c r="G3519" s="6">
        <v>27.313668308652701</v>
      </c>
    </row>
    <row r="3520" spans="1:7" ht="20" customHeight="1">
      <c r="A3520" s="20" t="s">
        <v>3524</v>
      </c>
      <c r="B3520" s="10">
        <v>13991.827232833401</v>
      </c>
      <c r="C3520" s="12">
        <v>14367.729178645999</v>
      </c>
      <c r="D3520" s="9">
        <v>12440.7961276367</v>
      </c>
      <c r="E3520" s="12">
        <v>11505.395433016</v>
      </c>
      <c r="F3520" s="9">
        <v>11171.9664914895</v>
      </c>
      <c r="G3520" s="9">
        <v>11519.9948369794</v>
      </c>
    </row>
    <row r="3521" spans="1:7" ht="20" customHeight="1">
      <c r="A3521" s="20" t="s">
        <v>3525</v>
      </c>
      <c r="B3521" s="10">
        <v>11908.6045950967</v>
      </c>
      <c r="C3521" s="9">
        <v>11362.5584508829</v>
      </c>
      <c r="D3521" s="9">
        <v>10533.059501505601</v>
      </c>
      <c r="E3521" s="6">
        <v>7558.7081528092804</v>
      </c>
      <c r="F3521" s="6">
        <v>8479.3572313842196</v>
      </c>
      <c r="G3521" s="7">
        <v>8632.9400967548409</v>
      </c>
    </row>
    <row r="3522" spans="1:7" ht="20" customHeight="1">
      <c r="A3522" s="20" t="s">
        <v>3526</v>
      </c>
      <c r="B3522" s="5">
        <v>13.425709802814801</v>
      </c>
      <c r="C3522" s="6">
        <v>15.8584207269824</v>
      </c>
      <c r="D3522" s="6">
        <v>15.431641060716901</v>
      </c>
      <c r="E3522" s="6">
        <v>15.8421968096605</v>
      </c>
      <c r="F3522" s="6">
        <v>18.168753442006</v>
      </c>
      <c r="G3522" s="6">
        <v>13.6568341543264</v>
      </c>
    </row>
    <row r="3523" spans="1:7" ht="20" customHeight="1">
      <c r="A3523" s="20" t="s">
        <v>3527</v>
      </c>
      <c r="B3523" s="8">
        <v>882.74041953507003</v>
      </c>
      <c r="C3523" s="6">
        <v>939.045055904886</v>
      </c>
      <c r="D3523" s="6">
        <v>1202.70352516962</v>
      </c>
      <c r="E3523" s="6">
        <v>1223.8097035462799</v>
      </c>
      <c r="F3523" s="6">
        <v>1294.5236827429301</v>
      </c>
      <c r="G3523" s="7">
        <v>1253.69737536716</v>
      </c>
    </row>
    <row r="3524" spans="1:7" ht="20" customHeight="1">
      <c r="A3524" s="20" t="s">
        <v>3528</v>
      </c>
      <c r="B3524" s="8">
        <v>5117.4330531728901</v>
      </c>
      <c r="C3524" s="6">
        <v>5101.88049673776</v>
      </c>
      <c r="D3524" s="6">
        <v>4205.1221890453598</v>
      </c>
      <c r="E3524" s="9">
        <v>4082.3360903893999</v>
      </c>
      <c r="F3524" s="6">
        <v>4297.8186267065303</v>
      </c>
      <c r="G3524" s="7">
        <v>4394.76923086222</v>
      </c>
    </row>
    <row r="3525" spans="1:7" ht="20" customHeight="1">
      <c r="A3525" s="20" t="s">
        <v>3529</v>
      </c>
      <c r="B3525" s="8">
        <v>3323.9819853468898</v>
      </c>
      <c r="C3525" s="6">
        <v>3113.91418417676</v>
      </c>
      <c r="D3525" s="6">
        <v>3069.9320935163701</v>
      </c>
      <c r="E3525" s="6">
        <v>2863.4770733461401</v>
      </c>
      <c r="F3525" s="6">
        <v>3029.6396364545099</v>
      </c>
      <c r="G3525" s="7">
        <v>3060.9517617896799</v>
      </c>
    </row>
    <row r="3526" spans="1:7" ht="20" customHeight="1">
      <c r="A3526" s="20" t="s">
        <v>3530</v>
      </c>
      <c r="B3526" s="8">
        <v>5172.2547015343798</v>
      </c>
      <c r="C3526" s="6">
        <v>5543.65078841799</v>
      </c>
      <c r="D3526" s="6">
        <v>4461.67322167978</v>
      </c>
      <c r="E3526" s="6">
        <v>4145.7048776280399</v>
      </c>
      <c r="F3526" s="6">
        <v>3738.2210206927398</v>
      </c>
      <c r="G3526" s="7">
        <v>3844.8540422480201</v>
      </c>
    </row>
    <row r="3527" spans="1:7" ht="20" customHeight="1">
      <c r="A3527" s="20" t="s">
        <v>3531</v>
      </c>
      <c r="B3527" s="8">
        <v>3265.8039095346899</v>
      </c>
      <c r="C3527" s="6">
        <v>3145.6310256307202</v>
      </c>
      <c r="D3527" s="6">
        <v>3077.64791404673</v>
      </c>
      <c r="E3527" s="6">
        <v>3475.3819251192799</v>
      </c>
      <c r="F3527" s="6">
        <v>3378.4797025410198</v>
      </c>
      <c r="G3527" s="7">
        <v>3572.6278147717799</v>
      </c>
    </row>
    <row r="3528" spans="1:7" ht="20" customHeight="1">
      <c r="A3528" s="20" t="s">
        <v>3532</v>
      </c>
      <c r="B3528" s="8">
        <v>4025.4753225439599</v>
      </c>
      <c r="C3528" s="6">
        <v>3716.53417180209</v>
      </c>
      <c r="D3528" s="6">
        <v>3760.49803098345</v>
      </c>
      <c r="E3528" s="6">
        <v>3148.6366159200302</v>
      </c>
      <c r="F3528" s="6">
        <v>3349.4096970338201</v>
      </c>
      <c r="G3528" s="7">
        <v>3690.0765884989801</v>
      </c>
    </row>
    <row r="3529" spans="1:7" ht="20" customHeight="1">
      <c r="A3529" s="20" t="s">
        <v>3533</v>
      </c>
      <c r="B3529" s="8">
        <v>2154.8264233517698</v>
      </c>
      <c r="C3529" s="6">
        <v>2179.4001056224402</v>
      </c>
      <c r="D3529" s="6">
        <v>2963.8395612239401</v>
      </c>
      <c r="E3529" s="6">
        <v>3943.7168683048699</v>
      </c>
      <c r="F3529" s="6">
        <v>3246.7562400864799</v>
      </c>
      <c r="G3529" s="7">
        <v>3324.0734331630401</v>
      </c>
    </row>
    <row r="3530" spans="1:7" ht="20" customHeight="1">
      <c r="A3530" s="20" t="s">
        <v>3534</v>
      </c>
      <c r="B3530" s="8">
        <v>2474.8058403188502</v>
      </c>
      <c r="C3530" s="6">
        <v>2473.91363340925</v>
      </c>
      <c r="D3530" s="6">
        <v>3372.7780493329401</v>
      </c>
      <c r="E3530" s="6">
        <v>4550.6710335749904</v>
      </c>
      <c r="F3530" s="12">
        <v>4220.6014245779998</v>
      </c>
      <c r="G3530" s="7">
        <v>4416.62016550915</v>
      </c>
    </row>
    <row r="3531" spans="1:7" ht="20" customHeight="1">
      <c r="A3531" s="20" t="s">
        <v>3535</v>
      </c>
      <c r="B3531" s="8">
        <v>3044.2796977882499</v>
      </c>
      <c r="C3531" s="6">
        <v>3098.05576344977</v>
      </c>
      <c r="D3531" s="6">
        <v>2926.2249361384402</v>
      </c>
      <c r="E3531" s="6">
        <v>3022.8891787433499</v>
      </c>
      <c r="F3531" s="6">
        <v>3183.1656030394602</v>
      </c>
      <c r="G3531" s="7">
        <v>3314.0584214498599</v>
      </c>
    </row>
    <row r="3532" spans="1:7" ht="20" customHeight="1">
      <c r="A3532" s="20" t="s">
        <v>3536</v>
      </c>
      <c r="B3532" s="5">
        <v>31.326656206567801</v>
      </c>
      <c r="C3532" s="6">
        <v>24.9203754281152</v>
      </c>
      <c r="D3532" s="6">
        <v>18.325073759601299</v>
      </c>
      <c r="E3532" s="6">
        <v>16.832334110264298</v>
      </c>
      <c r="F3532" s="6">
        <v>25.4362548188085</v>
      </c>
      <c r="G3532" s="6">
        <v>19.1195678160569</v>
      </c>
    </row>
    <row r="3533" spans="1:7" ht="20" customHeight="1">
      <c r="A3533" s="20" t="s">
        <v>3537</v>
      </c>
      <c r="B3533" s="8">
        <v>4368.9497316659699</v>
      </c>
      <c r="C3533" s="6">
        <v>4533.2428392416796</v>
      </c>
      <c r="D3533" s="6">
        <v>2981.20015741725</v>
      </c>
      <c r="E3533" s="6">
        <v>2623.8638466000298</v>
      </c>
      <c r="F3533" s="6">
        <v>2792.5374040363299</v>
      </c>
      <c r="G3533" s="7">
        <v>2810.5764689603702</v>
      </c>
    </row>
    <row r="3534" spans="1:7" ht="20" customHeight="1">
      <c r="A3534" s="20" t="s">
        <v>3538</v>
      </c>
      <c r="B3534" s="8">
        <v>3721.15923368016</v>
      </c>
      <c r="C3534" s="6">
        <v>3740.3218028925598</v>
      </c>
      <c r="D3534" s="6">
        <v>2713.0753939872902</v>
      </c>
      <c r="E3534" s="6">
        <v>2865.4573479473502</v>
      </c>
      <c r="F3534" s="6">
        <v>2958.7814980306898</v>
      </c>
      <c r="G3534" s="7">
        <v>2913.45795292296</v>
      </c>
    </row>
    <row r="3535" spans="1:7" ht="20" customHeight="1">
      <c r="A3535" s="20" t="s">
        <v>3539</v>
      </c>
      <c r="B3535" s="5">
        <v>827.91877117357706</v>
      </c>
      <c r="C3535" s="6">
        <v>843.89453154299099</v>
      </c>
      <c r="D3535" s="6">
        <v>607.62086676572801</v>
      </c>
      <c r="E3535" s="6">
        <v>570.31908514777899</v>
      </c>
      <c r="F3535" s="6">
        <v>552.33010463698395</v>
      </c>
      <c r="G3535" s="6">
        <v>507.12377493065202</v>
      </c>
    </row>
    <row r="3536" spans="1:7" ht="20" customHeight="1">
      <c r="A3536" s="20" t="s">
        <v>3540</v>
      </c>
      <c r="B3536" s="8">
        <v>2351.7368337930502</v>
      </c>
      <c r="C3536" s="6">
        <v>2607.5774652509599</v>
      </c>
      <c r="D3536" s="6">
        <v>2073.6267675338299</v>
      </c>
      <c r="E3536" s="6">
        <v>2273.3552421862901</v>
      </c>
      <c r="F3536" s="6">
        <v>2136.6454047799102</v>
      </c>
      <c r="G3536" s="7">
        <v>2058.5401348621299</v>
      </c>
    </row>
    <row r="3537" spans="1:7" ht="20" customHeight="1">
      <c r="A3537" s="20" t="s">
        <v>3541</v>
      </c>
      <c r="B3537" s="8">
        <v>4560.2660963560802</v>
      </c>
      <c r="C3537" s="6">
        <v>4567.2251693709304</v>
      </c>
      <c r="D3537" s="9">
        <v>3175.0601482425</v>
      </c>
      <c r="E3537" s="6">
        <v>3008.03711923429</v>
      </c>
      <c r="F3537" s="6">
        <v>3246.7562400864799</v>
      </c>
      <c r="G3537" s="7">
        <v>3179.3109911271799</v>
      </c>
    </row>
    <row r="3538" spans="1:7" ht="20" customHeight="1">
      <c r="A3538" s="20" t="s">
        <v>3542</v>
      </c>
      <c r="B3538" s="8">
        <v>4165.3264663232803</v>
      </c>
      <c r="C3538" s="6">
        <v>3953.27773836918</v>
      </c>
      <c r="D3538" s="6">
        <v>3581.1052036526198</v>
      </c>
      <c r="E3538" s="6">
        <v>3685.2910328472799</v>
      </c>
      <c r="F3538" s="9">
        <v>3893.5638626219002</v>
      </c>
      <c r="G3538" s="7">
        <v>3872.16771055667</v>
      </c>
    </row>
    <row r="3539" spans="1:7" ht="20" customHeight="1">
      <c r="A3539" s="20" t="s">
        <v>3543</v>
      </c>
      <c r="B3539" s="8">
        <v>2797.02287558641</v>
      </c>
      <c r="C3539" s="6">
        <v>2916.8166694271199</v>
      </c>
      <c r="D3539" s="6">
        <v>2814.34553844825</v>
      </c>
      <c r="E3539" s="6">
        <v>2951.59929309988</v>
      </c>
      <c r="F3539" s="9">
        <v>2708.9611382030998</v>
      </c>
      <c r="G3539" s="7">
        <v>2624.8435244615298</v>
      </c>
    </row>
    <row r="3540" spans="1:7" ht="20" customHeight="1">
      <c r="A3540" s="20" t="s">
        <v>3544</v>
      </c>
      <c r="B3540" s="5">
        <v>1.1188091502345601</v>
      </c>
      <c r="C3540" s="6">
        <v>1.1327443376416</v>
      </c>
      <c r="D3540" s="6">
        <v>1.9289551325896099</v>
      </c>
      <c r="E3540" s="6">
        <v>1.98027460120757</v>
      </c>
      <c r="F3540" s="6">
        <v>0</v>
      </c>
      <c r="G3540" s="6">
        <v>1.8209112205768501</v>
      </c>
    </row>
    <row r="3541" spans="1:7" ht="20" customHeight="1">
      <c r="A3541" s="20" t="s">
        <v>3545</v>
      </c>
      <c r="B3541" s="8">
        <v>1157.96747049277</v>
      </c>
      <c r="C3541" s="6">
        <v>1218.8329073023599</v>
      </c>
      <c r="D3541" s="6">
        <v>1309.76053502835</v>
      </c>
      <c r="E3541" s="6">
        <v>1410.94565336039</v>
      </c>
      <c r="F3541" s="6">
        <v>1318.1430622175401</v>
      </c>
      <c r="G3541" s="7">
        <v>1277.36922123466</v>
      </c>
    </row>
    <row r="3542" spans="1:7" ht="20" customHeight="1">
      <c r="A3542" s="20" t="s">
        <v>3546</v>
      </c>
      <c r="B3542" s="8">
        <v>2296.9151854315601</v>
      </c>
      <c r="C3542" s="6">
        <v>2307.4002157759401</v>
      </c>
      <c r="D3542" s="6">
        <v>2534.6470442227501</v>
      </c>
      <c r="E3542" s="6">
        <v>2471.3827023070398</v>
      </c>
      <c r="F3542" s="6">
        <v>2558.1604846344499</v>
      </c>
      <c r="G3542" s="7">
        <v>2722.26227476239</v>
      </c>
    </row>
    <row r="3543" spans="1:7" ht="20" customHeight="1">
      <c r="A3543" s="20" t="s">
        <v>3547</v>
      </c>
      <c r="B3543" s="8">
        <v>1075.17559337542</v>
      </c>
      <c r="C3543" s="6">
        <v>1171.25764512141</v>
      </c>
      <c r="D3543" s="6">
        <v>929.75637390819395</v>
      </c>
      <c r="E3543" s="6">
        <v>972.314829192915</v>
      </c>
      <c r="F3543" s="6">
        <v>992.01393793352997</v>
      </c>
      <c r="G3543" s="6">
        <v>935.03791176621201</v>
      </c>
    </row>
    <row r="3544" spans="1:7" ht="20" customHeight="1">
      <c r="A3544" s="20" t="s">
        <v>3548</v>
      </c>
      <c r="B3544" s="8">
        <v>3260.2098637835202</v>
      </c>
      <c r="C3544" s="6">
        <v>3433.3480873916901</v>
      </c>
      <c r="D3544" s="6">
        <v>3069.9320935163701</v>
      </c>
      <c r="E3544" s="6">
        <v>3443.69753149996</v>
      </c>
      <c r="F3544" s="6">
        <v>3391.1978299504299</v>
      </c>
      <c r="G3544" s="7">
        <v>3394.1785151552499</v>
      </c>
    </row>
    <row r="3545" spans="1:7" ht="20" customHeight="1">
      <c r="A3545" s="20" t="s">
        <v>3549</v>
      </c>
      <c r="B3545" s="8">
        <v>6731.8746569613604</v>
      </c>
      <c r="C3545" s="9">
        <v>7450.0595086687999</v>
      </c>
      <c r="D3545" s="6">
        <v>5587.2185415458198</v>
      </c>
      <c r="E3545" s="6">
        <v>6523.0245363777303</v>
      </c>
      <c r="F3545" s="6">
        <v>6165.5664805447504</v>
      </c>
      <c r="G3545" s="7">
        <v>5896.1105322278399</v>
      </c>
    </row>
    <row r="3546" spans="1:7" ht="20" customHeight="1">
      <c r="A3546" s="20" t="s">
        <v>3550</v>
      </c>
      <c r="B3546" s="8">
        <v>5911.7875498394296</v>
      </c>
      <c r="C3546" s="9">
        <v>6020.5361545651003</v>
      </c>
      <c r="D3546" s="6">
        <v>6541.0868546113797</v>
      </c>
      <c r="E3546" s="6">
        <v>6426.9812182191599</v>
      </c>
      <c r="F3546" s="6">
        <v>6329.0852615228096</v>
      </c>
      <c r="G3546" s="9">
        <v>6590.7881628778996</v>
      </c>
    </row>
    <row r="3547" spans="1:7" ht="20" customHeight="1">
      <c r="A3547" s="20" t="s">
        <v>3551</v>
      </c>
      <c r="B3547" s="5">
        <v>106.286869272283</v>
      </c>
      <c r="C3547" s="6">
        <v>114.407178101802</v>
      </c>
      <c r="D3547" s="6">
        <v>115.73730795537701</v>
      </c>
      <c r="E3547" s="6">
        <v>144.56004588815199</v>
      </c>
      <c r="F3547" s="6">
        <v>92.660642554230805</v>
      </c>
      <c r="G3547" s="6">
        <v>79.209638095092899</v>
      </c>
    </row>
    <row r="3548" spans="1:7" ht="20" customHeight="1">
      <c r="A3548" s="20" t="s">
        <v>3552</v>
      </c>
      <c r="B3548" s="8">
        <v>1507.0359253659601</v>
      </c>
      <c r="C3548" s="6">
        <v>1522.4083897903099</v>
      </c>
      <c r="D3548" s="6">
        <v>1680.11992048555</v>
      </c>
      <c r="E3548" s="9">
        <v>1701.0558824372999</v>
      </c>
      <c r="F3548" s="6">
        <v>1820.5090948890099</v>
      </c>
      <c r="G3548" s="7">
        <v>1630.62599802657</v>
      </c>
    </row>
    <row r="3549" spans="1:7" ht="20" customHeight="1">
      <c r="A3549" s="20" t="s">
        <v>3553</v>
      </c>
      <c r="B3549" s="10">
        <v>72426.110340434403</v>
      </c>
      <c r="C3549" s="12">
        <v>80928.919202803998</v>
      </c>
      <c r="D3549" s="9">
        <v>45183.845025779097</v>
      </c>
      <c r="E3549" s="9">
        <v>42828.388937616699</v>
      </c>
      <c r="F3549" s="12">
        <v>42811.942173071002</v>
      </c>
      <c r="G3549" s="9">
        <v>46272.085481688599</v>
      </c>
    </row>
    <row r="3550" spans="1:7" ht="20" customHeight="1">
      <c r="A3550" s="20" t="s">
        <v>3554</v>
      </c>
      <c r="B3550" s="8">
        <v>7996.1289967264202</v>
      </c>
      <c r="C3550" s="6">
        <v>8457.0692248321793</v>
      </c>
      <c r="D3550" s="6">
        <v>6804.3892302098602</v>
      </c>
      <c r="E3550" s="6">
        <v>7012.1523628759896</v>
      </c>
      <c r="F3550" s="6">
        <v>7252.9663740488104</v>
      </c>
      <c r="G3550" s="7">
        <v>6749.20743906809</v>
      </c>
    </row>
    <row r="3551" spans="1:7" ht="20" customHeight="1">
      <c r="A3551" s="20" t="s">
        <v>3555</v>
      </c>
      <c r="B3551" s="10">
        <v>21736.224170757101</v>
      </c>
      <c r="C3551" s="9">
        <v>23342.462565780399</v>
      </c>
      <c r="D3551" s="9">
        <v>12126.3764410246</v>
      </c>
      <c r="E3551" s="12">
        <v>12464.838477301</v>
      </c>
      <c r="F3551" s="9">
        <v>12517.3626838701</v>
      </c>
      <c r="G3551" s="9">
        <v>12423.1668023855</v>
      </c>
    </row>
    <row r="3552" spans="1:7" ht="20" customHeight="1">
      <c r="A3552" s="20" t="s">
        <v>3556</v>
      </c>
      <c r="B3552" s="8">
        <v>3953.8715369289498</v>
      </c>
      <c r="C3552" s="6">
        <v>4080.1451041850401</v>
      </c>
      <c r="D3552" s="6">
        <v>4114.4612978136502</v>
      </c>
      <c r="E3552" s="6">
        <v>3923.9141222927901</v>
      </c>
      <c r="F3552" s="6">
        <v>4081.61046074666</v>
      </c>
      <c r="G3552" s="7">
        <v>4139.84165998146</v>
      </c>
    </row>
    <row r="3553" spans="1:7" ht="20" customHeight="1">
      <c r="A3553" s="20" t="s">
        <v>3557</v>
      </c>
      <c r="B3553" s="5">
        <v>135.37590717838199</v>
      </c>
      <c r="C3553" s="6">
        <v>174.44262799680601</v>
      </c>
      <c r="D3553" s="6">
        <v>143.70715737792599</v>
      </c>
      <c r="E3553" s="6">
        <v>180.20498870988899</v>
      </c>
      <c r="F3553" s="6">
        <v>149.89221589655</v>
      </c>
      <c r="G3553" s="7">
        <v>132.92651910211001</v>
      </c>
    </row>
    <row r="3554" spans="1:7" ht="20" customHeight="1">
      <c r="A3554" s="20" t="s">
        <v>3558</v>
      </c>
      <c r="B3554" s="8">
        <v>5427.3431877878602</v>
      </c>
      <c r="C3554" s="6">
        <v>5078.0928656472897</v>
      </c>
      <c r="D3554" s="6">
        <v>5629.65555446279</v>
      </c>
      <c r="E3554" s="6">
        <v>5531.8970984733396</v>
      </c>
      <c r="F3554" s="13">
        <v>5397.9366476200003</v>
      </c>
      <c r="G3554" s="7">
        <v>5522.8237320095805</v>
      </c>
    </row>
    <row r="3555" spans="1:7" ht="20" customHeight="1">
      <c r="A3555" s="20" t="s">
        <v>3559</v>
      </c>
      <c r="B3555" s="8">
        <v>4829.8991015626098</v>
      </c>
      <c r="C3555" s="6">
        <v>4660.11020505754</v>
      </c>
      <c r="D3555" s="6">
        <v>4844.5708154988097</v>
      </c>
      <c r="E3555" s="6">
        <v>4557.6019946792103</v>
      </c>
      <c r="F3555" s="6">
        <v>4850.14873134351</v>
      </c>
      <c r="G3555" s="7">
        <v>4700.6823159191299</v>
      </c>
    </row>
    <row r="3556" spans="1:7" ht="20" customHeight="1">
      <c r="A3556" s="20" t="s">
        <v>3560</v>
      </c>
      <c r="B3556" s="8">
        <v>3896.8122702669798</v>
      </c>
      <c r="C3556" s="6">
        <v>4264.7824312206203</v>
      </c>
      <c r="D3556" s="6">
        <v>3902.2762332287898</v>
      </c>
      <c r="E3556" s="9">
        <v>4371.4561821656998</v>
      </c>
      <c r="F3556" s="6">
        <v>3827.2479125585701</v>
      </c>
      <c r="G3556" s="7">
        <v>3745.6143807265798</v>
      </c>
    </row>
    <row r="3557" spans="1:7" ht="20" customHeight="1">
      <c r="A3557" s="20" t="s">
        <v>3561</v>
      </c>
      <c r="B3557" s="8">
        <v>3929.2577356237798</v>
      </c>
      <c r="C3557" s="6">
        <v>3972.5343921090898</v>
      </c>
      <c r="D3557" s="6">
        <v>3740.24400209126</v>
      </c>
      <c r="E3557" s="6">
        <v>3635.7841678170898</v>
      </c>
      <c r="F3557" s="9">
        <v>3600.1384945334999</v>
      </c>
      <c r="G3557" s="7">
        <v>3670.9570206829299</v>
      </c>
    </row>
    <row r="3558" spans="1:7" ht="20" customHeight="1">
      <c r="A3558" s="20" t="s">
        <v>3562</v>
      </c>
      <c r="B3558" s="8">
        <v>8318.3460319939695</v>
      </c>
      <c r="C3558" s="6">
        <v>8421.9541503652908</v>
      </c>
      <c r="D3558" s="6">
        <v>6728.1955024725703</v>
      </c>
      <c r="E3558" s="6">
        <v>6637.8804632477604</v>
      </c>
      <c r="F3558" s="6">
        <v>6492.6040425008596</v>
      </c>
      <c r="G3558" s="9">
        <v>6740.1028829651996</v>
      </c>
    </row>
    <row r="3559" spans="1:7" ht="20" customHeight="1">
      <c r="A3559" s="20" t="s">
        <v>3563</v>
      </c>
      <c r="B3559" s="8">
        <v>1640.17421424387</v>
      </c>
      <c r="C3559" s="6">
        <v>1695.71827344947</v>
      </c>
      <c r="D3559" s="6">
        <v>1966.5697576751099</v>
      </c>
      <c r="E3559" s="6">
        <v>2155.5289034144398</v>
      </c>
      <c r="F3559" s="6">
        <v>2236.57354871094</v>
      </c>
      <c r="G3559" s="7">
        <v>2322.5722618457698</v>
      </c>
    </row>
    <row r="3560" spans="1:7" ht="20" customHeight="1">
      <c r="A3560" s="20" t="s">
        <v>3564</v>
      </c>
      <c r="B3560" s="8">
        <v>1222.85840120638</v>
      </c>
      <c r="C3560" s="6">
        <v>1152.0009913815099</v>
      </c>
      <c r="D3560" s="6">
        <v>855.49160130349401</v>
      </c>
      <c r="E3560" s="6">
        <v>818.84354759932899</v>
      </c>
      <c r="F3560" s="6">
        <v>797.60827610406602</v>
      </c>
      <c r="G3560" s="6">
        <v>903.17196540611701</v>
      </c>
    </row>
    <row r="3561" spans="1:7" ht="20" customHeight="1">
      <c r="A3561" s="20" t="s">
        <v>3565</v>
      </c>
      <c r="B3561" s="10">
        <v>1634.5801684927001</v>
      </c>
      <c r="C3561" s="6">
        <v>1583.5765840229601</v>
      </c>
      <c r="D3561" s="6">
        <v>1740.8820071621301</v>
      </c>
      <c r="E3561" s="9">
        <v>1754.5232966699</v>
      </c>
      <c r="F3561" s="6">
        <v>1771.4534605955901</v>
      </c>
      <c r="G3561" s="7">
        <v>1858.2399005986699</v>
      </c>
    </row>
    <row r="3562" spans="1:7" ht="20" customHeight="1">
      <c r="A3562" s="20" t="s">
        <v>3566</v>
      </c>
      <c r="B3562" s="8">
        <v>794.35449666653994</v>
      </c>
      <c r="C3562" s="6">
        <v>765.73517224572095</v>
      </c>
      <c r="D3562" s="6">
        <v>749.39906901106497</v>
      </c>
      <c r="E3562" s="6">
        <v>808.94217459329104</v>
      </c>
      <c r="F3562" s="6">
        <v>790.34077472726301</v>
      </c>
      <c r="G3562" s="7">
        <v>756.58861214967999</v>
      </c>
    </row>
    <row r="3563" spans="1:7" ht="20" customHeight="1">
      <c r="A3563" s="20" t="s">
        <v>3567</v>
      </c>
      <c r="B3563" s="10">
        <v>1971.3417227133</v>
      </c>
      <c r="C3563" s="6">
        <v>1946.05477206827</v>
      </c>
      <c r="D3563" s="6">
        <v>1892.3049850704101</v>
      </c>
      <c r="E3563" s="6">
        <v>1642.6377817016801</v>
      </c>
      <c r="F3563" s="6">
        <v>1929.5216155410401</v>
      </c>
      <c r="G3563" s="7">
        <v>1794.5080078784799</v>
      </c>
    </row>
    <row r="3564" spans="1:7" ht="20" customHeight="1">
      <c r="A3564" s="20" t="s">
        <v>3568</v>
      </c>
      <c r="B3564" s="8">
        <v>3554.4566702952102</v>
      </c>
      <c r="C3564" s="6">
        <v>3921.5608969152199</v>
      </c>
      <c r="D3564" s="9">
        <v>2321.4975020716001</v>
      </c>
      <c r="E3564" s="6">
        <v>1740.6613744614499</v>
      </c>
      <c r="F3564" s="6">
        <v>1742.3834550883801</v>
      </c>
      <c r="G3564" s="7">
        <v>1637.90964290888</v>
      </c>
    </row>
    <row r="3565" spans="1:7" ht="20" customHeight="1">
      <c r="A3565" s="20" t="s">
        <v>3569</v>
      </c>
      <c r="B3565" s="5">
        <v>59.296884962431797</v>
      </c>
      <c r="C3565" s="6">
        <v>36.2478188045312</v>
      </c>
      <c r="D3565" s="6">
        <v>39.543580218087101</v>
      </c>
      <c r="E3565" s="6">
        <v>16.832334110264298</v>
      </c>
      <c r="F3565" s="6">
        <v>26.344692490908798</v>
      </c>
      <c r="G3565" s="6">
        <v>21.850934646922202</v>
      </c>
    </row>
    <row r="3566" spans="1:7" ht="20" customHeight="1">
      <c r="A3566" s="20" t="s">
        <v>3570</v>
      </c>
      <c r="B3566" s="11">
        <v>22880.765931447</v>
      </c>
      <c r="C3566" s="12">
        <v>23663.029213333</v>
      </c>
      <c r="D3566" s="9">
        <v>13312.683847567199</v>
      </c>
      <c r="E3566" s="9">
        <v>12591.5760517783</v>
      </c>
      <c r="F3566" s="12">
        <v>12997.017774739001</v>
      </c>
      <c r="G3566" s="9">
        <v>12816.4836260301</v>
      </c>
    </row>
    <row r="3567" spans="1:7" ht="20" customHeight="1">
      <c r="A3567" s="20" t="s">
        <v>3571</v>
      </c>
      <c r="B3567" s="8">
        <v>4349.9299761119801</v>
      </c>
      <c r="C3567" s="6">
        <v>4312.35769340157</v>
      </c>
      <c r="D3567" s="6">
        <v>5956.6134494367298</v>
      </c>
      <c r="E3567" s="6">
        <v>5581.4039635035297</v>
      </c>
      <c r="F3567" s="6">
        <v>5379.7678941779895</v>
      </c>
      <c r="G3567" s="7">
        <v>4819.9520008669197</v>
      </c>
    </row>
    <row r="3568" spans="1:7" ht="20" customHeight="1">
      <c r="A3568" s="20" t="s">
        <v>3572</v>
      </c>
      <c r="B3568" s="5">
        <v>611.98860517830599</v>
      </c>
      <c r="C3568" s="6">
        <v>664.92092619561902</v>
      </c>
      <c r="D3568" s="6">
        <v>849.70473590572499</v>
      </c>
      <c r="E3568" s="6">
        <v>1111.92418857805</v>
      </c>
      <c r="F3568" s="6">
        <v>1183.6942867466901</v>
      </c>
      <c r="G3568" s="7">
        <v>1087.99445429467</v>
      </c>
    </row>
    <row r="3569" spans="1:7" ht="20" customHeight="1">
      <c r="A3569" s="20" t="s">
        <v>3573</v>
      </c>
      <c r="B3569" s="8">
        <v>3591.37737225295</v>
      </c>
      <c r="C3569" s="6">
        <v>3928.3573629410698</v>
      </c>
      <c r="D3569" s="6">
        <v>3040.9977665275301</v>
      </c>
      <c r="E3569" s="6">
        <v>2364.4478738418302</v>
      </c>
      <c r="F3569" s="6">
        <v>2440.0635872614098</v>
      </c>
      <c r="G3569" s="7">
        <v>2428.1851126392298</v>
      </c>
    </row>
    <row r="3570" spans="1:7" ht="20" customHeight="1">
      <c r="A3570" s="20" t="s">
        <v>3574</v>
      </c>
      <c r="B3570" s="8">
        <v>3485.0905029806599</v>
      </c>
      <c r="C3570" s="6">
        <v>3514.9056797018802</v>
      </c>
      <c r="D3570" s="6">
        <v>3189.5273117369302</v>
      </c>
      <c r="E3570" s="9">
        <v>3167.4492246314999</v>
      </c>
      <c r="F3570" s="6">
        <v>3287.6359353309899</v>
      </c>
      <c r="G3570" s="7">
        <v>3128.3254769510299</v>
      </c>
    </row>
    <row r="3571" spans="1:7" ht="20" customHeight="1">
      <c r="A3571" s="20" t="s">
        <v>3575</v>
      </c>
      <c r="B3571" s="8">
        <v>1206.07626395286</v>
      </c>
      <c r="C3571" s="6">
        <v>1337.7710627547301</v>
      </c>
      <c r="D3571" s="6">
        <v>1194.9877046392701</v>
      </c>
      <c r="E3571" s="6">
        <v>1494.1171866111099</v>
      </c>
      <c r="F3571" s="6">
        <v>1398.08557736237</v>
      </c>
      <c r="G3571" s="7">
        <v>1409.38528472648</v>
      </c>
    </row>
    <row r="3572" spans="1:7" ht="20" customHeight="1">
      <c r="A3572" s="20" t="s">
        <v>3576</v>
      </c>
      <c r="B3572" s="8">
        <v>7748.8721745245803</v>
      </c>
      <c r="C3572" s="6">
        <v>8173.8831404217799</v>
      </c>
      <c r="D3572" s="6">
        <v>6107.0719497787204</v>
      </c>
      <c r="E3572" s="6">
        <v>6666.5944449652698</v>
      </c>
      <c r="F3572" s="6">
        <v>6521.6740480080698</v>
      </c>
      <c r="G3572" s="7">
        <v>6373.1892720189699</v>
      </c>
    </row>
    <row r="3573" spans="1:7" ht="20" customHeight="1">
      <c r="A3573" s="20" t="s">
        <v>3577</v>
      </c>
      <c r="B3573" s="8">
        <v>6144.4998530882203</v>
      </c>
      <c r="C3573" s="6">
        <v>6211.9699476265296</v>
      </c>
      <c r="D3573" s="6">
        <v>4355.5806893873496</v>
      </c>
      <c r="E3573" s="6">
        <v>4182.3399577503797</v>
      </c>
      <c r="F3573" s="6">
        <v>4317.8042554927397</v>
      </c>
      <c r="G3573" s="7">
        <v>4163.5135058489604</v>
      </c>
    </row>
    <row r="3574" spans="1:7" ht="20" customHeight="1">
      <c r="A3574" s="20" t="s">
        <v>3578</v>
      </c>
      <c r="B3574" s="8">
        <v>3338.5265042999399</v>
      </c>
      <c r="C3574" s="6">
        <v>2719.7191546774802</v>
      </c>
      <c r="D3574" s="6">
        <v>6167.8340364552896</v>
      </c>
      <c r="E3574" s="6">
        <v>4731.8661595854801</v>
      </c>
      <c r="F3574" s="6">
        <v>4824.7124765247099</v>
      </c>
      <c r="G3574" s="7">
        <v>5055.7600039316203</v>
      </c>
    </row>
    <row r="3575" spans="1:7" ht="20" customHeight="1">
      <c r="A3575" s="20" t="s">
        <v>3579</v>
      </c>
      <c r="B3575" s="8">
        <v>1249.7098208120101</v>
      </c>
      <c r="C3575" s="6">
        <v>1272.0718911715201</v>
      </c>
      <c r="D3575" s="6">
        <v>1269.2524772439699</v>
      </c>
      <c r="E3575" s="6">
        <v>1107.96363937563</v>
      </c>
      <c r="F3575" s="6">
        <v>1170.97615933729</v>
      </c>
      <c r="G3575" s="7">
        <v>1108.02447772101</v>
      </c>
    </row>
    <row r="3576" spans="1:7" ht="20" customHeight="1">
      <c r="A3576" s="20" t="s">
        <v>3580</v>
      </c>
      <c r="B3576" s="5">
        <v>3.35642745070369</v>
      </c>
      <c r="C3576" s="6">
        <v>9.0619547011327892</v>
      </c>
      <c r="D3576" s="6">
        <v>6.7513429640636504</v>
      </c>
      <c r="E3576" s="6">
        <v>7.9210984048302704</v>
      </c>
      <c r="F3576" s="6">
        <v>1.8168753442006</v>
      </c>
      <c r="G3576" s="6">
        <v>4.5522780514421202</v>
      </c>
    </row>
    <row r="3577" spans="1:7" ht="20" customHeight="1">
      <c r="A3577" s="20" t="s">
        <v>3581</v>
      </c>
      <c r="B3577" s="10">
        <v>66018.690337041102</v>
      </c>
      <c r="C3577" s="9">
        <v>72776.558204797504</v>
      </c>
      <c r="D3577" s="9">
        <v>35784.046664669899</v>
      </c>
      <c r="E3577" s="9">
        <v>22058.278782851099</v>
      </c>
      <c r="F3577" s="9">
        <v>24772.186880503101</v>
      </c>
      <c r="G3577" s="9">
        <v>25845.103409257499</v>
      </c>
    </row>
    <row r="3578" spans="1:7" ht="20" customHeight="1">
      <c r="A3578" s="20" t="s">
        <v>3582</v>
      </c>
      <c r="B3578" s="8">
        <v>5991.2229995060798</v>
      </c>
      <c r="C3578" s="6">
        <v>6132.6778439916197</v>
      </c>
      <c r="D3578" s="6">
        <v>4536.9024718507699</v>
      </c>
      <c r="E3578" s="6">
        <v>5456.6466636274499</v>
      </c>
      <c r="F3578" s="6">
        <v>5162.6512905460204</v>
      </c>
      <c r="G3578" s="7">
        <v>5013.8790458583499</v>
      </c>
    </row>
    <row r="3579" spans="1:7" ht="20" customHeight="1">
      <c r="A3579" s="20" t="s">
        <v>3583</v>
      </c>
      <c r="B3579" s="10">
        <v>9012.0077051394001</v>
      </c>
      <c r="C3579" s="6">
        <v>9220.5389084026192</v>
      </c>
      <c r="D3579" s="6">
        <v>7753.43515544395</v>
      </c>
      <c r="E3579" s="6">
        <v>8361.7095035989496</v>
      </c>
      <c r="F3579" s="6">
        <v>8803.6694803240298</v>
      </c>
      <c r="G3579" s="7">
        <v>9435.05148941894</v>
      </c>
    </row>
    <row r="3580" spans="1:7" ht="20" customHeight="1">
      <c r="A3580" s="20" t="s">
        <v>3584</v>
      </c>
      <c r="B3580" s="8">
        <v>1390.67977374156</v>
      </c>
      <c r="C3580" s="6">
        <v>1349.0985061311401</v>
      </c>
      <c r="D3580" s="6">
        <v>1593.31693951902</v>
      </c>
      <c r="E3580" s="6">
        <v>1607.9829761805399</v>
      </c>
      <c r="F3580" s="6">
        <v>1687.87719476236</v>
      </c>
      <c r="G3580" s="7">
        <v>1652.47693267349</v>
      </c>
    </row>
    <row r="3581" spans="1:7" ht="20" customHeight="1">
      <c r="A3581" s="20" t="s">
        <v>3585</v>
      </c>
      <c r="B3581" s="11">
        <v>2518.439397178</v>
      </c>
      <c r="C3581" s="9">
        <v>2622.3031416403001</v>
      </c>
      <c r="D3581" s="6">
        <v>4264.9197981556399</v>
      </c>
      <c r="E3581" s="6">
        <v>5142.77313933605</v>
      </c>
      <c r="F3581" s="6">
        <v>4932.8165595046403</v>
      </c>
      <c r="G3581" s="7">
        <v>4998.4013004834496</v>
      </c>
    </row>
    <row r="3582" spans="1:7" ht="20" customHeight="1">
      <c r="A3582" s="20" t="s">
        <v>3586</v>
      </c>
      <c r="B3582" s="8">
        <v>3601.4466546050598</v>
      </c>
      <c r="C3582" s="6">
        <v>3432.2153430540502</v>
      </c>
      <c r="D3582" s="6">
        <v>4462.63769924607</v>
      </c>
      <c r="E3582" s="9">
        <v>4788.3039857199001</v>
      </c>
      <c r="F3582" s="9">
        <v>4803.8184100664002</v>
      </c>
      <c r="G3582" s="7">
        <v>4810.8474447640301</v>
      </c>
    </row>
    <row r="3583" spans="1:7" ht="20" customHeight="1">
      <c r="A3583" s="20" t="s">
        <v>3587</v>
      </c>
      <c r="B3583" s="8">
        <v>9571.4122802566908</v>
      </c>
      <c r="C3583" s="6">
        <v>9756.3269801070892</v>
      </c>
      <c r="D3583" s="6">
        <v>8397.7061697288791</v>
      </c>
      <c r="E3583" s="6">
        <v>7652.7711963666397</v>
      </c>
      <c r="F3583" s="6">
        <v>7617.2498805610403</v>
      </c>
      <c r="G3583" s="9">
        <v>7755.2608884368001</v>
      </c>
    </row>
    <row r="3584" spans="1:7" ht="20" customHeight="1">
      <c r="A3584" s="20" t="s">
        <v>3588</v>
      </c>
      <c r="B3584" s="8">
        <v>1493.6102155631399</v>
      </c>
      <c r="C3584" s="6">
        <v>1473.7003832717201</v>
      </c>
      <c r="D3584" s="6">
        <v>1651.18559349671</v>
      </c>
      <c r="E3584" s="6">
        <v>1451.54128268515</v>
      </c>
      <c r="F3584" s="6">
        <v>1590.67436384763</v>
      </c>
      <c r="G3584" s="7">
        <v>1589.65549556359</v>
      </c>
    </row>
    <row r="3585" spans="1:7" ht="20" customHeight="1">
      <c r="A3585" s="20" t="s">
        <v>3589</v>
      </c>
      <c r="B3585" s="8">
        <v>4267.1380989946201</v>
      </c>
      <c r="C3585" s="9">
        <v>4408.6409621010998</v>
      </c>
      <c r="D3585" s="6">
        <v>3885.88011460178</v>
      </c>
      <c r="E3585" s="9">
        <v>4213.0342140691</v>
      </c>
      <c r="F3585" s="6">
        <v>4011.6607599949398</v>
      </c>
      <c r="G3585" s="7">
        <v>4033.3183535777198</v>
      </c>
    </row>
    <row r="3586" spans="1:7" ht="20" customHeight="1">
      <c r="A3586" s="20" t="s">
        <v>3590</v>
      </c>
      <c r="B3586" s="8">
        <v>6757.6072674167599</v>
      </c>
      <c r="C3586" s="6">
        <v>7585.9888291857897</v>
      </c>
      <c r="D3586" s="6">
        <v>6669.3623709285903</v>
      </c>
      <c r="E3586" s="9">
        <v>8558.7468264190993</v>
      </c>
      <c r="F3586" s="6">
        <v>7757.1492820644798</v>
      </c>
      <c r="G3586" s="7">
        <v>7848.1273606862196</v>
      </c>
    </row>
    <row r="3587" spans="1:7" ht="20" customHeight="1">
      <c r="A3587" s="20" t="s">
        <v>3591</v>
      </c>
      <c r="B3587" s="8">
        <v>3492.92216703231</v>
      </c>
      <c r="C3587" s="6">
        <v>3338.1975630297902</v>
      </c>
      <c r="D3587" s="6">
        <v>4349.7938239895802</v>
      </c>
      <c r="E3587" s="6">
        <v>4445.7164797109899</v>
      </c>
      <c r="F3587" s="6">
        <v>4745.6783990519798</v>
      </c>
      <c r="G3587" s="7">
        <v>4536.8003060672199</v>
      </c>
    </row>
    <row r="3588" spans="1:7" ht="20" customHeight="1">
      <c r="A3588" s="20" t="s">
        <v>3592</v>
      </c>
      <c r="B3588" s="10">
        <v>1942.2526848072</v>
      </c>
      <c r="C3588" s="9">
        <v>2156.7452188696002</v>
      </c>
      <c r="D3588" s="6">
        <v>1992.61065196507</v>
      </c>
      <c r="E3588" s="6">
        <v>1968.39295360032</v>
      </c>
      <c r="F3588" s="6">
        <v>1835.04409764261</v>
      </c>
      <c r="G3588" s="7">
        <v>1657.93966633522</v>
      </c>
    </row>
    <row r="3589" spans="1:7" ht="20" customHeight="1">
      <c r="A3589" s="20" t="s">
        <v>3593</v>
      </c>
      <c r="B3589" s="8">
        <v>1587.5901841828399</v>
      </c>
      <c r="C3589" s="6">
        <v>1600.5677490875801</v>
      </c>
      <c r="D3589" s="6">
        <v>1659.8658915933599</v>
      </c>
      <c r="E3589" s="6">
        <v>1605.01256427873</v>
      </c>
      <c r="F3589" s="9">
        <v>1510.7318487028001</v>
      </c>
      <c r="G3589" s="7">
        <v>1433.96758620427</v>
      </c>
    </row>
    <row r="3590" spans="1:7" ht="20" customHeight="1">
      <c r="A3590" s="20" t="s">
        <v>3594</v>
      </c>
      <c r="B3590" s="5">
        <v>723.86952020176204</v>
      </c>
      <c r="C3590" s="6">
        <v>755.54047320694701</v>
      </c>
      <c r="D3590" s="6">
        <v>510.20863256995301</v>
      </c>
      <c r="E3590" s="6">
        <v>477.24617889102399</v>
      </c>
      <c r="F3590" s="6">
        <v>505.99978335986799</v>
      </c>
      <c r="G3590" s="6">
        <v>499.84013004834497</v>
      </c>
    </row>
    <row r="3591" spans="1:7" ht="20" customHeight="1">
      <c r="A3591" s="20" t="s">
        <v>3595</v>
      </c>
      <c r="B3591" s="8">
        <v>782.04759601395995</v>
      </c>
      <c r="C3591" s="6">
        <v>834.83257684185799</v>
      </c>
      <c r="D3591" s="6">
        <v>544.92982495656599</v>
      </c>
      <c r="E3591" s="6">
        <v>540.61496612966596</v>
      </c>
      <c r="F3591" s="6">
        <v>556.87229299748503</v>
      </c>
      <c r="G3591" s="6">
        <v>586.33341302574502</v>
      </c>
    </row>
    <row r="3592" spans="1:7" ht="20" customHeight="1">
      <c r="A3592" s="20" t="s">
        <v>3596</v>
      </c>
      <c r="B3592" s="5">
        <v>616.46384177924404</v>
      </c>
      <c r="C3592" s="6">
        <v>677.38111390967595</v>
      </c>
      <c r="D3592" s="6">
        <v>463.91370938780199</v>
      </c>
      <c r="E3592" s="6">
        <v>608.93443987132696</v>
      </c>
      <c r="F3592" s="6">
        <v>550.51322929278297</v>
      </c>
      <c r="G3592" s="6">
        <v>509.85514176151798</v>
      </c>
    </row>
    <row r="3593" spans="1:7" ht="20" customHeight="1">
      <c r="A3593" s="20" t="s">
        <v>3597</v>
      </c>
      <c r="B3593" s="8">
        <v>5720.4711851493203</v>
      </c>
      <c r="C3593" s="6">
        <v>5647.8632674810096</v>
      </c>
      <c r="D3593" s="6">
        <v>5564.0710799547396</v>
      </c>
      <c r="E3593" s="9">
        <v>5339.8104621561997</v>
      </c>
      <c r="F3593" s="6">
        <v>5296.1916283447599</v>
      </c>
      <c r="G3593" s="7">
        <v>5614.7797486487098</v>
      </c>
    </row>
    <row r="3594" spans="1:7" ht="20" customHeight="1">
      <c r="A3594" s="20" t="s">
        <v>3598</v>
      </c>
      <c r="B3594" s="8">
        <v>1142.3041423894899</v>
      </c>
      <c r="C3594" s="9">
        <v>1105.5584735381999</v>
      </c>
      <c r="D3594" s="9">
        <v>1113.9715890704999</v>
      </c>
      <c r="E3594" s="6">
        <v>964.39373078808501</v>
      </c>
      <c r="F3594" s="6">
        <v>965.66924544262201</v>
      </c>
      <c r="G3594" s="7">
        <v>1033.3671176773601</v>
      </c>
    </row>
    <row r="3595" spans="1:7" ht="20" customHeight="1">
      <c r="A3595" s="20" t="s">
        <v>3599</v>
      </c>
      <c r="B3595" s="8">
        <v>985.67086135664999</v>
      </c>
      <c r="C3595" s="6">
        <v>899.39900408742994</v>
      </c>
      <c r="D3595" s="6">
        <v>1120.72293203457</v>
      </c>
      <c r="E3595" s="6">
        <v>1266.3856074722401</v>
      </c>
      <c r="F3595" s="6">
        <v>1111.01927297867</v>
      </c>
      <c r="G3595" s="7">
        <v>1087.08399868438</v>
      </c>
    </row>
    <row r="3596" spans="1:7" ht="20" customHeight="1">
      <c r="A3596" s="20" t="s">
        <v>3600</v>
      </c>
      <c r="B3596" s="5">
        <v>515.77101825813304</v>
      </c>
      <c r="C3596" s="6">
        <v>468.95615578362202</v>
      </c>
      <c r="D3596" s="6">
        <v>744.57668117959099</v>
      </c>
      <c r="E3596" s="6">
        <v>780.22819287578102</v>
      </c>
      <c r="F3596" s="6">
        <v>785.79858636676204</v>
      </c>
      <c r="G3596" s="6">
        <v>744.75268921593101</v>
      </c>
    </row>
    <row r="3597" spans="1:7" ht="20" customHeight="1">
      <c r="A3597" s="20" t="s">
        <v>3601</v>
      </c>
      <c r="B3597" s="8">
        <v>1202.71983650216</v>
      </c>
      <c r="C3597" s="9">
        <v>1233.5585836917001</v>
      </c>
      <c r="D3597" s="6">
        <v>1474.6861988647599</v>
      </c>
      <c r="E3597" s="6">
        <v>1528.77199213224</v>
      </c>
      <c r="F3597" s="9">
        <v>1497.1052836213</v>
      </c>
      <c r="G3597" s="9">
        <v>1400.2807286236</v>
      </c>
    </row>
    <row r="3598" spans="1:7" ht="20" customHeight="1">
      <c r="A3598" s="20" t="s">
        <v>3602</v>
      </c>
      <c r="B3598" s="8">
        <v>4857.86933031847</v>
      </c>
      <c r="C3598" s="6">
        <v>4666.9066710833904</v>
      </c>
      <c r="D3598" s="6">
        <v>4685.4320170601704</v>
      </c>
      <c r="E3598" s="6">
        <v>4719.9845119782403</v>
      </c>
      <c r="F3598" s="6">
        <v>5237.1431796582401</v>
      </c>
      <c r="G3598" s="7">
        <v>5313.41894164324</v>
      </c>
    </row>
    <row r="3599" spans="1:7" ht="20" customHeight="1">
      <c r="A3599" s="20" t="s">
        <v>3603</v>
      </c>
      <c r="B3599" s="8">
        <v>5747.3226047549497</v>
      </c>
      <c r="C3599" s="6">
        <v>4997.6680176747304</v>
      </c>
      <c r="D3599" s="9">
        <v>4846.4997706313998</v>
      </c>
      <c r="E3599" s="6">
        <v>4435.8151067049503</v>
      </c>
      <c r="F3599" s="6">
        <v>4848.3318559993104</v>
      </c>
      <c r="G3599" s="7">
        <v>5144.9846537398898</v>
      </c>
    </row>
    <row r="3600" spans="1:7" ht="20" customHeight="1">
      <c r="A3600" s="20" t="s">
        <v>3604</v>
      </c>
      <c r="B3600" s="5">
        <v>3.35642745070369</v>
      </c>
      <c r="C3600" s="6">
        <v>2.2654886752832</v>
      </c>
      <c r="D3600" s="6">
        <v>3.8579102651792301</v>
      </c>
      <c r="E3600" s="6">
        <v>4.95068650301892</v>
      </c>
      <c r="F3600" s="6">
        <v>5.4506260326018099</v>
      </c>
      <c r="G3600" s="6">
        <v>7.2836448823073896</v>
      </c>
    </row>
    <row r="3601" spans="1:7" ht="20" customHeight="1">
      <c r="A3601" s="20" t="s">
        <v>3605</v>
      </c>
      <c r="B3601" s="8">
        <v>3345.23935920134</v>
      </c>
      <c r="C3601" s="6">
        <v>3266.8346697583702</v>
      </c>
      <c r="D3601" s="6">
        <v>3122.0138820962902</v>
      </c>
      <c r="E3601" s="6">
        <v>2973.3823137131599</v>
      </c>
      <c r="F3601" s="6">
        <v>3409.3665833924401</v>
      </c>
      <c r="G3601" s="7">
        <v>3408.7458049198599</v>
      </c>
    </row>
    <row r="3602" spans="1:7" ht="20" customHeight="1">
      <c r="A3602" s="20" t="s">
        <v>3606</v>
      </c>
      <c r="B3602" s="8">
        <v>8650.6323496136392</v>
      </c>
      <c r="C3602" s="6">
        <v>9163.9016915205393</v>
      </c>
      <c r="D3602" s="6">
        <v>6179.4077672508301</v>
      </c>
      <c r="E3602" s="6">
        <v>6757.6870766208203</v>
      </c>
      <c r="F3602" s="6">
        <v>6968.62538268142</v>
      </c>
      <c r="G3602" s="7">
        <v>6906.7162596479902</v>
      </c>
    </row>
    <row r="3603" spans="1:7" ht="20" customHeight="1">
      <c r="A3603" s="20" t="s">
        <v>3607</v>
      </c>
      <c r="B3603" s="10">
        <v>2703.0429069666998</v>
      </c>
      <c r="C3603" s="6">
        <v>2632.4978406790801</v>
      </c>
      <c r="D3603" s="6">
        <v>3060.2873178534201</v>
      </c>
      <c r="E3603" s="6">
        <v>2977.3428629155801</v>
      </c>
      <c r="F3603" s="6">
        <v>2850.6774150507499</v>
      </c>
      <c r="G3603" s="7">
        <v>2939.8611656213202</v>
      </c>
    </row>
    <row r="3604" spans="1:7" ht="20" customHeight="1">
      <c r="A3604" s="20" t="s">
        <v>3608</v>
      </c>
      <c r="B3604" s="8">
        <v>2057.4900272813602</v>
      </c>
      <c r="C3604" s="6">
        <v>1876.95736747213</v>
      </c>
      <c r="D3604" s="6">
        <v>3390.13864552625</v>
      </c>
      <c r="E3604" s="6">
        <v>3683.3107582460698</v>
      </c>
      <c r="F3604" s="6">
        <v>3476.59097112786</v>
      </c>
      <c r="G3604" s="7">
        <v>3532.5677679190899</v>
      </c>
    </row>
    <row r="3605" spans="1:7" ht="20" customHeight="1">
      <c r="A3605" s="20" t="s">
        <v>3609</v>
      </c>
      <c r="B3605" s="10">
        <v>2214.1233083142001</v>
      </c>
      <c r="C3605" s="6">
        <v>2375.3648760344299</v>
      </c>
      <c r="D3605" s="6">
        <v>1513.2653015165499</v>
      </c>
      <c r="E3605" s="6">
        <v>1376.2908478392601</v>
      </c>
      <c r="F3605" s="6">
        <v>1451.6834000162801</v>
      </c>
      <c r="G3605" s="7">
        <v>1469.47535500552</v>
      </c>
    </row>
    <row r="3606" spans="1:7" ht="20" customHeight="1">
      <c r="A3606" s="20" t="s">
        <v>3610</v>
      </c>
      <c r="B3606" s="10">
        <v>2761.2209827789002</v>
      </c>
      <c r="C3606" s="6">
        <v>2654.0199830942702</v>
      </c>
      <c r="D3606" s="6">
        <v>2294.4921302153498</v>
      </c>
      <c r="E3606" s="6">
        <v>2252.5623588736098</v>
      </c>
      <c r="F3606" s="6">
        <v>2441.8804626056099</v>
      </c>
      <c r="G3606" s="7">
        <v>2469.15561510221</v>
      </c>
    </row>
    <row r="3607" spans="1:7" ht="20" customHeight="1">
      <c r="A3607" s="20" t="s">
        <v>3611</v>
      </c>
      <c r="B3607" s="10">
        <v>11710.575375505199</v>
      </c>
      <c r="C3607" s="9">
        <v>10360.079712070101</v>
      </c>
      <c r="D3607" s="12">
        <v>14460.412151458</v>
      </c>
      <c r="E3607" s="9">
        <v>11802.4366231971</v>
      </c>
      <c r="F3607" s="9">
        <v>12382.005470727099</v>
      </c>
      <c r="G3607" s="9">
        <v>12596.153368340299</v>
      </c>
    </row>
    <row r="3608" spans="1:7" ht="20" customHeight="1">
      <c r="A3608" s="20" t="s">
        <v>3612</v>
      </c>
      <c r="B3608" s="8">
        <v>1295.58099597162</v>
      </c>
      <c r="C3608" s="6">
        <v>1243.7532827304799</v>
      </c>
      <c r="D3608" s="6">
        <v>1122.6518871671501</v>
      </c>
      <c r="E3608" s="6">
        <v>1085.1904814617501</v>
      </c>
      <c r="F3608" s="6">
        <v>1093.75895720876</v>
      </c>
      <c r="G3608" s="7">
        <v>1098.00946600784</v>
      </c>
    </row>
    <row r="3609" spans="1:7" ht="20" customHeight="1">
      <c r="A3609" s="20" t="s">
        <v>3613</v>
      </c>
      <c r="B3609" s="5">
        <v>0</v>
      </c>
      <c r="C3609" s="6">
        <v>5.6637216882079997</v>
      </c>
      <c r="D3609" s="6">
        <v>6.7513429640636504</v>
      </c>
      <c r="E3609" s="6">
        <v>19.802746012075701</v>
      </c>
      <c r="F3609" s="6">
        <v>2.7253130163009098</v>
      </c>
      <c r="G3609" s="6">
        <v>10.015011713172701</v>
      </c>
    </row>
    <row r="3610" spans="1:7" ht="20" customHeight="1">
      <c r="A3610" s="20" t="s">
        <v>3614</v>
      </c>
      <c r="B3610" s="8">
        <v>7462.4570320645298</v>
      </c>
      <c r="C3610" s="6">
        <v>7992.6440463991203</v>
      </c>
      <c r="D3610" s="6">
        <v>6200.6262737093102</v>
      </c>
      <c r="E3610" s="6">
        <v>6667.5845822658803</v>
      </c>
      <c r="F3610" s="6">
        <v>6412.6615273560301</v>
      </c>
      <c r="G3610" s="7">
        <v>6411.4284076510803</v>
      </c>
    </row>
    <row r="3611" spans="1:7" ht="20" customHeight="1">
      <c r="A3611" s="20" t="s">
        <v>3615</v>
      </c>
      <c r="B3611" s="8">
        <v>1835.96581553492</v>
      </c>
      <c r="C3611" s="6">
        <v>1823.7183836029701</v>
      </c>
      <c r="D3611" s="6">
        <v>1859.5127478163899</v>
      </c>
      <c r="E3611" s="6">
        <v>1804.03016170009</v>
      </c>
      <c r="F3611" s="6">
        <v>1872.2900421987199</v>
      </c>
      <c r="G3611" s="7">
        <v>1962.9422957818399</v>
      </c>
    </row>
    <row r="3612" spans="1:7" ht="20" customHeight="1">
      <c r="A3612" s="20" t="s">
        <v>3616</v>
      </c>
      <c r="B3612" s="8">
        <v>4157.4948022716399</v>
      </c>
      <c r="C3612" s="6">
        <v>4137.9150654047598</v>
      </c>
      <c r="D3612" s="6">
        <v>3292.72641133047</v>
      </c>
      <c r="E3612" s="6">
        <v>3307.05858401664</v>
      </c>
      <c r="F3612" s="6">
        <v>3569.25161368209</v>
      </c>
      <c r="G3612" s="7">
        <v>3417.8503610227399</v>
      </c>
    </row>
    <row r="3613" spans="1:7" ht="20" customHeight="1">
      <c r="A3613" s="20" t="s">
        <v>3617</v>
      </c>
      <c r="B3613" s="8">
        <v>1639.05540509363</v>
      </c>
      <c r="C3613" s="6">
        <v>1601.70049342522</v>
      </c>
      <c r="D3613" s="6">
        <v>1910.6300588300101</v>
      </c>
      <c r="E3613" s="6">
        <v>2103.05162648244</v>
      </c>
      <c r="F3613" s="6">
        <v>2181.1588507128299</v>
      </c>
      <c r="G3613" s="7">
        <v>2231.5267008169299</v>
      </c>
    </row>
    <row r="3614" spans="1:7" ht="20" customHeight="1">
      <c r="A3614" s="20" t="s">
        <v>3618</v>
      </c>
      <c r="B3614" s="8">
        <v>2651.5776860559099</v>
      </c>
      <c r="C3614" s="6">
        <v>2638.1615623672801</v>
      </c>
      <c r="D3614" s="6">
        <v>2141.1401971744699</v>
      </c>
      <c r="E3614" s="12">
        <v>1726.799452253</v>
      </c>
      <c r="F3614" s="6">
        <v>2009.46413068587</v>
      </c>
      <c r="G3614" s="7">
        <v>2026.6741885020299</v>
      </c>
    </row>
    <row r="3615" spans="1:7" ht="20" customHeight="1">
      <c r="A3615" s="20" t="s">
        <v>3619</v>
      </c>
      <c r="B3615" s="8">
        <v>3344.1205500511101</v>
      </c>
      <c r="C3615" s="6">
        <v>3194.3390321493098</v>
      </c>
      <c r="D3615" s="9">
        <v>3361.2043185374</v>
      </c>
      <c r="E3615" s="6">
        <v>3107.0508492946701</v>
      </c>
      <c r="F3615" s="6">
        <v>3416.63408476924</v>
      </c>
      <c r="G3615" s="7">
        <v>3211.1769374872702</v>
      </c>
    </row>
    <row r="3616" spans="1:7" ht="20" customHeight="1">
      <c r="A3616" s="20" t="s">
        <v>3620</v>
      </c>
      <c r="B3616" s="8">
        <v>4980.9383368442705</v>
      </c>
      <c r="C3616" s="6">
        <v>5945.7750282807501</v>
      </c>
      <c r="D3616" s="6">
        <v>6950.0253427203797</v>
      </c>
      <c r="E3616" s="6">
        <v>8770.6362087483103</v>
      </c>
      <c r="F3616" s="12">
        <v>9020.7860839559999</v>
      </c>
      <c r="G3616" s="7">
        <v>8704.8660899676197</v>
      </c>
    </row>
    <row r="3617" spans="1:7" ht="20" customHeight="1">
      <c r="A3617" s="20" t="s">
        <v>3621</v>
      </c>
      <c r="B3617" s="5">
        <v>564.99862086845405</v>
      </c>
      <c r="C3617" s="6">
        <v>523.32788399041897</v>
      </c>
      <c r="D3617" s="6">
        <v>764.83071007178205</v>
      </c>
      <c r="E3617" s="6">
        <v>833.69560710838596</v>
      </c>
      <c r="F3617" s="6">
        <v>861.19891315108703</v>
      </c>
      <c r="G3617" s="6">
        <v>869.48510782544497</v>
      </c>
    </row>
    <row r="3618" spans="1:7" ht="20" customHeight="1">
      <c r="A3618" s="20" t="s">
        <v>3622</v>
      </c>
      <c r="B3618" s="10">
        <v>666.81025353979999</v>
      </c>
      <c r="C3618" s="6">
        <v>589.02705557363197</v>
      </c>
      <c r="D3618" s="6">
        <v>673.20534127377505</v>
      </c>
      <c r="E3618" s="6">
        <v>440.61109876868397</v>
      </c>
      <c r="F3618" s="6">
        <v>583.21698548839402</v>
      </c>
      <c r="G3618" s="6">
        <v>535.34789884959298</v>
      </c>
    </row>
    <row r="3619" spans="1:7" ht="20" customHeight="1">
      <c r="A3619" s="20" t="s">
        <v>3623</v>
      </c>
      <c r="B3619" s="5">
        <v>19.019755553987601</v>
      </c>
      <c r="C3619" s="6">
        <v>11.327443376415999</v>
      </c>
      <c r="D3619" s="6">
        <v>20.254028892190899</v>
      </c>
      <c r="E3619" s="6">
        <v>13.861922208453</v>
      </c>
      <c r="F3619" s="6">
        <v>19.9856287862067</v>
      </c>
      <c r="G3619" s="6">
        <v>13.6568341543264</v>
      </c>
    </row>
    <row r="3620" spans="1:7" ht="20" customHeight="1">
      <c r="A3620" s="20" t="s">
        <v>3624</v>
      </c>
      <c r="B3620" s="8">
        <v>7530.7043902288397</v>
      </c>
      <c r="C3620" s="6">
        <v>6460.0409575700396</v>
      </c>
      <c r="D3620" s="6">
        <v>6460.0707390426196</v>
      </c>
      <c r="E3620" s="6">
        <v>3871.4368453607899</v>
      </c>
      <c r="F3620" s="6">
        <v>4524.9280447316096</v>
      </c>
      <c r="G3620" s="7">
        <v>4829.9670125800903</v>
      </c>
    </row>
    <row r="3621" spans="1:7" ht="20" customHeight="1">
      <c r="A3621" s="20" t="s">
        <v>3625</v>
      </c>
      <c r="B3621" s="8">
        <v>1964.6288678118899</v>
      </c>
      <c r="C3621" s="6">
        <v>2058.1964614947901</v>
      </c>
      <c r="D3621" s="6">
        <v>1943.42229608404</v>
      </c>
      <c r="E3621" s="6">
        <v>1925.8170496743601</v>
      </c>
      <c r="F3621" s="6">
        <v>2016.7316320626701</v>
      </c>
      <c r="G3621" s="7">
        <v>1962.9422957818399</v>
      </c>
    </row>
    <row r="3622" spans="1:7" ht="20" customHeight="1">
      <c r="A3622" s="20" t="s">
        <v>3626</v>
      </c>
      <c r="B3622" s="10">
        <v>19905.852400973301</v>
      </c>
      <c r="C3622" s="9">
        <v>20272.725410771702</v>
      </c>
      <c r="D3622" s="9">
        <v>15564.738964865601</v>
      </c>
      <c r="E3622" s="12">
        <v>11767.781817675999</v>
      </c>
      <c r="F3622" s="12">
        <v>12761.732417665</v>
      </c>
      <c r="G3622" s="12">
        <v>12569.750155641999</v>
      </c>
    </row>
    <row r="3623" spans="1:7" ht="20" customHeight="1">
      <c r="A3623" s="20" t="s">
        <v>3627</v>
      </c>
      <c r="B3623" s="5">
        <v>0</v>
      </c>
      <c r="C3623" s="6">
        <v>0</v>
      </c>
      <c r="D3623" s="6">
        <v>0</v>
      </c>
      <c r="E3623" s="6">
        <v>0</v>
      </c>
      <c r="F3623" s="6">
        <v>0</v>
      </c>
      <c r="G3623" s="6">
        <v>0</v>
      </c>
    </row>
    <row r="3624" spans="1:7" ht="20" customHeight="1">
      <c r="A3624" s="20" t="s">
        <v>3628</v>
      </c>
      <c r="B3624" s="10">
        <v>11329.061455275199</v>
      </c>
      <c r="C3624" s="9">
        <v>10737.2835765047</v>
      </c>
      <c r="D3624" s="9">
        <v>12529.528063735799</v>
      </c>
      <c r="E3624" s="9">
        <v>14673.834794948099</v>
      </c>
      <c r="F3624" s="9">
        <v>14882.934382019301</v>
      </c>
      <c r="G3624" s="9">
        <v>14330.5713059398</v>
      </c>
    </row>
    <row r="3625" spans="1:7" ht="20" customHeight="1">
      <c r="A3625" s="20" t="s">
        <v>3629</v>
      </c>
      <c r="B3625" s="5">
        <v>198.029219591518</v>
      </c>
      <c r="C3625" s="6">
        <v>197.09751474963801</v>
      </c>
      <c r="D3625" s="6">
        <v>243.048346706291</v>
      </c>
      <c r="E3625" s="6">
        <v>134.65867288211501</v>
      </c>
      <c r="F3625" s="6">
        <v>144.441589863948</v>
      </c>
      <c r="G3625" s="6">
        <v>125.64287421980301</v>
      </c>
    </row>
    <row r="3626" spans="1:7" ht="20" customHeight="1">
      <c r="A3626" s="20" t="s">
        <v>3630</v>
      </c>
      <c r="B3626" s="8">
        <v>6748.6567942148804</v>
      </c>
      <c r="C3626" s="6">
        <v>6540.4658055425898</v>
      </c>
      <c r="D3626" s="6">
        <v>4941.9830496945897</v>
      </c>
      <c r="E3626" s="6">
        <v>4077.3854038863801</v>
      </c>
      <c r="F3626" s="6">
        <v>4595.7861831554301</v>
      </c>
      <c r="G3626" s="7">
        <v>4666.9954583384597</v>
      </c>
    </row>
    <row r="3627" spans="1:7" ht="20" customHeight="1">
      <c r="A3627" s="20" t="s">
        <v>3631</v>
      </c>
      <c r="B3627" s="8">
        <v>3499.63502193371</v>
      </c>
      <c r="C3627" s="6">
        <v>3585.1358286356599</v>
      </c>
      <c r="D3627" s="6">
        <v>4198.3708460812904</v>
      </c>
      <c r="E3627" s="6">
        <v>4891.2782649826904</v>
      </c>
      <c r="F3627" s="6">
        <v>4279.6498732645296</v>
      </c>
      <c r="G3627" s="7">
        <v>4323.7536932597304</v>
      </c>
    </row>
    <row r="3628" spans="1:7" ht="20" customHeight="1">
      <c r="A3628" s="20" t="s">
        <v>3632</v>
      </c>
      <c r="B3628" s="8">
        <v>2196.2223619104502</v>
      </c>
      <c r="C3628" s="6">
        <v>2146.5505198308301</v>
      </c>
      <c r="D3628" s="6">
        <v>1929.91961015591</v>
      </c>
      <c r="E3628" s="6">
        <v>1905.02416636168</v>
      </c>
      <c r="F3628" s="6">
        <v>1989.4785018996599</v>
      </c>
      <c r="G3628" s="7">
        <v>1992.0768753110699</v>
      </c>
    </row>
    <row r="3629" spans="1:7" ht="20" customHeight="1">
      <c r="A3629" s="20" t="s">
        <v>3633</v>
      </c>
      <c r="B3629" s="8">
        <v>1896.3815096475801</v>
      </c>
      <c r="C3629" s="6">
        <v>1958.5149597823199</v>
      </c>
      <c r="D3629" s="6">
        <v>2307.0303385771799</v>
      </c>
      <c r="E3629" s="6">
        <v>2496.1361348221399</v>
      </c>
      <c r="F3629" s="6">
        <v>2591.77267850216</v>
      </c>
      <c r="G3629" s="7">
        <v>2517.4097624474898</v>
      </c>
    </row>
    <row r="3630" spans="1:7" ht="20" customHeight="1">
      <c r="A3630" s="20" t="s">
        <v>3634</v>
      </c>
      <c r="B3630" s="5">
        <v>59.296884962431797</v>
      </c>
      <c r="C3630" s="6">
        <v>70.230148933779105</v>
      </c>
      <c r="D3630" s="6">
        <v>62.6910418091624</v>
      </c>
      <c r="E3630" s="6">
        <v>53.467414232604298</v>
      </c>
      <c r="F3630" s="6">
        <v>46.330321277115402</v>
      </c>
      <c r="G3630" s="6">
        <v>51.895969786440197</v>
      </c>
    </row>
    <row r="3631" spans="1:7" ht="20" customHeight="1">
      <c r="A3631" s="20" t="s">
        <v>3635</v>
      </c>
      <c r="B3631" s="5">
        <v>101.811632671345</v>
      </c>
      <c r="C3631" s="6">
        <v>78.159359297270299</v>
      </c>
      <c r="D3631" s="6">
        <v>132.13342658238901</v>
      </c>
      <c r="E3631" s="6">
        <v>78.2208467476989</v>
      </c>
      <c r="F3631" s="6">
        <v>91.752204882130499</v>
      </c>
      <c r="G3631" s="6">
        <v>76.478271264227601</v>
      </c>
    </row>
    <row r="3632" spans="1:7" ht="20" customHeight="1">
      <c r="A3632" s="20" t="s">
        <v>3636</v>
      </c>
      <c r="B3632" s="11">
        <v>23333.883637292001</v>
      </c>
      <c r="C3632" s="9">
        <v>23306.2147469759</v>
      </c>
      <c r="D3632" s="9">
        <v>10959.3585858079</v>
      </c>
      <c r="E3632" s="9">
        <v>8530.0328447016</v>
      </c>
      <c r="F3632" s="9">
        <v>11787.8872331735</v>
      </c>
      <c r="G3632" s="9">
        <v>11397.083329590499</v>
      </c>
    </row>
    <row r="3633" spans="1:7" ht="20" customHeight="1">
      <c r="A3633" s="20" t="s">
        <v>3637</v>
      </c>
      <c r="B3633" s="8">
        <v>1625.6296952908201</v>
      </c>
      <c r="C3633" s="6">
        <v>1940.3910503800601</v>
      </c>
      <c r="D3633" s="6">
        <v>554.57460061951394</v>
      </c>
      <c r="E3633" s="6">
        <v>452.49274637592902</v>
      </c>
      <c r="F3633" s="6">
        <v>466.93696345955499</v>
      </c>
      <c r="G3633" s="6">
        <v>412.43639146065601</v>
      </c>
    </row>
    <row r="3634" spans="1:7" ht="20" customHeight="1">
      <c r="A3634" s="20" t="s">
        <v>3638</v>
      </c>
      <c r="B3634" s="5">
        <v>795.47330581677397</v>
      </c>
      <c r="C3634" s="6">
        <v>798.58475803732699</v>
      </c>
      <c r="D3634" s="6">
        <v>1009.80801191066</v>
      </c>
      <c r="E3634" s="6">
        <v>1135.68748379254</v>
      </c>
      <c r="F3634" s="6">
        <v>1123.73740038807</v>
      </c>
      <c r="G3634" s="7">
        <v>1102.56174405928</v>
      </c>
    </row>
    <row r="3635" spans="1:7" ht="20" customHeight="1">
      <c r="A3635" s="20" t="s">
        <v>3639</v>
      </c>
      <c r="B3635" s="8">
        <v>6150.09389883939</v>
      </c>
      <c r="C3635" s="6">
        <v>6379.6161095974903</v>
      </c>
      <c r="D3635" s="6">
        <v>4742.3361934715604</v>
      </c>
      <c r="E3635" s="6">
        <v>5066.5325671895598</v>
      </c>
      <c r="F3635" s="6">
        <v>5312.5435064425701</v>
      </c>
      <c r="G3635" s="7">
        <v>5391.7181241280496</v>
      </c>
    </row>
    <row r="3636" spans="1:7" ht="20" customHeight="1">
      <c r="A3636" s="20" t="s">
        <v>3640</v>
      </c>
      <c r="B3636" s="11">
        <v>1087.482494028</v>
      </c>
      <c r="C3636" s="6">
        <v>1062.51418870782</v>
      </c>
      <c r="D3636" s="6">
        <v>1271.18143237656</v>
      </c>
      <c r="E3636" s="6">
        <v>1526.7917175310299</v>
      </c>
      <c r="F3636" s="6">
        <v>1473.48590414669</v>
      </c>
      <c r="G3636" s="7">
        <v>1435.78849742484</v>
      </c>
    </row>
    <row r="3637" spans="1:7" ht="20" customHeight="1">
      <c r="A3637" s="20" t="s">
        <v>3641</v>
      </c>
      <c r="B3637" s="10">
        <v>1210.5515005538</v>
      </c>
      <c r="C3637" s="6">
        <v>1277.73561285972</v>
      </c>
      <c r="D3637" s="6">
        <v>1536.4127631076301</v>
      </c>
      <c r="E3637" s="6">
        <v>1538.6733651382799</v>
      </c>
      <c r="F3637" s="6">
        <v>1459.8593390651899</v>
      </c>
      <c r="G3637" s="7">
        <v>1432.14667498369</v>
      </c>
    </row>
    <row r="3638" spans="1:7" ht="20" customHeight="1">
      <c r="A3638" s="20" t="s">
        <v>3642</v>
      </c>
      <c r="B3638" s="8">
        <v>1286.6305227697501</v>
      </c>
      <c r="C3638" s="6">
        <v>1311.71794298897</v>
      </c>
      <c r="D3638" s="9">
        <v>1429.3557532489001</v>
      </c>
      <c r="E3638" s="6">
        <v>1764.4246696759401</v>
      </c>
      <c r="F3638" s="6">
        <v>1611.56843030594</v>
      </c>
      <c r="G3638" s="7">
        <v>1697.0892575776199</v>
      </c>
    </row>
    <row r="3639" spans="1:7" ht="20" customHeight="1">
      <c r="A3639" s="20" t="s">
        <v>3643</v>
      </c>
      <c r="B3639" s="5">
        <v>667.92906269003402</v>
      </c>
      <c r="C3639" s="6">
        <v>788.39005899855295</v>
      </c>
      <c r="D3639" s="6">
        <v>830.41518457982897</v>
      </c>
      <c r="E3639" s="6">
        <v>833.69560710838596</v>
      </c>
      <c r="F3639" s="6">
        <v>748.55264181064899</v>
      </c>
      <c r="G3639" s="6">
        <v>761.14089020112306</v>
      </c>
    </row>
    <row r="3640" spans="1:7" ht="20" customHeight="1">
      <c r="A3640" s="20" t="s">
        <v>3644</v>
      </c>
      <c r="B3640" s="8">
        <v>1221.7395920561401</v>
      </c>
      <c r="C3640" s="6">
        <v>1127.08061595339</v>
      </c>
      <c r="D3640" s="6">
        <v>1018.48831000732</v>
      </c>
      <c r="E3640" s="6">
        <v>895.08411974581998</v>
      </c>
      <c r="F3640" s="6">
        <v>876.64235357679195</v>
      </c>
      <c r="G3640" s="6">
        <v>893.15695369294394</v>
      </c>
    </row>
    <row r="3641" spans="1:7" ht="20" customHeight="1">
      <c r="A3641" s="20" t="s">
        <v>3645</v>
      </c>
      <c r="B3641" s="8">
        <v>4336.5042663091699</v>
      </c>
      <c r="C3641" s="6">
        <v>3860.39270268257</v>
      </c>
      <c r="D3641" s="6">
        <v>4563.9078437070202</v>
      </c>
      <c r="E3641" s="6">
        <v>4976.4300728346198</v>
      </c>
      <c r="F3641" s="6">
        <v>4930.0912464883404</v>
      </c>
      <c r="G3641" s="7">
        <v>5212.3583689012303</v>
      </c>
    </row>
    <row r="3642" spans="1:7" ht="20" customHeight="1">
      <c r="A3642" s="20" t="s">
        <v>3646</v>
      </c>
      <c r="B3642" s="8">
        <v>1076.29440252565</v>
      </c>
      <c r="C3642" s="6">
        <v>1097.6292631747101</v>
      </c>
      <c r="D3642" s="6">
        <v>1279.8617304732099</v>
      </c>
      <c r="E3642" s="6">
        <v>1332.7248066126899</v>
      </c>
      <c r="F3642" s="6">
        <v>1339.03712867585</v>
      </c>
      <c r="G3642" s="7">
        <v>1199.98049436014</v>
      </c>
    </row>
    <row r="3643" spans="1:7" ht="20" customHeight="1">
      <c r="A3643" s="20" t="s">
        <v>3647</v>
      </c>
      <c r="B3643" s="5">
        <v>312.14775291544299</v>
      </c>
      <c r="C3643" s="6">
        <v>276.38961838454998</v>
      </c>
      <c r="D3643" s="6">
        <v>922.04055337783495</v>
      </c>
      <c r="E3643" s="6">
        <v>1127.76638538771</v>
      </c>
      <c r="F3643" s="6">
        <v>954.76799337741795</v>
      </c>
      <c r="G3643" s="6">
        <v>936.85882298678803</v>
      </c>
    </row>
    <row r="3644" spans="1:7" ht="20" customHeight="1">
      <c r="A3644" s="20" t="s">
        <v>3648</v>
      </c>
      <c r="B3644" s="8">
        <v>3035.3292245863699</v>
      </c>
      <c r="C3644" s="6">
        <v>3358.5869611073399</v>
      </c>
      <c r="D3644" s="6">
        <v>4405.7335228346801</v>
      </c>
      <c r="E3644" s="6">
        <v>5266.5403019115201</v>
      </c>
      <c r="F3644" s="6">
        <v>5010.9421993052702</v>
      </c>
      <c r="G3644" s="9">
        <v>4868.2061482121999</v>
      </c>
    </row>
    <row r="3645" spans="1:7" ht="20" customHeight="1">
      <c r="A3645" s="20" t="s">
        <v>3649</v>
      </c>
      <c r="B3645" s="5">
        <v>959.93825090125495</v>
      </c>
      <c r="C3645" s="6">
        <v>917.52291348969504</v>
      </c>
      <c r="D3645" s="6">
        <v>1012.70144460955</v>
      </c>
      <c r="E3645" s="6">
        <v>777.25778097396994</v>
      </c>
      <c r="F3645" s="6">
        <v>912.07142278870401</v>
      </c>
      <c r="G3645" s="6">
        <v>888.60467564150201</v>
      </c>
    </row>
    <row r="3646" spans="1:7" ht="20" customHeight="1">
      <c r="A3646" s="20" t="s">
        <v>3650</v>
      </c>
      <c r="B3646" s="8">
        <v>7139.1211876467496</v>
      </c>
      <c r="C3646" s="6">
        <v>7053.5989904942398</v>
      </c>
      <c r="D3646" s="6">
        <v>6278.7489565791902</v>
      </c>
      <c r="E3646" s="9">
        <v>7065.6197771085999</v>
      </c>
      <c r="F3646" s="6">
        <v>7023.1316430074403</v>
      </c>
      <c r="G3646" s="7">
        <v>6823.8647991117396</v>
      </c>
    </row>
    <row r="3647" spans="1:7" ht="20" customHeight="1">
      <c r="A3647" s="20" t="s">
        <v>3651</v>
      </c>
      <c r="B3647" s="11">
        <v>12301.306606829001</v>
      </c>
      <c r="C3647" s="9">
        <v>13092.2590544616</v>
      </c>
      <c r="D3647" s="6">
        <v>8261.7148328813091</v>
      </c>
      <c r="E3647" s="6">
        <v>8621.1254763571396</v>
      </c>
      <c r="F3647" s="6">
        <v>8510.2441122356304</v>
      </c>
      <c r="G3647" s="7">
        <v>8622.9250850416593</v>
      </c>
    </row>
    <row r="3648" spans="1:7" ht="20" customHeight="1">
      <c r="A3648" s="20" t="s">
        <v>3652</v>
      </c>
      <c r="B3648" s="5">
        <v>33.564274507036899</v>
      </c>
      <c r="C3648" s="6">
        <v>32.849585791606401</v>
      </c>
      <c r="D3648" s="6">
        <v>22.182984024780598</v>
      </c>
      <c r="E3648" s="6">
        <v>21.783020613283199</v>
      </c>
      <c r="F3648" s="6">
        <v>19.077191114106402</v>
      </c>
      <c r="G3648" s="6">
        <v>18.209112205768498</v>
      </c>
    </row>
    <row r="3649" spans="1:7" ht="20" customHeight="1">
      <c r="A3649" s="20" t="s">
        <v>3653</v>
      </c>
      <c r="B3649" s="8">
        <v>9481.9075482379194</v>
      </c>
      <c r="C3649" s="6">
        <v>9860.5394591701206</v>
      </c>
      <c r="D3649" s="6">
        <v>8214.4554321328706</v>
      </c>
      <c r="E3649" s="6">
        <v>7464.6451092519201</v>
      </c>
      <c r="F3649" s="6">
        <v>7840.7255478977104</v>
      </c>
      <c r="G3649" s="7">
        <v>7781.6641011351603</v>
      </c>
    </row>
    <row r="3650" spans="1:7" ht="20" customHeight="1">
      <c r="A3650" s="20" t="s">
        <v>3654</v>
      </c>
      <c r="B3650" s="8">
        <v>2925.6859278633801</v>
      </c>
      <c r="C3650" s="12">
        <v>2831.8608441040001</v>
      </c>
      <c r="D3650" s="6">
        <v>3259.9341740764498</v>
      </c>
      <c r="E3650" s="6">
        <v>3315.96981972207</v>
      </c>
      <c r="F3650" s="6">
        <v>3413.9087717529401</v>
      </c>
      <c r="G3650" s="7">
        <v>3254.8788067811201</v>
      </c>
    </row>
    <row r="3651" spans="1:7" ht="20" customHeight="1">
      <c r="A3651" s="20" t="s">
        <v>3655</v>
      </c>
      <c r="B3651" s="8">
        <v>1827.0153423330401</v>
      </c>
      <c r="C3651" s="6">
        <v>1778.40861009731</v>
      </c>
      <c r="D3651" s="9">
        <v>1746.6688725598999</v>
      </c>
      <c r="E3651" s="6">
        <v>1631.7462713950399</v>
      </c>
      <c r="F3651" s="6">
        <v>1602.4840535849301</v>
      </c>
      <c r="G3651" s="9">
        <v>1596.9391404459</v>
      </c>
    </row>
    <row r="3652" spans="1:7" ht="20" customHeight="1">
      <c r="A3652" s="20" t="s">
        <v>3656</v>
      </c>
      <c r="B3652" s="8">
        <v>6093.0346321774296</v>
      </c>
      <c r="C3652" s="6">
        <v>6309.3859606637097</v>
      </c>
      <c r="D3652" s="6">
        <v>5622.9042114987196</v>
      </c>
      <c r="E3652" s="6">
        <v>5540.8083341787697</v>
      </c>
      <c r="F3652" s="6">
        <v>5499.6816668952297</v>
      </c>
      <c r="G3652" s="7">
        <v>5175.9401444896903</v>
      </c>
    </row>
    <row r="3653" spans="1:7" ht="20" customHeight="1">
      <c r="A3653" s="20" t="s">
        <v>3657</v>
      </c>
      <c r="B3653" s="8">
        <v>1768.8372665208401</v>
      </c>
      <c r="C3653" s="6">
        <v>1717.24041586466</v>
      </c>
      <c r="D3653" s="9">
        <v>2062.0530367382999</v>
      </c>
      <c r="E3653" s="6">
        <v>2167.41055102168</v>
      </c>
      <c r="F3653" s="6">
        <v>2031.26663481628</v>
      </c>
      <c r="G3653" s="7">
        <v>2138.6602285675099</v>
      </c>
    </row>
    <row r="3654" spans="1:7" ht="20" customHeight="1">
      <c r="A3654" s="20" t="s">
        <v>3658</v>
      </c>
      <c r="B3654" s="10">
        <v>2301.3904220324998</v>
      </c>
      <c r="C3654" s="6">
        <v>2354.9754779568798</v>
      </c>
      <c r="D3654" s="6">
        <v>2460.3822716180498</v>
      </c>
      <c r="E3654" s="6">
        <v>2692.18332034169</v>
      </c>
      <c r="F3654" s="6">
        <v>2629.9270607303802</v>
      </c>
      <c r="G3654" s="7">
        <v>2592.97757810143</v>
      </c>
    </row>
    <row r="3655" spans="1:7" ht="20" customHeight="1">
      <c r="A3655" s="20" t="s">
        <v>3659</v>
      </c>
      <c r="B3655" s="8">
        <v>4102.6731539101402</v>
      </c>
      <c r="C3655" s="6">
        <v>4486.8003213983702</v>
      </c>
      <c r="D3655" s="6">
        <v>3295.6198440293501</v>
      </c>
      <c r="E3655" s="6">
        <v>3119.9226342025199</v>
      </c>
      <c r="F3655" s="6">
        <v>3065.0687056664201</v>
      </c>
      <c r="G3655" s="7">
        <v>2840.62150409988</v>
      </c>
    </row>
    <row r="3656" spans="1:7" ht="20" customHeight="1">
      <c r="A3656" s="20" t="s">
        <v>3660</v>
      </c>
      <c r="B3656" s="8">
        <v>3733.4661343327398</v>
      </c>
      <c r="C3656" s="6">
        <v>3402.7639902753599</v>
      </c>
      <c r="D3656" s="6">
        <v>4378.7281509784198</v>
      </c>
      <c r="E3656" s="6">
        <v>3987.2829095314401</v>
      </c>
      <c r="F3656" s="6">
        <v>4012.56919766704</v>
      </c>
      <c r="G3656" s="7">
        <v>4241.81268833377</v>
      </c>
    </row>
    <row r="3657" spans="1:7" ht="20" customHeight="1">
      <c r="A3657" s="20" t="s">
        <v>3661</v>
      </c>
      <c r="B3657" s="5">
        <v>5.5940457511728097</v>
      </c>
      <c r="C3657" s="6">
        <v>5.6637216882079997</v>
      </c>
      <c r="D3657" s="6">
        <v>9.6447756629480708</v>
      </c>
      <c r="E3657" s="6">
        <v>16.832334110264298</v>
      </c>
      <c r="F3657" s="6">
        <v>14.5350027536048</v>
      </c>
      <c r="G3657" s="6">
        <v>9.1045561028842403</v>
      </c>
    </row>
    <row r="3658" spans="1:7" ht="20" customHeight="1">
      <c r="A3658" s="20" t="s">
        <v>3662</v>
      </c>
      <c r="B3658" s="8">
        <v>664.57263523933</v>
      </c>
      <c r="C3658" s="6">
        <v>646.79701679335301</v>
      </c>
      <c r="D3658" s="6">
        <v>706.96205609409299</v>
      </c>
      <c r="E3658" s="6">
        <v>606.95416527011901</v>
      </c>
      <c r="F3658" s="6">
        <v>575.94948411159203</v>
      </c>
      <c r="G3658" s="6">
        <v>621.84118182699399</v>
      </c>
    </row>
    <row r="3659" spans="1:7" ht="20" customHeight="1">
      <c r="A3659" s="20" t="s">
        <v>3663</v>
      </c>
      <c r="B3659" s="8">
        <v>1086.3636848777601</v>
      </c>
      <c r="C3659" s="6">
        <v>1025.1336255656499</v>
      </c>
      <c r="D3659" s="6">
        <v>1071.53457615353</v>
      </c>
      <c r="E3659" s="6">
        <v>1024.7921061249201</v>
      </c>
      <c r="F3659" s="6">
        <v>1031.9851955059401</v>
      </c>
      <c r="G3659" s="6">
        <v>995.12798204524802</v>
      </c>
    </row>
    <row r="3660" spans="1:7" ht="20" customHeight="1">
      <c r="A3660" s="20" t="s">
        <v>3664</v>
      </c>
      <c r="B3660" s="8">
        <v>1589.8278024833101</v>
      </c>
      <c r="C3660" s="6">
        <v>1586.9748170358801</v>
      </c>
      <c r="D3660" s="6">
        <v>1636.71843000229</v>
      </c>
      <c r="E3660" s="6">
        <v>1634.7166832968501</v>
      </c>
      <c r="F3660" s="6">
        <v>1640.63843581315</v>
      </c>
      <c r="G3660" s="7">
        <v>1687.9847014747399</v>
      </c>
    </row>
    <row r="3661" spans="1:7" ht="20" customHeight="1">
      <c r="A3661" s="20" t="s">
        <v>3665</v>
      </c>
      <c r="B3661" s="5">
        <v>3.35642745070369</v>
      </c>
      <c r="C3661" s="6">
        <v>1.1327443376416</v>
      </c>
      <c r="D3661" s="6">
        <v>6.7513429640636504</v>
      </c>
      <c r="E3661" s="6">
        <v>15.8421968096605</v>
      </c>
      <c r="F3661" s="6">
        <v>8.1759390489027197</v>
      </c>
      <c r="G3661" s="6">
        <v>14.567289764614801</v>
      </c>
    </row>
    <row r="3662" spans="1:7" ht="20" customHeight="1">
      <c r="A3662" s="20" t="s">
        <v>3666</v>
      </c>
      <c r="B3662" s="8">
        <v>1692.75824430489</v>
      </c>
      <c r="C3662" s="6">
        <v>1550.7269982313501</v>
      </c>
      <c r="D3662" s="6">
        <v>2469.0625697147102</v>
      </c>
      <c r="E3662" s="9">
        <v>3270.4235038943002</v>
      </c>
      <c r="F3662" s="6">
        <v>2817.97365885514</v>
      </c>
      <c r="G3662" s="7">
        <v>2743.2027537990198</v>
      </c>
    </row>
    <row r="3663" spans="1:7" ht="20" customHeight="1">
      <c r="A3663" s="20" t="s">
        <v>3667</v>
      </c>
      <c r="B3663" s="8">
        <v>7454.6253680128902</v>
      </c>
      <c r="C3663" s="6">
        <v>7131.7583497915102</v>
      </c>
      <c r="D3663" s="9">
        <v>8226.9936404947002</v>
      </c>
      <c r="E3663" s="6">
        <v>7678.5147661823403</v>
      </c>
      <c r="F3663" s="6">
        <v>7658.1295758055503</v>
      </c>
      <c r="G3663" s="7">
        <v>8044.7857725085196</v>
      </c>
    </row>
    <row r="3664" spans="1:7" ht="20" customHeight="1">
      <c r="A3664" s="20" t="s">
        <v>3668</v>
      </c>
      <c r="B3664" s="5">
        <v>10.069282352111101</v>
      </c>
      <c r="C3664" s="6">
        <v>11.327443376415999</v>
      </c>
      <c r="D3664" s="6">
        <v>25.076416723665002</v>
      </c>
      <c r="E3664" s="6">
        <v>26.733707116302199</v>
      </c>
      <c r="F3664" s="6">
        <v>21.8025041304073</v>
      </c>
      <c r="G3664" s="6">
        <v>18.209112205768498</v>
      </c>
    </row>
    <row r="3665" spans="1:7" ht="20" customHeight="1">
      <c r="A3665" s="20" t="s">
        <v>3669</v>
      </c>
      <c r="B3665" s="8">
        <v>3309.4374663938402</v>
      </c>
      <c r="C3665" s="6">
        <v>3642.9057898553801</v>
      </c>
      <c r="D3665" s="6">
        <v>3373.7425268992301</v>
      </c>
      <c r="E3665" s="6">
        <v>4019.9574404513601</v>
      </c>
      <c r="F3665" s="6">
        <v>3811.8044721328702</v>
      </c>
      <c r="G3665" s="7">
        <v>3607.2251279627399</v>
      </c>
    </row>
    <row r="3666" spans="1:7" ht="20" customHeight="1">
      <c r="A3666" s="20" t="s">
        <v>3670</v>
      </c>
      <c r="B3666" s="5">
        <v>61.534503262900998</v>
      </c>
      <c r="C3666" s="6">
        <v>79.292103634911896</v>
      </c>
      <c r="D3666" s="6">
        <v>99.341189328365104</v>
      </c>
      <c r="E3666" s="6">
        <v>133.66853558151101</v>
      </c>
      <c r="F3666" s="6">
        <v>113.554709012538</v>
      </c>
      <c r="G3666" s="6">
        <v>111.986040065476</v>
      </c>
    </row>
    <row r="3667" spans="1:7" ht="20" customHeight="1">
      <c r="A3667" s="20" t="s">
        <v>3671</v>
      </c>
      <c r="B3667" s="8">
        <v>8923.6217822708695</v>
      </c>
      <c r="C3667" s="6">
        <v>9826.5571290408698</v>
      </c>
      <c r="D3667" s="6">
        <v>6898.9080317067501</v>
      </c>
      <c r="E3667" s="6">
        <v>6732.9336441057303</v>
      </c>
      <c r="F3667" s="6">
        <v>7056.74383687515</v>
      </c>
      <c r="G3667" s="7">
        <v>6671.8187121935698</v>
      </c>
    </row>
    <row r="3668" spans="1:7" ht="20" customHeight="1">
      <c r="A3668" s="20" t="s">
        <v>3672</v>
      </c>
      <c r="B3668" s="8">
        <v>6225.0541119051104</v>
      </c>
      <c r="C3668" s="6">
        <v>6370.5541548963502</v>
      </c>
      <c r="D3668" s="6">
        <v>6682.86505685672</v>
      </c>
      <c r="E3668" s="6">
        <v>6995.3200287657301</v>
      </c>
      <c r="F3668" s="6">
        <v>7083.9969670381597</v>
      </c>
      <c r="G3668" s="7">
        <v>7136.1510734406702</v>
      </c>
    </row>
    <row r="3669" spans="1:7" ht="20" customHeight="1">
      <c r="A3669" s="20" t="s">
        <v>3673</v>
      </c>
      <c r="B3669" s="8">
        <v>1565.2140011781501</v>
      </c>
      <c r="C3669" s="6">
        <v>1583.5765840229601</v>
      </c>
      <c r="D3669" s="9">
        <v>1578.8497760246</v>
      </c>
      <c r="E3669" s="6">
        <v>1670.36162611858</v>
      </c>
      <c r="F3669" s="6">
        <v>1600.66717824073</v>
      </c>
      <c r="G3669" s="7">
        <v>1555.96863798292</v>
      </c>
    </row>
    <row r="3670" spans="1:7" ht="20" customHeight="1">
      <c r="A3670" s="20" t="s">
        <v>3674</v>
      </c>
      <c r="B3670" s="8">
        <v>3350.8334049525201</v>
      </c>
      <c r="C3670" s="6">
        <v>3265.7019254207298</v>
      </c>
      <c r="D3670" s="6">
        <v>4500.25232433157</v>
      </c>
      <c r="E3670" s="6">
        <v>4391.25892817778</v>
      </c>
      <c r="F3670" s="6">
        <v>4626.6730640068399</v>
      </c>
      <c r="G3670" s="7">
        <v>4597.8008319565397</v>
      </c>
    </row>
    <row r="3671" spans="1:7" ht="20" customHeight="1">
      <c r="A3671" s="20" t="s">
        <v>3675</v>
      </c>
      <c r="B3671" s="5">
        <v>874.90875548342797</v>
      </c>
      <c r="C3671" s="6">
        <v>903.92998143799605</v>
      </c>
      <c r="D3671" s="6">
        <v>802.44533515727903</v>
      </c>
      <c r="E3671" s="6">
        <v>764.38599606612104</v>
      </c>
      <c r="F3671" s="6">
        <v>717.66576095923904</v>
      </c>
      <c r="G3671" s="7">
        <v>756.58861214967999</v>
      </c>
    </row>
    <row r="3672" spans="1:7" ht="20" customHeight="1">
      <c r="A3672" s="20" t="s">
        <v>3676</v>
      </c>
      <c r="B3672" s="11">
        <v>165458.447609889</v>
      </c>
      <c r="C3672" s="12">
        <v>181563.05890322101</v>
      </c>
      <c r="D3672" s="9">
        <v>96324.303500994894</v>
      </c>
      <c r="E3672" s="9">
        <v>73473.138391303801</v>
      </c>
      <c r="F3672" s="9">
        <v>78737.018353949505</v>
      </c>
      <c r="G3672" s="9">
        <v>79692.179568545806</v>
      </c>
    </row>
    <row r="3673" spans="1:7" ht="20" customHeight="1">
      <c r="A3673" s="20" t="s">
        <v>3677</v>
      </c>
      <c r="B3673" s="8">
        <v>1653.5999240466799</v>
      </c>
      <c r="C3673" s="6">
        <v>1472.5676389340799</v>
      </c>
      <c r="D3673" s="6">
        <v>1704.23185964292</v>
      </c>
      <c r="E3673" s="9">
        <v>1571.3478960581999</v>
      </c>
      <c r="F3673" s="6">
        <v>1726.9400146626699</v>
      </c>
      <c r="G3673" s="7">
        <v>1628.80508680599</v>
      </c>
    </row>
    <row r="3674" spans="1:7" ht="20" customHeight="1">
      <c r="A3674" s="20" t="s">
        <v>3678</v>
      </c>
      <c r="B3674" s="8">
        <v>1183.7000809481699</v>
      </c>
      <c r="C3674" s="6">
        <v>1199.5762535624499</v>
      </c>
      <c r="D3674" s="6">
        <v>1005.95010164548</v>
      </c>
      <c r="E3674" s="6">
        <v>1001.02881091043</v>
      </c>
      <c r="F3674" s="6">
        <v>1015.63331740814</v>
      </c>
      <c r="G3674" s="7">
        <v>1015.1580054715899</v>
      </c>
    </row>
    <row r="3675" spans="1:7" ht="20" customHeight="1">
      <c r="A3675" s="20" t="s">
        <v>3679</v>
      </c>
      <c r="B3675" s="8">
        <v>4558.0284780556103</v>
      </c>
      <c r="C3675" s="6">
        <v>4917.2431697021802</v>
      </c>
      <c r="D3675" s="6">
        <v>4163.6496536946797</v>
      </c>
      <c r="E3675" s="9">
        <v>3795.1962732143002</v>
      </c>
      <c r="F3675" s="6">
        <v>3490.2175362093599</v>
      </c>
      <c r="G3675" s="7">
        <v>3730.1366353516701</v>
      </c>
    </row>
    <row r="3676" spans="1:7" ht="20" customHeight="1">
      <c r="A3676" s="20" t="s">
        <v>3680</v>
      </c>
      <c r="B3676" s="10">
        <v>21165.631504137498</v>
      </c>
      <c r="C3676" s="9">
        <v>22361.505969382801</v>
      </c>
      <c r="D3676" s="9">
        <v>15308.1879322312</v>
      </c>
      <c r="E3676" s="9">
        <v>17128.385163144801</v>
      </c>
      <c r="F3676" s="9">
        <v>16322.808092298201</v>
      </c>
      <c r="G3676" s="9">
        <v>15459.5362626974</v>
      </c>
    </row>
    <row r="3677" spans="1:7" ht="20" customHeight="1">
      <c r="A3677" s="20" t="s">
        <v>3681</v>
      </c>
      <c r="B3677" s="5">
        <v>476.61269799992402</v>
      </c>
      <c r="C3677" s="6">
        <v>483.68183217296303</v>
      </c>
      <c r="D3677" s="6">
        <v>488.99012611146702</v>
      </c>
      <c r="E3677" s="6">
        <v>483.18700269464603</v>
      </c>
      <c r="F3677" s="6">
        <v>504.18290801566798</v>
      </c>
      <c r="G3677" s="6">
        <v>465.24281685738498</v>
      </c>
    </row>
    <row r="3678" spans="1:7" ht="20" customHeight="1">
      <c r="A3678" s="20" t="s">
        <v>3682</v>
      </c>
      <c r="B3678" s="8">
        <v>8990.7503312849494</v>
      </c>
      <c r="C3678" s="6">
        <v>8684.7508366981401</v>
      </c>
      <c r="D3678" s="6">
        <v>7943.4372360040297</v>
      </c>
      <c r="E3678" s="6">
        <v>7678.5147661823403</v>
      </c>
      <c r="F3678" s="6">
        <v>7979.7165117290597</v>
      </c>
      <c r="G3678" s="9">
        <v>7645.0957595918999</v>
      </c>
    </row>
    <row r="3679" spans="1:7" ht="20" customHeight="1">
      <c r="A3679" s="20" t="s">
        <v>3683</v>
      </c>
      <c r="B3679" s="5">
        <v>846.93852672756395</v>
      </c>
      <c r="C3679" s="6">
        <v>823.50513346544199</v>
      </c>
      <c r="D3679" s="6">
        <v>680.92116180413302</v>
      </c>
      <c r="E3679" s="6">
        <v>715.86926833653501</v>
      </c>
      <c r="F3679" s="6">
        <v>738.55982741754599</v>
      </c>
      <c r="G3679" s="6">
        <v>696.498541870645</v>
      </c>
    </row>
    <row r="3680" spans="1:7" ht="20" customHeight="1">
      <c r="A3680" s="20" t="s">
        <v>3684</v>
      </c>
      <c r="B3680" s="8">
        <v>1654.7187331969201</v>
      </c>
      <c r="C3680" s="6">
        <v>1657.20496596966</v>
      </c>
      <c r="D3680" s="9">
        <v>1486.2599296603</v>
      </c>
      <c r="E3680" s="6">
        <v>1455.50183188756</v>
      </c>
      <c r="F3680" s="6">
        <v>1555.24529463572</v>
      </c>
      <c r="G3680" s="9">
        <v>1565.0731940858</v>
      </c>
    </row>
    <row r="3681" spans="1:7" ht="20" customHeight="1">
      <c r="A3681" s="20" t="s">
        <v>3685</v>
      </c>
      <c r="B3681" s="8">
        <v>3237.8336807788301</v>
      </c>
      <c r="C3681" s="6">
        <v>3204.5337311880799</v>
      </c>
      <c r="D3681" s="6">
        <v>3054.5004524556498</v>
      </c>
      <c r="E3681" s="6">
        <v>3607.07018609958</v>
      </c>
      <c r="F3681" s="6">
        <v>3780.9175912814599</v>
      </c>
      <c r="G3681" s="7">
        <v>3677.3302099549501</v>
      </c>
    </row>
    <row r="3682" spans="1:7" ht="20" customHeight="1">
      <c r="A3682" s="20" t="s">
        <v>3686</v>
      </c>
      <c r="B3682" s="8">
        <v>1752.0551292673299</v>
      </c>
      <c r="C3682" s="6">
        <v>1634.55007921683</v>
      </c>
      <c r="D3682" s="6">
        <v>2101.5966169563799</v>
      </c>
      <c r="E3682" s="9">
        <v>1935.7184226804</v>
      </c>
      <c r="F3682" s="6">
        <v>1975.8519368181601</v>
      </c>
      <c r="G3682" s="7">
        <v>2031.2264665534699</v>
      </c>
    </row>
    <row r="3683" spans="1:7" ht="20" customHeight="1">
      <c r="A3683" s="20" t="s">
        <v>3687</v>
      </c>
      <c r="B3683" s="8">
        <v>1023.71037246463</v>
      </c>
      <c r="C3683" s="6">
        <v>1085.16907546065</v>
      </c>
      <c r="D3683" s="6">
        <v>992.44741571735597</v>
      </c>
      <c r="E3683" s="9">
        <v>1020.8315569225</v>
      </c>
      <c r="F3683" s="6">
        <v>1064.68895170155</v>
      </c>
      <c r="G3683" s="7">
        <v>1063.4121528168801</v>
      </c>
    </row>
    <row r="3684" spans="1:7" ht="20" customHeight="1">
      <c r="A3684" s="20" t="s">
        <v>3688</v>
      </c>
      <c r="B3684" s="8">
        <v>1325.78884302796</v>
      </c>
      <c r="C3684" s="6">
        <v>1292.46128924906</v>
      </c>
      <c r="D3684" s="6">
        <v>1360.8778460419701</v>
      </c>
      <c r="E3684" s="6">
        <v>1259.4546463680099</v>
      </c>
      <c r="F3684" s="9">
        <v>1194.5955388119</v>
      </c>
      <c r="G3684" s="7">
        <v>1286.47377733754</v>
      </c>
    </row>
    <row r="3685" spans="1:7" ht="20" customHeight="1">
      <c r="A3685" s="20" t="s">
        <v>3689</v>
      </c>
      <c r="B3685" s="8">
        <v>2074.2721645348802</v>
      </c>
      <c r="C3685" s="9">
        <v>2284.7453290231001</v>
      </c>
      <c r="D3685" s="6">
        <v>2083.2715431967799</v>
      </c>
      <c r="E3685" s="6">
        <v>1960.47185519549</v>
      </c>
      <c r="F3685" s="6">
        <v>1984.93631353916</v>
      </c>
      <c r="G3685" s="7">
        <v>1851.8667113266499</v>
      </c>
    </row>
    <row r="3686" spans="1:7" ht="20" customHeight="1">
      <c r="A3686" s="20" t="s">
        <v>3690</v>
      </c>
      <c r="B3686" s="8">
        <v>5233.78920479729</v>
      </c>
      <c r="C3686" s="6">
        <v>5160.7832022951297</v>
      </c>
      <c r="D3686" s="6">
        <v>5803.2615163958499</v>
      </c>
      <c r="E3686" s="6">
        <v>5540.8083341787697</v>
      </c>
      <c r="F3686" s="6">
        <v>5486.9635394858296</v>
      </c>
      <c r="G3686" s="7">
        <v>5251.50796014363</v>
      </c>
    </row>
    <row r="3687" spans="1:7" ht="20" customHeight="1">
      <c r="A3687" s="20" t="s">
        <v>3691</v>
      </c>
      <c r="B3687" s="8">
        <v>1661.4315880983299</v>
      </c>
      <c r="C3687" s="6">
        <v>1806.7272185383499</v>
      </c>
      <c r="D3687" s="6">
        <v>1947.2802063492099</v>
      </c>
      <c r="E3687" s="6">
        <v>2113.9431367890802</v>
      </c>
      <c r="F3687" s="6">
        <v>2162.0816595987199</v>
      </c>
      <c r="G3687" s="7">
        <v>2242.4521681403899</v>
      </c>
    </row>
    <row r="3688" spans="1:7" ht="20" customHeight="1">
      <c r="A3688" s="20" t="s">
        <v>3692</v>
      </c>
      <c r="B3688" s="5">
        <v>110.762105873222</v>
      </c>
      <c r="C3688" s="6">
        <v>143.85853088048299</v>
      </c>
      <c r="D3688" s="6">
        <v>89.696413665416998</v>
      </c>
      <c r="E3688" s="6">
        <v>117.82633877185</v>
      </c>
      <c r="F3688" s="6">
        <v>117.18845970093901</v>
      </c>
      <c r="G3688" s="6">
        <v>116.53831811691801</v>
      </c>
    </row>
    <row r="3689" spans="1:7" ht="20" customHeight="1">
      <c r="A3689" s="20" t="s">
        <v>3693</v>
      </c>
      <c r="B3689" s="5">
        <v>928.61159469468703</v>
      </c>
      <c r="C3689" s="6">
        <v>1009.27520483866</v>
      </c>
      <c r="D3689" s="6">
        <v>867.06533209903102</v>
      </c>
      <c r="E3689" s="6">
        <v>969.34441729110404</v>
      </c>
      <c r="F3689" s="6">
        <v>1071.04801540626</v>
      </c>
      <c r="G3689" s="7">
        <v>872.21647465630997</v>
      </c>
    </row>
    <row r="3690" spans="1:7" ht="20" customHeight="1">
      <c r="A3690" s="20" t="s">
        <v>3694</v>
      </c>
      <c r="B3690" s="5">
        <v>623.17669668065196</v>
      </c>
      <c r="C3690" s="6">
        <v>653.59348281920302</v>
      </c>
      <c r="D3690" s="6">
        <v>801.48085759098399</v>
      </c>
      <c r="E3690" s="6">
        <v>794.09011508423396</v>
      </c>
      <c r="F3690" s="6">
        <v>881.18454193729303</v>
      </c>
      <c r="G3690" s="6">
        <v>847.63417317852304</v>
      </c>
    </row>
    <row r="3691" spans="1:7" ht="20" customHeight="1">
      <c r="A3691" s="20" t="s">
        <v>3695</v>
      </c>
      <c r="B3691" s="8">
        <v>2285.7270939292098</v>
      </c>
      <c r="C3691" s="6">
        <v>2217.9134131022502</v>
      </c>
      <c r="D3691" s="6">
        <v>2025.40288921909</v>
      </c>
      <c r="E3691" s="6">
        <v>2071.3672328631201</v>
      </c>
      <c r="F3691" s="6">
        <v>2004.01350465327</v>
      </c>
      <c r="G3691" s="7">
        <v>2057.6296792518401</v>
      </c>
    </row>
    <row r="3692" spans="1:7" ht="20" customHeight="1">
      <c r="A3692" s="20" t="s">
        <v>3696</v>
      </c>
      <c r="B3692" s="8">
        <v>3204.2694062717901</v>
      </c>
      <c r="C3692" s="9">
        <v>3115.0469285144</v>
      </c>
      <c r="D3692" s="6">
        <v>4000.6529449908599</v>
      </c>
      <c r="E3692" s="6">
        <v>3839.7524517414699</v>
      </c>
      <c r="F3692" s="6">
        <v>3969.87262707832</v>
      </c>
      <c r="G3692" s="7">
        <v>3884.91408910071</v>
      </c>
    </row>
    <row r="3693" spans="1:7" ht="20" customHeight="1">
      <c r="A3693" s="20" t="s">
        <v>3697</v>
      </c>
      <c r="B3693" s="10">
        <v>4942.8988257362998</v>
      </c>
      <c r="C3693" s="9">
        <v>5244.6062832806001</v>
      </c>
      <c r="D3693" s="6">
        <v>5024.9281203959399</v>
      </c>
      <c r="E3693" s="6">
        <v>4792.2645349223103</v>
      </c>
      <c r="F3693" s="6">
        <v>4637.5743160720403</v>
      </c>
      <c r="G3693" s="7">
        <v>4551.3675958318299</v>
      </c>
    </row>
    <row r="3694" spans="1:7" ht="20" customHeight="1">
      <c r="A3694" s="20" t="s">
        <v>3698</v>
      </c>
      <c r="B3694" s="5">
        <v>68.247358164308295</v>
      </c>
      <c r="C3694" s="6">
        <v>63.433682907929501</v>
      </c>
      <c r="D3694" s="6">
        <v>99.341189328365104</v>
      </c>
      <c r="E3694" s="6">
        <v>106.93482846520899</v>
      </c>
      <c r="F3694" s="6">
        <v>98.111268586832693</v>
      </c>
      <c r="G3694" s="6">
        <v>97.418750300861404</v>
      </c>
    </row>
    <row r="3695" spans="1:7" ht="20" customHeight="1">
      <c r="A3695" s="20" t="s">
        <v>3699</v>
      </c>
      <c r="B3695" s="8">
        <v>2444.59799326252</v>
      </c>
      <c r="C3695" s="9">
        <v>2339.1170572299002</v>
      </c>
      <c r="D3695" s="6">
        <v>2471.9560024135899</v>
      </c>
      <c r="E3695" s="6">
        <v>2540.6923133493101</v>
      </c>
      <c r="F3695" s="6">
        <v>2647.1873765002802</v>
      </c>
      <c r="G3695" s="7">
        <v>2567.48482101336</v>
      </c>
    </row>
    <row r="3696" spans="1:7" ht="20" customHeight="1">
      <c r="A3696" s="20" t="s">
        <v>3700</v>
      </c>
      <c r="B3696" s="5">
        <v>168.94018168541899</v>
      </c>
      <c r="C3696" s="6">
        <v>185.77007137322201</v>
      </c>
      <c r="D3696" s="6">
        <v>231.47461591075401</v>
      </c>
      <c r="E3696" s="6">
        <v>331.695995702267</v>
      </c>
      <c r="F3696" s="6">
        <v>308.86880851410302</v>
      </c>
      <c r="G3696" s="6">
        <v>353.25677679190898</v>
      </c>
    </row>
    <row r="3697" spans="1:7" ht="20" customHeight="1">
      <c r="A3697" s="20" t="s">
        <v>3701</v>
      </c>
      <c r="B3697" s="8">
        <v>6890.7455562946698</v>
      </c>
      <c r="C3697" s="6">
        <v>7549.7410103812599</v>
      </c>
      <c r="D3697" s="6">
        <v>7083.1232468690596</v>
      </c>
      <c r="E3697" s="6">
        <v>7558.7081528092804</v>
      </c>
      <c r="F3697" s="6">
        <v>8030.5890213666698</v>
      </c>
      <c r="G3697" s="9">
        <v>8006.5466368764</v>
      </c>
    </row>
    <row r="3698" spans="1:7" ht="20" customHeight="1">
      <c r="A3698" s="20" t="s">
        <v>3702</v>
      </c>
      <c r="B3698" s="8">
        <v>2927.92354616385</v>
      </c>
      <c r="C3698" s="6">
        <v>2840.9227988051298</v>
      </c>
      <c r="D3698" s="6">
        <v>2991.8094106464901</v>
      </c>
      <c r="E3698" s="9">
        <v>3141.7056548157998</v>
      </c>
      <c r="F3698" s="9">
        <v>2998.7527556031</v>
      </c>
      <c r="G3698" s="7">
        <v>3133.7882106127599</v>
      </c>
    </row>
    <row r="3699" spans="1:7" ht="20" customHeight="1">
      <c r="A3699" s="20" t="s">
        <v>3703</v>
      </c>
      <c r="B3699" s="10">
        <v>11847.070091833801</v>
      </c>
      <c r="C3699" s="9">
        <v>12056.9307298572</v>
      </c>
      <c r="D3699" s="6">
        <v>8937.8136068539698</v>
      </c>
      <c r="E3699" s="9">
        <v>7720.1005328076999</v>
      </c>
      <c r="F3699" s="6">
        <v>8776.4163501610201</v>
      </c>
      <c r="G3699" s="7">
        <v>8917.9127027751092</v>
      </c>
    </row>
    <row r="3700" spans="1:7" ht="20" customHeight="1">
      <c r="A3700" s="20" t="s">
        <v>3704</v>
      </c>
      <c r="B3700" s="8">
        <v>2407.6772913047798</v>
      </c>
      <c r="C3700" s="6">
        <v>2412.74543917661</v>
      </c>
      <c r="D3700" s="6">
        <v>2633.9882335511202</v>
      </c>
      <c r="E3700" s="6">
        <v>2393.16185555934</v>
      </c>
      <c r="F3700" s="6">
        <v>2440.9720249335101</v>
      </c>
      <c r="G3700" s="7">
        <v>2468.2451594919198</v>
      </c>
    </row>
    <row r="3701" spans="1:7" ht="20" customHeight="1">
      <c r="A3701" s="20" t="s">
        <v>3705</v>
      </c>
      <c r="B3701" s="5">
        <v>2.2376183004691299</v>
      </c>
      <c r="C3701" s="6">
        <v>3.3982330129248002</v>
      </c>
      <c r="D3701" s="6">
        <v>1.9289551325896099</v>
      </c>
      <c r="E3701" s="6">
        <v>1.98027460120757</v>
      </c>
      <c r="F3701" s="6">
        <v>0.90843767210030202</v>
      </c>
      <c r="G3701" s="6">
        <v>1.8209112205768501</v>
      </c>
    </row>
    <row r="3702" spans="1:7" ht="20" customHeight="1">
      <c r="A3702" s="20" t="s">
        <v>3706</v>
      </c>
      <c r="B3702" s="8">
        <v>5061.4925956611596</v>
      </c>
      <c r="C3702" s="6">
        <v>4683.8978361480104</v>
      </c>
      <c r="D3702" s="6">
        <v>5053.8624473847904</v>
      </c>
      <c r="E3702" s="6">
        <v>5713.0922244838303</v>
      </c>
      <c r="F3702" s="6">
        <v>5764.0370294764198</v>
      </c>
      <c r="G3702" s="7">
        <v>5856.9609409854302</v>
      </c>
    </row>
    <row r="3703" spans="1:7" ht="20" customHeight="1">
      <c r="A3703" s="20" t="s">
        <v>3707</v>
      </c>
      <c r="B3703" s="10">
        <v>31071.567720314299</v>
      </c>
      <c r="C3703" s="9">
        <v>26565.120206370801</v>
      </c>
      <c r="D3703" s="9">
        <v>28294.8783623907</v>
      </c>
      <c r="E3703" s="9">
        <v>27694.1402978878</v>
      </c>
      <c r="F3703" s="9">
        <v>29195.369905959498</v>
      </c>
      <c r="G3703" s="9">
        <v>32359.413300871201</v>
      </c>
    </row>
    <row r="3704" spans="1:7" ht="20" customHeight="1">
      <c r="A3704" s="20" t="s">
        <v>3708</v>
      </c>
      <c r="B3704" s="8">
        <v>3886.7429879148699</v>
      </c>
      <c r="C3704" s="6">
        <v>3892.1095441365301</v>
      </c>
      <c r="D3704" s="6">
        <v>4334.3621829288604</v>
      </c>
      <c r="E3704" s="9">
        <v>4003.1251063411</v>
      </c>
      <c r="F3704" s="6">
        <v>4134.2998457284802</v>
      </c>
      <c r="G3704" s="7">
        <v>4267.30544542184</v>
      </c>
    </row>
    <row r="3705" spans="1:7" ht="20" customHeight="1">
      <c r="A3705" s="20" t="s">
        <v>3709</v>
      </c>
      <c r="B3705" s="8">
        <v>4009.8119944406699</v>
      </c>
      <c r="C3705" s="6">
        <v>3730.1271038537898</v>
      </c>
      <c r="D3705" s="6">
        <v>5066.40065574662</v>
      </c>
      <c r="E3705" s="6">
        <v>5184.3589059614096</v>
      </c>
      <c r="F3705" s="6">
        <v>5054.54720756608</v>
      </c>
      <c r="G3705" s="7">
        <v>5055.7600039316203</v>
      </c>
    </row>
    <row r="3706" spans="1:7" ht="20" customHeight="1">
      <c r="A3706" s="20" t="s">
        <v>3710</v>
      </c>
      <c r="B3706" s="5">
        <v>634.36478818299702</v>
      </c>
      <c r="C3706" s="6">
        <v>668.31915920854306</v>
      </c>
      <c r="D3706" s="6">
        <v>702.13966826261901</v>
      </c>
      <c r="E3706" s="6">
        <v>916.86714035910302</v>
      </c>
      <c r="F3706" s="6">
        <v>912.07142278870401</v>
      </c>
      <c r="G3706" s="6">
        <v>853.09690684025304</v>
      </c>
    </row>
    <row r="3707" spans="1:7" ht="20" customHeight="1">
      <c r="A3707" s="20" t="s">
        <v>3711</v>
      </c>
      <c r="B3707" s="8">
        <v>3112.5270559525502</v>
      </c>
      <c r="C3707" s="6">
        <v>3258.9054593948799</v>
      </c>
      <c r="D3707" s="6">
        <v>3073.7900037815498</v>
      </c>
      <c r="E3707" s="6">
        <v>3195.1730690484101</v>
      </c>
      <c r="F3707" s="6">
        <v>3091.41339815733</v>
      </c>
      <c r="G3707" s="7">
        <v>3050.02629446622</v>
      </c>
    </row>
    <row r="3708" spans="1:7" ht="20" customHeight="1">
      <c r="A3708" s="20" t="s">
        <v>3712</v>
      </c>
      <c r="B3708" s="8">
        <v>3081.2003997459901</v>
      </c>
      <c r="C3708" s="6">
        <v>3039.1530578924098</v>
      </c>
      <c r="D3708" s="6">
        <v>2814.34553844825</v>
      </c>
      <c r="E3708" s="6">
        <v>2988.2343732222198</v>
      </c>
      <c r="F3708" s="6">
        <v>2845.2267890181502</v>
      </c>
      <c r="G3708" s="7">
        <v>2702.23225133604</v>
      </c>
    </row>
    <row r="3709" spans="1:7" ht="20" customHeight="1">
      <c r="A3709" s="20" t="s">
        <v>3713</v>
      </c>
      <c r="B3709" s="8">
        <v>1011.40347181204</v>
      </c>
      <c r="C3709" s="6">
        <v>1048.92125665612</v>
      </c>
      <c r="D3709" s="6">
        <v>904.67995718452903</v>
      </c>
      <c r="E3709" s="6">
        <v>946.57125937721696</v>
      </c>
      <c r="F3709" s="6">
        <v>967.48612078682197</v>
      </c>
      <c r="G3709" s="6">
        <v>951.42611275140302</v>
      </c>
    </row>
    <row r="3710" spans="1:7" ht="20" customHeight="1">
      <c r="A3710" s="20" t="s">
        <v>3714</v>
      </c>
      <c r="B3710" s="10">
        <v>4428.2466166284003</v>
      </c>
      <c r="C3710" s="6">
        <v>4265.9151755582598</v>
      </c>
      <c r="D3710" s="6">
        <v>4395.1242696054296</v>
      </c>
      <c r="E3710" s="6">
        <v>4563.5428184828397</v>
      </c>
      <c r="F3710" s="6">
        <v>4739.3193353472798</v>
      </c>
      <c r="G3710" s="7">
        <v>4926.4753072706599</v>
      </c>
    </row>
    <row r="3711" spans="1:7" ht="20" customHeight="1">
      <c r="A3711" s="20" t="s">
        <v>3715</v>
      </c>
      <c r="B3711" s="8">
        <v>3739.0601800839099</v>
      </c>
      <c r="C3711" s="6">
        <v>3665.5606766082101</v>
      </c>
      <c r="D3711" s="6">
        <v>3896.48936783102</v>
      </c>
      <c r="E3711" s="6">
        <v>3601.1293622959602</v>
      </c>
      <c r="F3711" s="6">
        <v>3809.9875967886701</v>
      </c>
      <c r="G3711" s="7">
        <v>4025.12425308512</v>
      </c>
    </row>
    <row r="3712" spans="1:7" ht="20" customHeight="1">
      <c r="A3712" s="20" t="s">
        <v>3716</v>
      </c>
      <c r="B3712" s="8">
        <v>2889.8840350558798</v>
      </c>
      <c r="C3712" s="9">
        <v>2987.0468183609</v>
      </c>
      <c r="D3712" s="6">
        <v>2361.0410822896902</v>
      </c>
      <c r="E3712" s="6">
        <v>2378.3097960502901</v>
      </c>
      <c r="F3712" s="6">
        <v>2360.1210721165899</v>
      </c>
      <c r="G3712" s="7">
        <v>2313.4677057428898</v>
      </c>
    </row>
    <row r="3713" spans="1:7" ht="20" customHeight="1">
      <c r="A3713" s="20" t="s">
        <v>3717</v>
      </c>
      <c r="B3713" s="8">
        <v>5410.5610505343502</v>
      </c>
      <c r="C3713" s="6">
        <v>5234.4115842418296</v>
      </c>
      <c r="D3713" s="6">
        <v>5533.20779783331</v>
      </c>
      <c r="E3713" s="6">
        <v>5817.0566410472302</v>
      </c>
      <c r="F3713" s="6">
        <v>5930.2811234707697</v>
      </c>
      <c r="G3713" s="7">
        <v>6547.9967491943498</v>
      </c>
    </row>
    <row r="3714" spans="1:7" ht="20" customHeight="1">
      <c r="A3714" s="20" t="s">
        <v>3718</v>
      </c>
      <c r="B3714" s="8">
        <v>4805.2853002574502</v>
      </c>
      <c r="C3714" s="6">
        <v>4380.3223536600599</v>
      </c>
      <c r="D3714" s="6">
        <v>4519.54187565746</v>
      </c>
      <c r="E3714" s="6">
        <v>3541.72112425973</v>
      </c>
      <c r="F3714" s="6">
        <v>4392.2961446049603</v>
      </c>
      <c r="G3714" s="7">
        <v>4646.9654349121201</v>
      </c>
    </row>
    <row r="3715" spans="1:7" ht="20" customHeight="1">
      <c r="A3715" s="20" t="s">
        <v>3719</v>
      </c>
      <c r="B3715" s="5">
        <v>785.40402346466306</v>
      </c>
      <c r="C3715" s="6">
        <v>749.87675151873896</v>
      </c>
      <c r="D3715" s="6">
        <v>681.88563937042795</v>
      </c>
      <c r="E3715" s="6">
        <v>731.71146514619602</v>
      </c>
      <c r="F3715" s="6">
        <v>679.51137873102596</v>
      </c>
      <c r="G3715" s="7">
        <v>687.39398576776</v>
      </c>
    </row>
    <row r="3716" spans="1:7" ht="20" customHeight="1">
      <c r="A3716" s="20" t="s">
        <v>3720</v>
      </c>
      <c r="B3716" s="8">
        <v>1350.40264433312</v>
      </c>
      <c r="C3716" s="6">
        <v>1349.0985061311401</v>
      </c>
      <c r="D3716" s="6">
        <v>1231.63785215847</v>
      </c>
      <c r="E3716" s="6">
        <v>1074.2989711551099</v>
      </c>
      <c r="F3716" s="6">
        <v>1142.8145915021801</v>
      </c>
      <c r="G3716" s="7">
        <v>1167.20409238976</v>
      </c>
    </row>
    <row r="3717" spans="1:7" ht="20" customHeight="1">
      <c r="A3717" s="20" t="s">
        <v>3721</v>
      </c>
      <c r="B3717" s="8">
        <v>1908.6884103001601</v>
      </c>
      <c r="C3717" s="6">
        <v>1983.4353352104399</v>
      </c>
      <c r="D3717" s="6">
        <v>1889.41155237153</v>
      </c>
      <c r="E3717" s="6">
        <v>1835.71455531941</v>
      </c>
      <c r="F3717" s="6">
        <v>1841.4031613473101</v>
      </c>
      <c r="G3717" s="7">
        <v>1949.2854616275199</v>
      </c>
    </row>
    <row r="3718" spans="1:7" ht="20" customHeight="1">
      <c r="A3718" s="20" t="s">
        <v>3722</v>
      </c>
      <c r="B3718" s="10">
        <v>4094.8414898585002</v>
      </c>
      <c r="C3718" s="6">
        <v>4192.2867936115599</v>
      </c>
      <c r="D3718" s="6">
        <v>6081.9955330550501</v>
      </c>
      <c r="E3718" s="6">
        <v>6353.7110579744804</v>
      </c>
      <c r="F3718" s="6">
        <v>5975.7030070757901</v>
      </c>
      <c r="G3718" s="7">
        <v>5942.5437683525397</v>
      </c>
    </row>
    <row r="3719" spans="1:7" ht="20" customHeight="1">
      <c r="A3719" s="20" t="s">
        <v>3723</v>
      </c>
      <c r="B3719" s="8">
        <v>4756.0576976471302</v>
      </c>
      <c r="C3719" s="6">
        <v>4977.2786195971903</v>
      </c>
      <c r="D3719" s="6">
        <v>4684.4675394938804</v>
      </c>
      <c r="E3719" s="6">
        <v>3640.7348543201101</v>
      </c>
      <c r="F3719" s="6">
        <v>3667.3628822689202</v>
      </c>
      <c r="G3719" s="7">
        <v>3786.5848831895601</v>
      </c>
    </row>
    <row r="3720" spans="1:7" ht="20" customHeight="1">
      <c r="A3720" s="20" t="s">
        <v>3724</v>
      </c>
      <c r="B3720" s="10">
        <v>7616.8526947969003</v>
      </c>
      <c r="C3720" s="6">
        <v>7812.5376967141101</v>
      </c>
      <c r="D3720" s="6">
        <v>6577.7370021305796</v>
      </c>
      <c r="E3720" s="9">
        <v>5914.0900965064002</v>
      </c>
      <c r="F3720" s="6">
        <v>5362.50757840809</v>
      </c>
      <c r="G3720" s="7">
        <v>5588.3765359503504</v>
      </c>
    </row>
    <row r="3721" spans="1:7" ht="20" customHeight="1">
      <c r="A3721" s="20" t="s">
        <v>3725</v>
      </c>
      <c r="B3721" s="8">
        <v>5496.70935510241</v>
      </c>
      <c r="C3721" s="6">
        <v>5586.6950732483701</v>
      </c>
      <c r="D3721" s="6">
        <v>5282.4436305966601</v>
      </c>
      <c r="E3721" s="9">
        <v>5209.1123384764996</v>
      </c>
      <c r="F3721" s="6">
        <v>5073.6243986801901</v>
      </c>
      <c r="G3721" s="12">
        <v>5041.1927141670003</v>
      </c>
    </row>
    <row r="3722" spans="1:7" ht="20" customHeight="1">
      <c r="A3722" s="20" t="s">
        <v>3726</v>
      </c>
      <c r="B3722" s="8">
        <v>4432.72185322934</v>
      </c>
      <c r="C3722" s="6">
        <v>4296.4992726745804</v>
      </c>
      <c r="D3722" s="6">
        <v>4346.9003912906901</v>
      </c>
      <c r="E3722" s="9">
        <v>4554.6315827773997</v>
      </c>
      <c r="F3722" s="6">
        <v>4828.3462272131101</v>
      </c>
      <c r="G3722" s="7">
        <v>4778.0710427936501</v>
      </c>
    </row>
    <row r="3723" spans="1:7" ht="20" customHeight="1">
      <c r="A3723" s="20" t="s">
        <v>3727</v>
      </c>
      <c r="B3723" s="8">
        <v>843.58209927686005</v>
      </c>
      <c r="C3723" s="6">
        <v>851.82374190648204</v>
      </c>
      <c r="D3723" s="6">
        <v>728.18056255257898</v>
      </c>
      <c r="E3723" s="6">
        <v>735.67201434861101</v>
      </c>
      <c r="F3723" s="6">
        <v>772.17202128525696</v>
      </c>
      <c r="G3723" s="7">
        <v>773.88726874515999</v>
      </c>
    </row>
    <row r="3724" spans="1:7" ht="20" customHeight="1">
      <c r="A3724" s="20" t="s">
        <v>3728</v>
      </c>
      <c r="B3724" s="8">
        <v>6574.1225667782901</v>
      </c>
      <c r="C3724" s="6">
        <v>6335.4390804294599</v>
      </c>
      <c r="D3724" s="9">
        <v>6907.5883298033996</v>
      </c>
      <c r="E3724" s="6">
        <v>7212.16009759796</v>
      </c>
      <c r="F3724" s="6">
        <v>7120.3344739221702</v>
      </c>
      <c r="G3724" s="9">
        <v>7141.6138071023997</v>
      </c>
    </row>
    <row r="3725" spans="1:7" ht="20" customHeight="1">
      <c r="A3725" s="20" t="s">
        <v>3729</v>
      </c>
      <c r="B3725" s="10">
        <v>4881.3643224733996</v>
      </c>
      <c r="C3725" s="6">
        <v>4866.2696745083103</v>
      </c>
      <c r="D3725" s="6">
        <v>3816.4377298285499</v>
      </c>
      <c r="E3725" s="6">
        <v>4006.0955182429102</v>
      </c>
      <c r="F3725" s="6">
        <v>3832.6985385911798</v>
      </c>
      <c r="G3725" s="7">
        <v>3790.2267056307101</v>
      </c>
    </row>
    <row r="3726" spans="1:7" ht="20" customHeight="1">
      <c r="A3726" s="20" t="s">
        <v>3730</v>
      </c>
      <c r="B3726" s="8">
        <v>3615.9911735581099</v>
      </c>
      <c r="C3726" s="6">
        <v>3938.5520619798399</v>
      </c>
      <c r="D3726" s="6">
        <v>3576.28281582114</v>
      </c>
      <c r="E3726" s="9">
        <v>3560.5337329712002</v>
      </c>
      <c r="F3726" s="6">
        <v>3461.1475307021501</v>
      </c>
      <c r="G3726" s="7">
        <v>3451.5372186034201</v>
      </c>
    </row>
    <row r="3727" spans="1:7" ht="20" customHeight="1">
      <c r="A3727" s="20" t="s">
        <v>3731</v>
      </c>
      <c r="B3727" s="8">
        <v>4471.8801734875497</v>
      </c>
      <c r="C3727" s="9">
        <v>4658.9774607198997</v>
      </c>
      <c r="D3727" s="6">
        <v>3441.2559565398701</v>
      </c>
      <c r="E3727" s="6">
        <v>3522.9085155482599</v>
      </c>
      <c r="F3727" s="6">
        <v>3663.7291315805201</v>
      </c>
      <c r="G3727" s="9">
        <v>3657.3001865286001</v>
      </c>
    </row>
    <row r="3728" spans="1:7" ht="20" customHeight="1">
      <c r="A3728" s="20" t="s">
        <v>3732</v>
      </c>
      <c r="B3728" s="8">
        <v>1259.77910316412</v>
      </c>
      <c r="C3728" s="6">
        <v>1368.3551598710501</v>
      </c>
      <c r="D3728" s="6">
        <v>1265.39456697879</v>
      </c>
      <c r="E3728" s="9">
        <v>1334.7050812139</v>
      </c>
      <c r="F3728" s="6">
        <v>1268.17899025202</v>
      </c>
      <c r="G3728" s="7">
        <v>1198.15958313957</v>
      </c>
    </row>
    <row r="3729" spans="1:7" ht="20" customHeight="1">
      <c r="A3729" s="20" t="s">
        <v>3733</v>
      </c>
      <c r="B3729" s="5">
        <v>48.108793460086197</v>
      </c>
      <c r="C3729" s="6">
        <v>36.2478188045312</v>
      </c>
      <c r="D3729" s="6">
        <v>55.939698845098803</v>
      </c>
      <c r="E3729" s="6">
        <v>43.566041226566497</v>
      </c>
      <c r="F3729" s="6">
        <v>49.964071965516602</v>
      </c>
      <c r="G3729" s="6">
        <v>57.358703448170701</v>
      </c>
    </row>
    <row r="3730" spans="1:7" ht="20" customHeight="1">
      <c r="A3730" s="20" t="s">
        <v>3734</v>
      </c>
      <c r="B3730" s="8">
        <v>8219.8908267733295</v>
      </c>
      <c r="C3730" s="6">
        <v>9109.5299633137402</v>
      </c>
      <c r="D3730" s="6">
        <v>4314.1081540366704</v>
      </c>
      <c r="E3730" s="6">
        <v>4482.3515598333297</v>
      </c>
      <c r="F3730" s="6">
        <v>4145.2010977936798</v>
      </c>
      <c r="G3730" s="7">
        <v>4032.40789796743</v>
      </c>
    </row>
    <row r="3731" spans="1:7" ht="20" customHeight="1">
      <c r="A3731" s="20" t="s">
        <v>3735</v>
      </c>
      <c r="B3731" s="8">
        <v>2903.30974485869</v>
      </c>
      <c r="C3731" s="6">
        <v>2805.80772433824</v>
      </c>
      <c r="D3731" s="6">
        <v>3719.0254956327699</v>
      </c>
      <c r="E3731" s="6">
        <v>4174.4188593455501</v>
      </c>
      <c r="F3731" s="6">
        <v>4165.1867265798901</v>
      </c>
      <c r="G3731" s="7">
        <v>4032.40789796743</v>
      </c>
    </row>
    <row r="3732" spans="1:7" ht="20" customHeight="1">
      <c r="A3732" s="20" t="s">
        <v>3736</v>
      </c>
      <c r="B3732" s="8">
        <v>4057.9207879007599</v>
      </c>
      <c r="C3732" s="6">
        <v>4114.1274343142904</v>
      </c>
      <c r="D3732" s="6">
        <v>4276.4935289511704</v>
      </c>
      <c r="E3732" s="6">
        <v>4012.0363420465301</v>
      </c>
      <c r="F3732" s="6">
        <v>4014.3860730112401</v>
      </c>
      <c r="G3732" s="7">
        <v>3855.77950957148</v>
      </c>
    </row>
    <row r="3733" spans="1:7" ht="20" customHeight="1">
      <c r="A3733" s="20" t="s">
        <v>3737</v>
      </c>
      <c r="B3733" s="5">
        <v>708.20619209847803</v>
      </c>
      <c r="C3733" s="6">
        <v>758.93870621987105</v>
      </c>
      <c r="D3733" s="6">
        <v>600.86952380166497</v>
      </c>
      <c r="E3733" s="6">
        <v>600.02320416589305</v>
      </c>
      <c r="F3733" s="6">
        <v>561.41448135798703</v>
      </c>
      <c r="G3733" s="7">
        <v>549.00473300392002</v>
      </c>
    </row>
    <row r="3734" spans="1:7" ht="20" customHeight="1">
      <c r="A3734" s="20" t="s">
        <v>3738</v>
      </c>
      <c r="B3734" s="8">
        <v>3209.8634520229598</v>
      </c>
      <c r="C3734" s="6">
        <v>3200.0027538375198</v>
      </c>
      <c r="D3734" s="6">
        <v>2983.1291125498401</v>
      </c>
      <c r="E3734" s="9">
        <v>3112.9916730983</v>
      </c>
      <c r="F3734" s="6">
        <v>3231.31279966078</v>
      </c>
      <c r="G3734" s="7">
        <v>3111.0268203555502</v>
      </c>
    </row>
    <row r="3735" spans="1:7" ht="20" customHeight="1">
      <c r="A3735" s="20" t="s">
        <v>3739</v>
      </c>
      <c r="B3735" s="8">
        <v>1698.3522900560699</v>
      </c>
      <c r="C3735" s="6">
        <v>1780.67409877259</v>
      </c>
      <c r="D3735" s="6">
        <v>2540.4339096205199</v>
      </c>
      <c r="E3735" s="6">
        <v>3893.2198659740802</v>
      </c>
      <c r="F3735" s="6">
        <v>2832.5086616087401</v>
      </c>
      <c r="G3735" s="9">
        <v>2634.8585361747</v>
      </c>
    </row>
    <row r="3736" spans="1:7" ht="20" customHeight="1">
      <c r="A3736" s="20" t="s">
        <v>3740</v>
      </c>
      <c r="B3736" s="8">
        <v>5751.7978413558903</v>
      </c>
      <c r="C3736" s="9">
        <v>6088.5008148236002</v>
      </c>
      <c r="D3736" s="6">
        <v>4089.3848810899799</v>
      </c>
      <c r="E3736" s="6">
        <v>3920.94371039098</v>
      </c>
      <c r="F3736" s="6">
        <v>4162.4614135635902</v>
      </c>
      <c r="G3736" s="7">
        <v>4123.4534589962695</v>
      </c>
    </row>
    <row r="3737" spans="1:7" ht="20" customHeight="1">
      <c r="A3737" s="20" t="s">
        <v>3741</v>
      </c>
      <c r="B3737" s="8">
        <v>2117.90572139403</v>
      </c>
      <c r="C3737" s="6">
        <v>2296.0727723995201</v>
      </c>
      <c r="D3737" s="6">
        <v>2068.8043797023602</v>
      </c>
      <c r="E3737" s="6">
        <v>2150.57821691142</v>
      </c>
      <c r="F3737" s="6">
        <v>2173.8913493360201</v>
      </c>
      <c r="G3737" s="7">
        <v>2138.6602285675099</v>
      </c>
    </row>
    <row r="3738" spans="1:7" ht="20" customHeight="1">
      <c r="A3738" s="20" t="s">
        <v>3742</v>
      </c>
      <c r="B3738" s="10">
        <v>2482.6375043705002</v>
      </c>
      <c r="C3738" s="6">
        <v>2792.2147922865402</v>
      </c>
      <c r="D3738" s="6">
        <v>1591.3879843864299</v>
      </c>
      <c r="E3738" s="6">
        <v>1474.3144405990299</v>
      </c>
      <c r="F3738" s="6">
        <v>1693.32782079496</v>
      </c>
      <c r="G3738" s="7">
        <v>1497.69947892446</v>
      </c>
    </row>
    <row r="3739" spans="1:7" ht="20" customHeight="1">
      <c r="A3739" s="20" t="s">
        <v>3743</v>
      </c>
      <c r="B3739" s="8">
        <v>1204.9574548026201</v>
      </c>
      <c r="C3739" s="6">
        <v>1259.61170345746</v>
      </c>
      <c r="D3739" s="6">
        <v>1869.1575234793399</v>
      </c>
      <c r="E3739" s="6">
        <v>1973.34364010334</v>
      </c>
      <c r="F3739" s="6">
        <v>1674.2506296808599</v>
      </c>
      <c r="G3739" s="7">
        <v>1767.1943395698299</v>
      </c>
    </row>
    <row r="3740" spans="1:7" ht="20" customHeight="1">
      <c r="A3740" s="20" t="s">
        <v>3744</v>
      </c>
      <c r="B3740" s="5">
        <v>532.55315551165199</v>
      </c>
      <c r="C3740" s="6">
        <v>533.52258302919302</v>
      </c>
      <c r="D3740" s="6">
        <v>618.23011999497101</v>
      </c>
      <c r="E3740" s="6">
        <v>556.45716293932605</v>
      </c>
      <c r="F3740" s="6">
        <v>538.70353955547898</v>
      </c>
      <c r="G3740" s="7">
        <v>537.16881007017003</v>
      </c>
    </row>
    <row r="3741" spans="1:7" ht="20" customHeight="1">
      <c r="A3741" s="20" t="s">
        <v>3745</v>
      </c>
      <c r="B3741" s="8">
        <v>1531.6497266711201</v>
      </c>
      <c r="C3741" s="6">
        <v>1414.7976777143599</v>
      </c>
      <c r="D3741" s="6">
        <v>1156.4086019874701</v>
      </c>
      <c r="E3741" s="6">
        <v>1097.0721290689901</v>
      </c>
      <c r="F3741" s="6">
        <v>1018.35863042444</v>
      </c>
      <c r="G3741" s="7">
        <v>1131.69632358851</v>
      </c>
    </row>
    <row r="3742" spans="1:7" ht="20" customHeight="1">
      <c r="A3742" s="20" t="s">
        <v>3746</v>
      </c>
      <c r="B3742" s="8">
        <v>1179.2248443472299</v>
      </c>
      <c r="C3742" s="6">
        <v>1108.9567065511301</v>
      </c>
      <c r="D3742" s="6">
        <v>1175.6981533133701</v>
      </c>
      <c r="E3742" s="6">
        <v>1245.59272415956</v>
      </c>
      <c r="F3742" s="6">
        <v>1230.0246080238101</v>
      </c>
      <c r="G3742" s="7">
        <v>1257.33919780831</v>
      </c>
    </row>
    <row r="3743" spans="1:7" ht="20" customHeight="1">
      <c r="A3743" s="20" t="s">
        <v>3747</v>
      </c>
      <c r="B3743" s="8">
        <v>2893.2404625065801</v>
      </c>
      <c r="C3743" s="6">
        <v>2755.96697348201</v>
      </c>
      <c r="D3743" s="6">
        <v>2996.6317984779598</v>
      </c>
      <c r="E3743" s="6">
        <v>3128.83386990796</v>
      </c>
      <c r="F3743" s="6">
        <v>2867.0292931485501</v>
      </c>
      <c r="G3743" s="7">
        <v>2920.74159780526</v>
      </c>
    </row>
    <row r="3744" spans="1:7" ht="20" customHeight="1">
      <c r="A3744" s="20" t="s">
        <v>3748</v>
      </c>
      <c r="B3744" s="8">
        <v>1739.7482286147499</v>
      </c>
      <c r="C3744" s="6">
        <v>1599.4350047499399</v>
      </c>
      <c r="D3744" s="6">
        <v>2092.9163188597299</v>
      </c>
      <c r="E3744" s="6">
        <v>2309.9903223086299</v>
      </c>
      <c r="F3744" s="6">
        <v>2314.6991885115699</v>
      </c>
      <c r="G3744" s="7">
        <v>2224.2430559346199</v>
      </c>
    </row>
    <row r="3745" spans="1:7" ht="20" customHeight="1">
      <c r="A3745" s="20" t="s">
        <v>3749</v>
      </c>
      <c r="B3745" s="5">
        <v>6.7128549014073799</v>
      </c>
      <c r="C3745" s="6">
        <v>3.3982330129248002</v>
      </c>
      <c r="D3745" s="6">
        <v>4.8223878314740301</v>
      </c>
      <c r="E3745" s="6">
        <v>1.98027460120757</v>
      </c>
      <c r="F3745" s="6">
        <v>3.6337506884012098</v>
      </c>
      <c r="G3745" s="6">
        <v>5.4627336617305504</v>
      </c>
    </row>
    <row r="3746" spans="1:7" ht="20" customHeight="1">
      <c r="A3746" s="20" t="s">
        <v>3750</v>
      </c>
      <c r="B3746" s="8">
        <v>1400.7490560936701</v>
      </c>
      <c r="C3746" s="6">
        <v>1299.2577552749101</v>
      </c>
      <c r="D3746" s="6">
        <v>2429.5189894966202</v>
      </c>
      <c r="E3746" s="6">
        <v>2542.6725879505202</v>
      </c>
      <c r="F3746" s="6">
        <v>2634.4692490908801</v>
      </c>
      <c r="G3746" s="7">
        <v>2826.9646699455602</v>
      </c>
    </row>
    <row r="3747" spans="1:7" ht="20" customHeight="1">
      <c r="A3747" s="20" t="s">
        <v>3751</v>
      </c>
      <c r="B3747" s="8">
        <v>1351.5214534833499</v>
      </c>
      <c r="C3747" s="6">
        <v>1392.14279096153</v>
      </c>
      <c r="D3747" s="6">
        <v>1722.5569334025199</v>
      </c>
      <c r="E3747" s="9">
        <v>1700.0657451366999</v>
      </c>
      <c r="F3747" s="6">
        <v>1468.9437157861901</v>
      </c>
      <c r="G3747" s="7">
        <v>1594.20777361503</v>
      </c>
    </row>
    <row r="3748" spans="1:7" ht="20" customHeight="1">
      <c r="A3748" s="20" t="s">
        <v>3752</v>
      </c>
      <c r="B3748" s="10">
        <v>11578.555895777499</v>
      </c>
      <c r="C3748" s="9">
        <v>10617.2126767147</v>
      </c>
      <c r="D3748" s="6">
        <v>7357.0348756967896</v>
      </c>
      <c r="E3748" s="6">
        <v>5531.8970984733396</v>
      </c>
      <c r="F3748" s="9">
        <v>8114.1652871999004</v>
      </c>
      <c r="G3748" s="7">
        <v>7691.5289957166096</v>
      </c>
    </row>
    <row r="3749" spans="1:7" ht="20" customHeight="1">
      <c r="A3749" s="20" t="s">
        <v>3753</v>
      </c>
      <c r="B3749" s="8">
        <v>5723.8276126000201</v>
      </c>
      <c r="C3749" s="6">
        <v>5914.05818682679</v>
      </c>
      <c r="D3749" s="9">
        <v>4680.6096292287002</v>
      </c>
      <c r="E3749" s="6">
        <v>5596.25602301258</v>
      </c>
      <c r="F3749" s="6">
        <v>5229.8756782814398</v>
      </c>
      <c r="G3749" s="7">
        <v>5123.1337190929598</v>
      </c>
    </row>
    <row r="3750" spans="1:7" ht="20" customHeight="1">
      <c r="A3750" s="20" t="s">
        <v>3754</v>
      </c>
      <c r="B3750" s="5">
        <v>719.394283600824</v>
      </c>
      <c r="C3750" s="6">
        <v>803.11573538789401</v>
      </c>
      <c r="D3750" s="6">
        <v>900.82204691934896</v>
      </c>
      <c r="E3750" s="6">
        <v>858.44903962347996</v>
      </c>
      <c r="F3750" s="6">
        <v>717.66576095923904</v>
      </c>
      <c r="G3750" s="6">
        <v>786.63364728919896</v>
      </c>
    </row>
    <row r="3751" spans="1:7" ht="20" customHeight="1">
      <c r="A3751" s="20" t="s">
        <v>3755</v>
      </c>
      <c r="B3751" s="8">
        <v>2830.58715009344</v>
      </c>
      <c r="C3751" s="6">
        <v>2988.1795626985399</v>
      </c>
      <c r="D3751" s="6">
        <v>2703.4306183243398</v>
      </c>
      <c r="E3751" s="6">
        <v>2611.98219899278</v>
      </c>
      <c r="F3751" s="9">
        <v>2709.8695758752001</v>
      </c>
      <c r="G3751" s="7">
        <v>2743.2027537990198</v>
      </c>
    </row>
    <row r="3752" spans="1:7" ht="20" customHeight="1">
      <c r="A3752" s="20" t="s">
        <v>3756</v>
      </c>
      <c r="B3752" s="8">
        <v>1052.7994103707199</v>
      </c>
      <c r="C3752" s="6">
        <v>1283.39933454793</v>
      </c>
      <c r="D3752" s="9">
        <v>1522.9100771794999</v>
      </c>
      <c r="E3752" s="6">
        <v>1713.92766734515</v>
      </c>
      <c r="F3752" s="6">
        <v>1660.62406459935</v>
      </c>
      <c r="G3752" s="7">
        <v>1728.0447483274299</v>
      </c>
    </row>
    <row r="3753" spans="1:7" ht="20" customHeight="1">
      <c r="A3753" s="20" t="s">
        <v>3757</v>
      </c>
      <c r="B3753" s="8">
        <v>8865.44370645868</v>
      </c>
      <c r="C3753" s="6">
        <v>9204.6804876756305</v>
      </c>
      <c r="D3753" s="6">
        <v>8927.2043536247293</v>
      </c>
      <c r="E3753" s="9">
        <v>11230.137263448099</v>
      </c>
      <c r="F3753" s="9">
        <v>10754.9935999955</v>
      </c>
      <c r="G3753" s="9">
        <v>10318.1934313987</v>
      </c>
    </row>
    <row r="3754" spans="1:7" ht="20" customHeight="1">
      <c r="A3754" s="20" t="s">
        <v>3758</v>
      </c>
      <c r="B3754" s="8">
        <v>2173.8461789057601</v>
      </c>
      <c r="C3754" s="6">
        <v>2091.0460472863901</v>
      </c>
      <c r="D3754" s="6">
        <v>2242.4103416354301</v>
      </c>
      <c r="E3754" s="6">
        <v>2367.4182857436499</v>
      </c>
      <c r="F3754" s="6">
        <v>2553.6182962739499</v>
      </c>
      <c r="G3754" s="7">
        <v>2617.5598795792198</v>
      </c>
    </row>
    <row r="3755" spans="1:7" ht="20" customHeight="1">
      <c r="A3755" s="20" t="s">
        <v>3759</v>
      </c>
      <c r="B3755" s="8">
        <v>1095.31415807964</v>
      </c>
      <c r="C3755" s="6">
        <v>1156.53196873207</v>
      </c>
      <c r="D3755" s="6">
        <v>949.04592523408996</v>
      </c>
      <c r="E3755" s="6">
        <v>1068.3581473514801</v>
      </c>
      <c r="F3755" s="6">
        <v>1095.57583255296</v>
      </c>
      <c r="G3755" s="7">
        <v>1092.54673234611</v>
      </c>
    </row>
    <row r="3756" spans="1:7" ht="20" customHeight="1">
      <c r="A3756" s="20" t="s">
        <v>3760</v>
      </c>
      <c r="B3756" s="8">
        <v>3300.4869931919602</v>
      </c>
      <c r="C3756" s="6">
        <v>3312.1444432640401</v>
      </c>
      <c r="D3756" s="6">
        <v>3482.7284918905498</v>
      </c>
      <c r="E3756" s="6">
        <v>3491.2241219289399</v>
      </c>
      <c r="F3756" s="6">
        <v>3514.7453533560702</v>
      </c>
      <c r="G3756" s="9">
        <v>3641.8224411536999</v>
      </c>
    </row>
    <row r="3757" spans="1:7" ht="20" customHeight="1">
      <c r="A3757" s="20" t="s">
        <v>3761</v>
      </c>
      <c r="B3757" s="8">
        <v>1314.6007515256099</v>
      </c>
      <c r="C3757" s="6">
        <v>1277.73561285972</v>
      </c>
      <c r="D3757" s="6">
        <v>1193.05874950668</v>
      </c>
      <c r="E3757" s="6">
        <v>1291.1390399873301</v>
      </c>
      <c r="F3757" s="6">
        <v>1353.5721314294501</v>
      </c>
      <c r="G3757" s="7">
        <v>1321.98154613879</v>
      </c>
    </row>
    <row r="3758" spans="1:7" ht="20" customHeight="1">
      <c r="A3758" s="20" t="s">
        <v>3762</v>
      </c>
      <c r="B3758" s="8">
        <v>1777.7877397227201</v>
      </c>
      <c r="C3758" s="6">
        <v>1721.7713932152301</v>
      </c>
      <c r="D3758" s="6">
        <v>1893.2694626367099</v>
      </c>
      <c r="E3758" s="6">
        <v>2027.8011916365499</v>
      </c>
      <c r="F3758" s="6">
        <v>2067.6041417002898</v>
      </c>
      <c r="G3758" s="7">
        <v>2003.0023426345299</v>
      </c>
    </row>
    <row r="3759" spans="1:7" ht="20" customHeight="1">
      <c r="A3759" s="20" t="s">
        <v>3763</v>
      </c>
      <c r="B3759" s="8">
        <v>3397.8233892623698</v>
      </c>
      <c r="C3759" s="6">
        <v>3130.90534924138</v>
      </c>
      <c r="D3759" s="6">
        <v>2967.6974714891198</v>
      </c>
      <c r="E3759" s="9">
        <v>2512.9684689323999</v>
      </c>
      <c r="F3759" s="6">
        <v>2590.8642408300602</v>
      </c>
      <c r="G3759" s="7">
        <v>2584.7834776088398</v>
      </c>
    </row>
    <row r="3760" spans="1:7" ht="20" customHeight="1">
      <c r="A3760" s="20" t="s">
        <v>3764</v>
      </c>
      <c r="B3760" s="8">
        <v>3632.7733108116299</v>
      </c>
      <c r="C3760" s="6">
        <v>3588.5340616485901</v>
      </c>
      <c r="D3760" s="6">
        <v>3095.9729878063299</v>
      </c>
      <c r="E3760" s="9">
        <v>3165.4689500303002</v>
      </c>
      <c r="F3760" s="6">
        <v>3120.4834036645402</v>
      </c>
      <c r="G3760" s="7">
        <v>3100.1013530320802</v>
      </c>
    </row>
    <row r="3761" spans="1:7" ht="20" customHeight="1">
      <c r="A3761" s="20" t="s">
        <v>3765</v>
      </c>
      <c r="B3761" s="8">
        <v>2292.4399488306199</v>
      </c>
      <c r="C3761" s="6">
        <v>2456.92246834463</v>
      </c>
      <c r="D3761" s="6">
        <v>1710.9832026069901</v>
      </c>
      <c r="E3761" s="6">
        <v>1599.0717404751099</v>
      </c>
      <c r="F3761" s="6">
        <v>1725.1231393184701</v>
      </c>
      <c r="G3761" s="9">
        <v>1627.8946311957</v>
      </c>
    </row>
    <row r="3762" spans="1:7" ht="20" customHeight="1">
      <c r="A3762" s="20" t="s">
        <v>3766</v>
      </c>
      <c r="B3762" s="5">
        <v>14.5445189530493</v>
      </c>
      <c r="C3762" s="6">
        <v>11.327443376415999</v>
      </c>
      <c r="D3762" s="6">
        <v>9.6447756629480708</v>
      </c>
      <c r="E3762" s="6">
        <v>2.97041190181135</v>
      </c>
      <c r="F3762" s="6">
        <v>4.5421883605015099</v>
      </c>
      <c r="G3762" s="6">
        <v>10.925467323461101</v>
      </c>
    </row>
    <row r="3763" spans="1:7" ht="20" customHeight="1">
      <c r="A3763" s="20" t="s">
        <v>3767</v>
      </c>
      <c r="B3763" s="8">
        <v>2879.81475270376</v>
      </c>
      <c r="C3763" s="6">
        <v>3093.5247860992099</v>
      </c>
      <c r="D3763" s="6">
        <v>2323.4264572041898</v>
      </c>
      <c r="E3763" s="6">
        <v>1865.4186743375301</v>
      </c>
      <c r="F3763" s="6">
        <v>2032.17507248838</v>
      </c>
      <c r="G3763" s="7">
        <v>2008.4650762962599</v>
      </c>
    </row>
    <row r="3764" spans="1:7" ht="20" customHeight="1">
      <c r="A3764" s="20" t="s">
        <v>3768</v>
      </c>
      <c r="B3764" s="8">
        <v>7256.5961484213703</v>
      </c>
      <c r="C3764" s="6">
        <v>7137.4220714797202</v>
      </c>
      <c r="D3764" s="6">
        <v>7318.4557730449897</v>
      </c>
      <c r="E3764" s="6">
        <v>6861.6514931842203</v>
      </c>
      <c r="F3764" s="6">
        <v>6759.6847180983495</v>
      </c>
      <c r="G3764" s="7">
        <v>7162.5542861390304</v>
      </c>
    </row>
    <row r="3765" spans="1:7" ht="20" customHeight="1">
      <c r="A3765" s="20" t="s">
        <v>3769</v>
      </c>
      <c r="B3765" s="8">
        <v>2069.79692793394</v>
      </c>
      <c r="C3765" s="6">
        <v>2074.0548822217702</v>
      </c>
      <c r="D3765" s="6">
        <v>2587.6933103689698</v>
      </c>
      <c r="E3765" s="6">
        <v>2532.7712149444801</v>
      </c>
      <c r="F3765" s="6">
        <v>2597.2233045347598</v>
      </c>
      <c r="G3765" s="7">
        <v>2664.9035713142198</v>
      </c>
    </row>
    <row r="3766" spans="1:7" ht="20" customHeight="1">
      <c r="A3766" s="20" t="s">
        <v>3770</v>
      </c>
      <c r="B3766" s="8">
        <v>1474.5904600091501</v>
      </c>
      <c r="C3766" s="6">
        <v>1632.28459054154</v>
      </c>
      <c r="D3766" s="6">
        <v>1248.0339707854801</v>
      </c>
      <c r="E3766" s="6">
        <v>1174.3028385160901</v>
      </c>
      <c r="F3766" s="6">
        <v>1139.1808408137799</v>
      </c>
      <c r="G3766" s="7">
        <v>1232.75689633053</v>
      </c>
    </row>
    <row r="3767" spans="1:7" ht="20" customHeight="1">
      <c r="A3767" s="20" t="s">
        <v>3771</v>
      </c>
      <c r="B3767" s="8">
        <v>4201.1283591307802</v>
      </c>
      <c r="C3767" s="6">
        <v>4385.9860753482699</v>
      </c>
      <c r="D3767" s="6">
        <v>4414.4138209313296</v>
      </c>
      <c r="E3767" s="6">
        <v>4767.5111024072203</v>
      </c>
      <c r="F3767" s="6">
        <v>4619.4055626300396</v>
      </c>
      <c r="G3767" s="7">
        <v>5036.6404361155601</v>
      </c>
    </row>
    <row r="3768" spans="1:7" ht="20" customHeight="1">
      <c r="A3768" s="20" t="s">
        <v>3772</v>
      </c>
      <c r="B3768" s="5">
        <v>0</v>
      </c>
      <c r="C3768" s="6">
        <v>0</v>
      </c>
      <c r="D3768" s="6">
        <v>5.7868653977688398</v>
      </c>
      <c r="E3768" s="6">
        <v>5.9408238036226999</v>
      </c>
      <c r="F3768" s="6">
        <v>6.3590637047021197</v>
      </c>
      <c r="G3768" s="6">
        <v>3.6418224411537001</v>
      </c>
    </row>
    <row r="3769" spans="1:7" ht="20" customHeight="1">
      <c r="A3769" s="20" t="s">
        <v>3773</v>
      </c>
      <c r="B3769" s="5">
        <v>45.871175159617103</v>
      </c>
      <c r="C3769" s="6">
        <v>61.1681942326463</v>
      </c>
      <c r="D3769" s="6">
        <v>67.513429640636502</v>
      </c>
      <c r="E3769" s="6">
        <v>167.33320380203901</v>
      </c>
      <c r="F3769" s="6">
        <v>121.730648061441</v>
      </c>
      <c r="G3769" s="6">
        <v>104.702395183169</v>
      </c>
    </row>
    <row r="3770" spans="1:7" ht="20" customHeight="1">
      <c r="A3770" s="20" t="s">
        <v>3774</v>
      </c>
      <c r="B3770" s="8">
        <v>1743.1046560654499</v>
      </c>
      <c r="C3770" s="12">
        <v>1867.8954127710001</v>
      </c>
      <c r="D3770" s="6">
        <v>1591.3879843864299</v>
      </c>
      <c r="E3770" s="6">
        <v>1787.19782758983</v>
      </c>
      <c r="F3770" s="6">
        <v>1821.41753256111</v>
      </c>
      <c r="G3770" s="7">
        <v>1772.6570732315599</v>
      </c>
    </row>
    <row r="3771" spans="1:7" ht="20" customHeight="1">
      <c r="A3771" s="20" t="s">
        <v>3775</v>
      </c>
      <c r="B3771" s="8">
        <v>5775.2928335108099</v>
      </c>
      <c r="C3771" s="6">
        <v>5360.1462057200497</v>
      </c>
      <c r="D3771" s="6">
        <v>4956.4502131890104</v>
      </c>
      <c r="E3771" s="6">
        <v>4754.63931749937</v>
      </c>
      <c r="F3771" s="6">
        <v>5003.6746979284699</v>
      </c>
      <c r="G3771" s="7">
        <v>5185.0447005925798</v>
      </c>
    </row>
    <row r="3772" spans="1:7" ht="20" customHeight="1">
      <c r="A3772" s="20" t="s">
        <v>3776</v>
      </c>
      <c r="B3772" s="5">
        <v>788.76045091536696</v>
      </c>
      <c r="C3772" s="6">
        <v>797.45201369968595</v>
      </c>
      <c r="D3772" s="6">
        <v>836.20204997759697</v>
      </c>
      <c r="E3772" s="6">
        <v>906.96576735306598</v>
      </c>
      <c r="F3772" s="6">
        <v>976.57049750782505</v>
      </c>
      <c r="G3772" s="6">
        <v>952.336568361692</v>
      </c>
    </row>
    <row r="3773" spans="1:7" ht="20" customHeight="1">
      <c r="A3773" s="20" t="s">
        <v>3777</v>
      </c>
      <c r="B3773" s="8">
        <v>3979.6041473843402</v>
      </c>
      <c r="C3773" s="6">
        <v>3704.0739840880301</v>
      </c>
      <c r="D3773" s="6">
        <v>4561.0144110081401</v>
      </c>
      <c r="E3773" s="6">
        <v>4312.0479441294801</v>
      </c>
      <c r="F3773" s="6">
        <v>4573.9836790250201</v>
      </c>
      <c r="G3773" s="7">
        <v>4699.7718603088497</v>
      </c>
    </row>
    <row r="3774" spans="1:7" ht="20" customHeight="1">
      <c r="A3774" s="20" t="s">
        <v>3778</v>
      </c>
      <c r="B3774" s="5">
        <v>0</v>
      </c>
      <c r="C3774" s="6">
        <v>0</v>
      </c>
      <c r="D3774" s="6">
        <v>0</v>
      </c>
      <c r="E3774" s="6">
        <v>1.98027460120757</v>
      </c>
      <c r="F3774" s="6">
        <v>0</v>
      </c>
      <c r="G3774" s="6">
        <v>0</v>
      </c>
    </row>
    <row r="3775" spans="1:7" ht="20" customHeight="1">
      <c r="A3775" s="20" t="s">
        <v>3779</v>
      </c>
      <c r="B3775" s="8">
        <v>1825.8965331828099</v>
      </c>
      <c r="C3775" s="6">
        <v>1838.44405999232</v>
      </c>
      <c r="D3775" s="6">
        <v>2034.0831873157499</v>
      </c>
      <c r="E3775" s="6">
        <v>2297.11853740078</v>
      </c>
      <c r="F3775" s="9">
        <v>2406.4513933937001</v>
      </c>
      <c r="G3775" s="7">
        <v>2142.3020510086599</v>
      </c>
    </row>
    <row r="3776" spans="1:7" ht="20" customHeight="1">
      <c r="A3776" s="20" t="s">
        <v>3780</v>
      </c>
      <c r="B3776" s="5">
        <v>2.2376183004691299</v>
      </c>
      <c r="C3776" s="6">
        <v>4.5309773505663999</v>
      </c>
      <c r="D3776" s="6">
        <v>2.8934326988844199</v>
      </c>
      <c r="E3776" s="6">
        <v>4.95068650301892</v>
      </c>
      <c r="F3776" s="6">
        <v>1.8168753442006</v>
      </c>
      <c r="G3776" s="6">
        <v>8.1941004925958207</v>
      </c>
    </row>
    <row r="3777" spans="1:7" ht="20" customHeight="1">
      <c r="A3777" s="20" t="s">
        <v>3781</v>
      </c>
      <c r="B3777" s="5">
        <v>511.29578165719499</v>
      </c>
      <c r="C3777" s="6">
        <v>500.67299723758703</v>
      </c>
      <c r="D3777" s="6">
        <v>407.00953297640802</v>
      </c>
      <c r="E3777" s="6">
        <v>388.13382183668301</v>
      </c>
      <c r="F3777" s="6">
        <v>387.90288598682901</v>
      </c>
      <c r="G3777" s="6">
        <v>393.31682364459903</v>
      </c>
    </row>
    <row r="3778" spans="1:7" ht="20" customHeight="1">
      <c r="A3778" s="20" t="s">
        <v>3782</v>
      </c>
      <c r="B3778" s="10">
        <v>44168.347632960104</v>
      </c>
      <c r="C3778" s="12">
        <v>43786.232371536003</v>
      </c>
      <c r="D3778" s="9">
        <v>46950.767927231202</v>
      </c>
      <c r="E3778" s="9">
        <v>49539.539561109101</v>
      </c>
      <c r="F3778" s="9">
        <v>47921.904078635198</v>
      </c>
      <c r="G3778" s="9">
        <v>49263.842617096299</v>
      </c>
    </row>
    <row r="3779" spans="1:7" ht="20" customHeight="1">
      <c r="A3779" s="20" t="s">
        <v>3783</v>
      </c>
      <c r="B3779" s="10">
        <v>5939.7577785952999</v>
      </c>
      <c r="C3779" s="6">
        <v>5635.4030797669502</v>
      </c>
      <c r="D3779" s="6">
        <v>5480.1615316870902</v>
      </c>
      <c r="E3779" s="6">
        <v>5323.9682653465397</v>
      </c>
      <c r="F3779" s="6">
        <v>5387.9438332268901</v>
      </c>
      <c r="G3779" s="7">
        <v>5373.5090119222796</v>
      </c>
    </row>
    <row r="3780" spans="1:7" ht="20" customHeight="1">
      <c r="A3780" s="20" t="s">
        <v>3784</v>
      </c>
      <c r="B3780" s="8">
        <v>2762.3397919291401</v>
      </c>
      <c r="C3780" s="6">
        <v>2677.80761418474</v>
      </c>
      <c r="D3780" s="6">
        <v>2606.9828616948598</v>
      </c>
      <c r="E3780" s="6">
        <v>2336.72402942493</v>
      </c>
      <c r="F3780" s="6">
        <v>2530.9073544714402</v>
      </c>
      <c r="G3780" s="7">
        <v>2602.08213420432</v>
      </c>
    </row>
    <row r="3781" spans="1:7" ht="20" customHeight="1">
      <c r="A3781" s="20" t="s">
        <v>3785</v>
      </c>
      <c r="B3781" s="8">
        <v>384.87034768068997</v>
      </c>
      <c r="C3781" s="6">
        <v>337.55781261719699</v>
      </c>
      <c r="D3781" s="6">
        <v>360.71460979425802</v>
      </c>
      <c r="E3781" s="6">
        <v>419.818215456004</v>
      </c>
      <c r="F3781" s="6">
        <v>387.90288598682901</v>
      </c>
      <c r="G3781" s="6">
        <v>341.42085385815898</v>
      </c>
    </row>
    <row r="3782" spans="1:7" ht="20" customHeight="1">
      <c r="A3782" s="20" t="s">
        <v>3786</v>
      </c>
      <c r="B3782" s="10">
        <v>15122.9432837206</v>
      </c>
      <c r="C3782" s="12">
        <v>13403.763747313</v>
      </c>
      <c r="D3782" s="9">
        <v>14784.476613733101</v>
      </c>
      <c r="E3782" s="9">
        <v>14621.357518016101</v>
      </c>
      <c r="F3782" s="9">
        <v>15895.842386411099</v>
      </c>
      <c r="G3782" s="9">
        <v>17112.9236509812</v>
      </c>
    </row>
    <row r="3783" spans="1:7" ht="20" customHeight="1">
      <c r="A3783" s="20" t="s">
        <v>3787</v>
      </c>
      <c r="B3783" s="8">
        <v>9847.75814036462</v>
      </c>
      <c r="C3783" s="6">
        <v>9328.1496204785708</v>
      </c>
      <c r="D3783" s="6">
        <v>9354.4679154933292</v>
      </c>
      <c r="E3783" s="9">
        <v>10520.2088189152</v>
      </c>
      <c r="F3783" s="9">
        <v>10837.6614281566</v>
      </c>
      <c r="G3783" s="9">
        <v>10859.9145195203</v>
      </c>
    </row>
    <row r="3784" spans="1:7" ht="20" customHeight="1">
      <c r="A3784" s="20" t="s">
        <v>3788</v>
      </c>
      <c r="B3784" s="8">
        <v>1314.6007515256099</v>
      </c>
      <c r="C3784" s="6">
        <v>1384.2135805980299</v>
      </c>
      <c r="D3784" s="6">
        <v>1159.30203468636</v>
      </c>
      <c r="E3784" s="6">
        <v>1718.87835384817</v>
      </c>
      <c r="F3784" s="6">
        <v>1678.7928180413601</v>
      </c>
      <c r="G3784" s="7">
        <v>1597.84959605618</v>
      </c>
    </row>
    <row r="3785" spans="1:7" ht="20" customHeight="1">
      <c r="A3785" s="20" t="s">
        <v>3789</v>
      </c>
      <c r="B3785" s="10">
        <v>2333.8358873892998</v>
      </c>
      <c r="C3785" s="6">
        <v>2276.8161186596099</v>
      </c>
      <c r="D3785" s="6">
        <v>2504.7482396676101</v>
      </c>
      <c r="E3785" s="6">
        <v>2659.50878942176</v>
      </c>
      <c r="F3785" s="6">
        <v>2785.2699026595301</v>
      </c>
      <c r="G3785" s="7">
        <v>2775.9791557694102</v>
      </c>
    </row>
    <row r="3786" spans="1:7" ht="20" customHeight="1">
      <c r="A3786" s="20" t="s">
        <v>3790</v>
      </c>
      <c r="B3786" s="10">
        <v>1307.8878966242</v>
      </c>
      <c r="C3786" s="6">
        <v>1309.4524543136899</v>
      </c>
      <c r="D3786" s="6">
        <v>1357.98441334309</v>
      </c>
      <c r="E3786" s="6">
        <v>1262.4250582698201</v>
      </c>
      <c r="F3786" s="6">
        <v>1265.4536772357201</v>
      </c>
      <c r="G3786" s="7">
        <v>1295.57833344043</v>
      </c>
    </row>
    <row r="3787" spans="1:7" ht="20" customHeight="1">
      <c r="A3787" s="20" t="s">
        <v>3791</v>
      </c>
      <c r="B3787" s="8">
        <v>1545.07543647393</v>
      </c>
      <c r="C3787" s="6">
        <v>1580.1783510100299</v>
      </c>
      <c r="D3787" s="6">
        <v>1164.12442251783</v>
      </c>
      <c r="E3787" s="6">
        <v>1027.76251802673</v>
      </c>
      <c r="F3787" s="6">
        <v>1110.1108353065699</v>
      </c>
      <c r="G3787" s="7">
        <v>1211.81641729389</v>
      </c>
    </row>
    <row r="3788" spans="1:7" ht="20" customHeight="1">
      <c r="A3788" s="20" t="s">
        <v>3792</v>
      </c>
      <c r="B3788" s="8">
        <v>2108.9552481921501</v>
      </c>
      <c r="C3788" s="6">
        <v>2262.0904422702702</v>
      </c>
      <c r="D3788" s="6">
        <v>949.04592523408996</v>
      </c>
      <c r="E3788" s="6">
        <v>735.67201434861101</v>
      </c>
      <c r="F3788" s="6">
        <v>911.16298511660295</v>
      </c>
      <c r="G3788" s="7">
        <v>947.78429031024996</v>
      </c>
    </row>
    <row r="3789" spans="1:7" ht="20" customHeight="1">
      <c r="A3789" s="20" t="s">
        <v>3793</v>
      </c>
      <c r="B3789" s="11">
        <v>4855.6317120180001</v>
      </c>
      <c r="C3789" s="6">
        <v>4892.3227942740696</v>
      </c>
      <c r="D3789" s="6">
        <v>5022.0346876970598</v>
      </c>
      <c r="E3789" s="6">
        <v>4591.2666628997404</v>
      </c>
      <c r="F3789" s="6">
        <v>4451.3445932914801</v>
      </c>
      <c r="G3789" s="9">
        <v>4837.2506574624003</v>
      </c>
    </row>
    <row r="3790" spans="1:7" ht="20" customHeight="1">
      <c r="A3790" s="20" t="s">
        <v>3794</v>
      </c>
      <c r="B3790" s="5">
        <v>923.01754894351404</v>
      </c>
      <c r="C3790" s="6">
        <v>883.54058336044704</v>
      </c>
      <c r="D3790" s="6">
        <v>1208.49039056739</v>
      </c>
      <c r="E3790" s="6">
        <v>1261.43492096922</v>
      </c>
      <c r="F3790" s="6">
        <v>1431.69777123008</v>
      </c>
      <c r="G3790" s="7">
        <v>1388.44480568985</v>
      </c>
    </row>
    <row r="3791" spans="1:7" ht="20" customHeight="1">
      <c r="A3791" s="20" t="s">
        <v>3795</v>
      </c>
      <c r="B3791" s="8">
        <v>5166.6606557832101</v>
      </c>
      <c r="C3791" s="6">
        <v>4990.8715516488901</v>
      </c>
      <c r="D3791" s="6">
        <v>5983.6188212929801</v>
      </c>
      <c r="E3791" s="6">
        <v>5800.2243069369597</v>
      </c>
      <c r="F3791" s="9">
        <v>5722.2488965598004</v>
      </c>
      <c r="G3791" s="7">
        <v>5934.3496678599504</v>
      </c>
    </row>
    <row r="3792" spans="1:7" ht="20" customHeight="1">
      <c r="A3792" s="20" t="s">
        <v>3796</v>
      </c>
      <c r="B3792" s="8">
        <v>7174.9230804542503</v>
      </c>
      <c r="C3792" s="6">
        <v>7563.3339424329597</v>
      </c>
      <c r="D3792" s="6">
        <v>4467.4600870775403</v>
      </c>
      <c r="E3792" s="6">
        <v>4144.7147403274403</v>
      </c>
      <c r="F3792" s="6">
        <v>4110.6804662538698</v>
      </c>
      <c r="G3792" s="7">
        <v>3920.4218579019498</v>
      </c>
    </row>
    <row r="3793" spans="1:7" ht="20" customHeight="1">
      <c r="A3793" s="20" t="s">
        <v>3797</v>
      </c>
      <c r="B3793" s="8">
        <v>2238.7371096193601</v>
      </c>
      <c r="C3793" s="6">
        <v>2254.1612319067799</v>
      </c>
      <c r="D3793" s="6">
        <v>3650.5475884258399</v>
      </c>
      <c r="E3793" s="9">
        <v>4344.7224750493997</v>
      </c>
      <c r="F3793" s="6">
        <v>4255.1220561178197</v>
      </c>
      <c r="G3793" s="7">
        <v>4348.3359947375102</v>
      </c>
    </row>
    <row r="3794" spans="1:7" ht="20" customHeight="1">
      <c r="A3794" s="20" t="s">
        <v>3798</v>
      </c>
      <c r="B3794" s="8">
        <v>5572.7883773183603</v>
      </c>
      <c r="C3794" s="6">
        <v>5974.0936367217901</v>
      </c>
      <c r="D3794" s="6">
        <v>3465.3678956972399</v>
      </c>
      <c r="E3794" s="6">
        <v>3411.0230005800299</v>
      </c>
      <c r="F3794" s="6">
        <v>3451.1547163090499</v>
      </c>
      <c r="G3794" s="7">
        <v>3367.7753024568801</v>
      </c>
    </row>
    <row r="3795" spans="1:7" ht="20" customHeight="1">
      <c r="A3795" s="20" t="s">
        <v>3799</v>
      </c>
      <c r="B3795" s="5">
        <v>862.60185483084797</v>
      </c>
      <c r="C3795" s="6">
        <v>823.50513346544199</v>
      </c>
      <c r="D3795" s="6">
        <v>787.97817166285699</v>
      </c>
      <c r="E3795" s="6">
        <v>942.61071017480197</v>
      </c>
      <c r="F3795" s="6">
        <v>899.35329537929897</v>
      </c>
      <c r="G3795" s="7">
        <v>854.91781806082997</v>
      </c>
    </row>
    <row r="3796" spans="1:7" ht="20" customHeight="1">
      <c r="A3796" s="20" t="s">
        <v>3800</v>
      </c>
      <c r="B3796" s="8">
        <v>4844.4436205156599</v>
      </c>
      <c r="C3796" s="6">
        <v>4984.0750856230397</v>
      </c>
      <c r="D3796" s="6">
        <v>4129.89293887436</v>
      </c>
      <c r="E3796" s="6">
        <v>3776.38366450283</v>
      </c>
      <c r="F3796" s="6">
        <v>3872.66979616359</v>
      </c>
      <c r="G3796" s="7">
        <v>3587.1951045363899</v>
      </c>
    </row>
    <row r="3797" spans="1:7" ht="20" customHeight="1">
      <c r="A3797" s="20" t="s">
        <v>3801</v>
      </c>
      <c r="B3797" s="5">
        <v>202.50445619245599</v>
      </c>
      <c r="C3797" s="6">
        <v>226.54886752831999</v>
      </c>
      <c r="D3797" s="6">
        <v>193.85999082525601</v>
      </c>
      <c r="E3797" s="6">
        <v>197.03732282015301</v>
      </c>
      <c r="F3797" s="6">
        <v>168.969407010656</v>
      </c>
      <c r="G3797" s="6">
        <v>133.83697471239799</v>
      </c>
    </row>
    <row r="3798" spans="1:7" ht="20" customHeight="1">
      <c r="A3798" s="20" t="s">
        <v>3802</v>
      </c>
      <c r="B3798" s="8">
        <v>3115.88348340326</v>
      </c>
      <c r="C3798" s="6">
        <v>2983.6485853479699</v>
      </c>
      <c r="D3798" s="6">
        <v>3237.7511900516702</v>
      </c>
      <c r="E3798" s="6">
        <v>3406.0723140770201</v>
      </c>
      <c r="F3798" s="6">
        <v>3537.4562951585799</v>
      </c>
      <c r="G3798" s="7">
        <v>3405.1039824787099</v>
      </c>
    </row>
    <row r="3799" spans="1:7" ht="20" customHeight="1">
      <c r="A3799" s="20" t="s">
        <v>3803</v>
      </c>
      <c r="B3799" s="8">
        <v>2506.1324965254198</v>
      </c>
      <c r="C3799" s="6">
        <v>2527.1526172784102</v>
      </c>
      <c r="D3799" s="6">
        <v>2805.66524035159</v>
      </c>
      <c r="E3799" s="6">
        <v>2847.6348765364801</v>
      </c>
      <c r="F3799" s="6">
        <v>2627.2017477140698</v>
      </c>
      <c r="G3799" s="7">
        <v>2835.15877043815</v>
      </c>
    </row>
    <row r="3800" spans="1:7" ht="20" customHeight="1">
      <c r="A3800" s="20" t="s">
        <v>3804</v>
      </c>
      <c r="B3800" s="8">
        <v>4715.7805682386797</v>
      </c>
      <c r="C3800" s="9">
        <v>4402.9772404128998</v>
      </c>
      <c r="D3800" s="6">
        <v>5247.7224382100403</v>
      </c>
      <c r="E3800" s="6">
        <v>4862.5642832651802</v>
      </c>
      <c r="F3800" s="6">
        <v>4584.8849310902297</v>
      </c>
      <c r="G3800" s="7">
        <v>4849.0865803961497</v>
      </c>
    </row>
    <row r="3801" spans="1:7" ht="20" customHeight="1">
      <c r="A3801" s="20" t="s">
        <v>3805</v>
      </c>
      <c r="B3801" s="8">
        <v>1565.2140011781501</v>
      </c>
      <c r="C3801" s="6">
        <v>1676.46161970957</v>
      </c>
      <c r="D3801" s="6">
        <v>1237.42471755624</v>
      </c>
      <c r="E3801" s="6">
        <v>1234.7012138529201</v>
      </c>
      <c r="F3801" s="6">
        <v>1283.6224306777301</v>
      </c>
      <c r="G3801" s="7">
        <v>1214.54778412476</v>
      </c>
    </row>
    <row r="3802" spans="1:7" ht="20" customHeight="1">
      <c r="A3802" s="20" t="s">
        <v>3806</v>
      </c>
      <c r="B3802" s="8">
        <v>6235.1233942572198</v>
      </c>
      <c r="C3802" s="6">
        <v>6044.3237856555697</v>
      </c>
      <c r="D3802" s="6">
        <v>8294.5070701353397</v>
      </c>
      <c r="E3802" s="9">
        <v>10220.197216832299</v>
      </c>
      <c r="F3802" s="9">
        <v>10095.4678500507</v>
      </c>
      <c r="G3802" s="7">
        <v>9939.4438975187295</v>
      </c>
    </row>
    <row r="3803" spans="1:7" ht="20" customHeight="1">
      <c r="A3803" s="20" t="s">
        <v>3807</v>
      </c>
      <c r="B3803" s="8">
        <v>1601.0158939856601</v>
      </c>
      <c r="C3803" s="6">
        <v>1770.4793997338199</v>
      </c>
      <c r="D3803" s="6">
        <v>2287.7407872512799</v>
      </c>
      <c r="E3803" s="6">
        <v>2531.78107764387</v>
      </c>
      <c r="F3803" s="6">
        <v>2340.13544333038</v>
      </c>
      <c r="G3803" s="7">
        <v>2355.3486638161498</v>
      </c>
    </row>
    <row r="3804" spans="1:7" ht="20" customHeight="1">
      <c r="A3804" s="20" t="s">
        <v>3808</v>
      </c>
      <c r="B3804" s="8">
        <v>2814.9238219901599</v>
      </c>
      <c r="C3804" s="6">
        <v>2719.7191546774802</v>
      </c>
      <c r="D3804" s="6">
        <v>3153.8416417840199</v>
      </c>
      <c r="E3804" s="6">
        <v>2927.83599788539</v>
      </c>
      <c r="F3804" s="6">
        <v>3149.55340917175</v>
      </c>
      <c r="G3804" s="7">
        <v>3069.1458622822802</v>
      </c>
    </row>
    <row r="3805" spans="1:7" ht="20" customHeight="1">
      <c r="A3805" s="20" t="s">
        <v>3809</v>
      </c>
      <c r="B3805" s="8">
        <v>4498.73159309318</v>
      </c>
      <c r="C3805" s="6">
        <v>3742.5872915678401</v>
      </c>
      <c r="D3805" s="6">
        <v>5268.9409446685304</v>
      </c>
      <c r="E3805" s="6">
        <v>7340.8779466764499</v>
      </c>
      <c r="F3805" s="6">
        <v>5918.4714337334699</v>
      </c>
      <c r="G3805" s="7">
        <v>6390.4879286144496</v>
      </c>
    </row>
    <row r="3806" spans="1:7" ht="20" customHeight="1">
      <c r="A3806" s="20" t="s">
        <v>3810</v>
      </c>
      <c r="B3806" s="8">
        <v>2590.0431827930101</v>
      </c>
      <c r="C3806" s="9">
        <v>2649.4890057437001</v>
      </c>
      <c r="D3806" s="6">
        <v>1809.3599143690601</v>
      </c>
      <c r="E3806" s="6">
        <v>1790.16823949164</v>
      </c>
      <c r="F3806" s="6">
        <v>1780.53783731659</v>
      </c>
      <c r="G3806" s="7">
        <v>1814.5380313048299</v>
      </c>
    </row>
    <row r="3807" spans="1:7" ht="20" customHeight="1">
      <c r="A3807" s="20" t="s">
        <v>3811</v>
      </c>
      <c r="B3807" s="8">
        <v>8147.1682320080899</v>
      </c>
      <c r="C3807" s="6">
        <v>7629.0331140161697</v>
      </c>
      <c r="D3807" s="6">
        <v>8552.9870579023409</v>
      </c>
      <c r="E3807" s="6">
        <v>8773.6066206501291</v>
      </c>
      <c r="F3807" s="6">
        <v>8181.3896749353198</v>
      </c>
      <c r="G3807" s="7">
        <v>8531.8795240128202</v>
      </c>
    </row>
    <row r="3808" spans="1:7" ht="20" customHeight="1">
      <c r="A3808" s="20" t="s">
        <v>3812</v>
      </c>
      <c r="B3808" s="8">
        <v>7780.1988307311503</v>
      </c>
      <c r="C3808" s="6">
        <v>7198.5902657123597</v>
      </c>
      <c r="D3808" s="6">
        <v>7443.8378566633201</v>
      </c>
      <c r="E3808" s="6">
        <v>8533.9933939040093</v>
      </c>
      <c r="F3808" s="6">
        <v>8644.6928877064802</v>
      </c>
      <c r="G3808" s="7">
        <v>8653.8805757914706</v>
      </c>
    </row>
    <row r="3809" spans="1:7" ht="20" customHeight="1">
      <c r="A3809" s="20" t="s">
        <v>3813</v>
      </c>
      <c r="B3809" s="5">
        <v>153.276853582135</v>
      </c>
      <c r="C3809" s="6">
        <v>135.92932051699199</v>
      </c>
      <c r="D3809" s="6">
        <v>139.84924711274701</v>
      </c>
      <c r="E3809" s="6">
        <v>160.40224269781299</v>
      </c>
      <c r="F3809" s="6">
        <v>142.62471451974699</v>
      </c>
      <c r="G3809" s="6">
        <v>149.31472008730199</v>
      </c>
    </row>
    <row r="3810" spans="1:7" ht="20" customHeight="1">
      <c r="A3810" s="20" t="s">
        <v>3814</v>
      </c>
      <c r="B3810" s="5">
        <v>4.47523660093825</v>
      </c>
      <c r="C3810" s="6">
        <v>1.1327443376416</v>
      </c>
      <c r="D3810" s="6">
        <v>5.7868653977688398</v>
      </c>
      <c r="E3810" s="6">
        <v>10.891510306641599</v>
      </c>
      <c r="F3810" s="6">
        <v>11.8096897373039</v>
      </c>
      <c r="G3810" s="6">
        <v>10.925467323461101</v>
      </c>
    </row>
    <row r="3811" spans="1:7" ht="20" customHeight="1">
      <c r="A3811" s="20" t="s">
        <v>3815</v>
      </c>
      <c r="B3811" s="8">
        <v>1234.0464927087201</v>
      </c>
      <c r="C3811" s="6">
        <v>1452.17824085653</v>
      </c>
      <c r="D3811" s="6">
        <v>1027.16860810397</v>
      </c>
      <c r="E3811" s="6">
        <v>1062.41732354786</v>
      </c>
      <c r="F3811" s="6">
        <v>1040.1611345548499</v>
      </c>
      <c r="G3811" s="6">
        <v>966.903858126307</v>
      </c>
    </row>
    <row r="3812" spans="1:7" ht="20" customHeight="1">
      <c r="A3812" s="20" t="s">
        <v>3816</v>
      </c>
      <c r="B3812" s="8">
        <v>3351.9522141027501</v>
      </c>
      <c r="C3812" s="6">
        <v>3678.02086432227</v>
      </c>
      <c r="D3812" s="6">
        <v>8915.6306228291905</v>
      </c>
      <c r="E3812" s="9">
        <v>13712.411476061799</v>
      </c>
      <c r="F3812" s="12">
        <v>13186.881248207999</v>
      </c>
      <c r="G3812" s="9">
        <v>12922.096476823601</v>
      </c>
    </row>
    <row r="3813" spans="1:7" ht="20" customHeight="1">
      <c r="A3813" s="20" t="s">
        <v>3817</v>
      </c>
      <c r="B3813" s="8">
        <v>2215.2421174644301</v>
      </c>
      <c r="C3813" s="6">
        <v>2198.6567593623399</v>
      </c>
      <c r="D3813" s="6">
        <v>2036.01214244834</v>
      </c>
      <c r="E3813" s="6">
        <v>2314.9410088116501</v>
      </c>
      <c r="F3813" s="6">
        <v>2149.3635321893198</v>
      </c>
      <c r="G3813" s="7">
        <v>1954.7481952892499</v>
      </c>
    </row>
    <row r="3814" spans="1:7" ht="20" customHeight="1">
      <c r="A3814" s="20" t="s">
        <v>3818</v>
      </c>
      <c r="B3814" s="5">
        <v>674.64191759144103</v>
      </c>
      <c r="C3814" s="6">
        <v>627.54036305344596</v>
      </c>
      <c r="D3814" s="6">
        <v>1155.44412442118</v>
      </c>
      <c r="E3814" s="6">
        <v>1403.02455495556</v>
      </c>
      <c r="F3814" s="6">
        <v>1308.1502478244399</v>
      </c>
      <c r="G3814" s="7">
        <v>1222.74188461735</v>
      </c>
    </row>
    <row r="3815" spans="1:7" ht="20" customHeight="1">
      <c r="A3815" s="20" t="s">
        <v>3819</v>
      </c>
      <c r="B3815" s="8">
        <v>1560.7387645772201</v>
      </c>
      <c r="C3815" s="6">
        <v>1661.73594332023</v>
      </c>
      <c r="D3815" s="6">
        <v>1815.1467797668299</v>
      </c>
      <c r="E3815" s="6">
        <v>1933.7381480791901</v>
      </c>
      <c r="F3815" s="6">
        <v>1859.5719147893201</v>
      </c>
      <c r="G3815" s="7">
        <v>1822.7321317974299</v>
      </c>
    </row>
    <row r="3816" spans="1:7" ht="20" customHeight="1">
      <c r="A3816" s="20" t="s">
        <v>3820</v>
      </c>
      <c r="B3816" s="8">
        <v>2546.4096259338698</v>
      </c>
      <c r="C3816" s="6">
        <v>2627.96686332851</v>
      </c>
      <c r="D3816" s="6">
        <v>2556.8300282475302</v>
      </c>
      <c r="E3816" s="6">
        <v>2233.7497501621401</v>
      </c>
      <c r="F3816" s="6">
        <v>2184.7926014012301</v>
      </c>
      <c r="G3816" s="7">
        <v>2156.8693407732799</v>
      </c>
    </row>
    <row r="3817" spans="1:7" ht="20" customHeight="1">
      <c r="A3817" s="20" t="s">
        <v>3821</v>
      </c>
      <c r="B3817" s="8">
        <v>6192.6086465483104</v>
      </c>
      <c r="C3817" s="9">
        <v>6047.7220186684999</v>
      </c>
      <c r="D3817" s="6">
        <v>7035.8638461206101</v>
      </c>
      <c r="E3817" s="6">
        <v>8301.3111282621194</v>
      </c>
      <c r="F3817" s="6">
        <v>7317.46544876794</v>
      </c>
      <c r="G3817" s="7">
        <v>8508.2076781453197</v>
      </c>
    </row>
    <row r="3818" spans="1:7" ht="20" customHeight="1">
      <c r="A3818" s="20" t="s">
        <v>3822</v>
      </c>
      <c r="B3818" s="10">
        <v>4340.9795029100997</v>
      </c>
      <c r="C3818" s="6">
        <v>4524.1808845405503</v>
      </c>
      <c r="D3818" s="6">
        <v>3563.7446074593099</v>
      </c>
      <c r="E3818" s="6">
        <v>3623.9025202098501</v>
      </c>
      <c r="F3818" s="9">
        <v>3295.8118743799</v>
      </c>
      <c r="G3818" s="7">
        <v>3405.1039824787099</v>
      </c>
    </row>
    <row r="3819" spans="1:7" ht="20" customHeight="1">
      <c r="A3819" s="20" t="s">
        <v>3823</v>
      </c>
      <c r="B3819" s="8">
        <v>5068.2054505625701</v>
      </c>
      <c r="C3819" s="6">
        <v>5121.1371504776698</v>
      </c>
      <c r="D3819" s="6">
        <v>4808.8851455459098</v>
      </c>
      <c r="E3819" s="6">
        <v>4804.1461825295601</v>
      </c>
      <c r="F3819" s="9">
        <v>4511.3014796501002</v>
      </c>
      <c r="G3819" s="7">
        <v>4690.6673042059601</v>
      </c>
    </row>
    <row r="3820" spans="1:7" ht="20" customHeight="1">
      <c r="A3820" s="20" t="s">
        <v>3824</v>
      </c>
      <c r="B3820" s="5">
        <v>350.18726402341798</v>
      </c>
      <c r="C3820" s="6">
        <v>416.84991625210802</v>
      </c>
      <c r="D3820" s="6">
        <v>351.06983413131002</v>
      </c>
      <c r="E3820" s="6">
        <v>317.83407349381503</v>
      </c>
      <c r="F3820" s="6">
        <v>342.48100238181399</v>
      </c>
      <c r="G3820" s="6">
        <v>348.70449874046602</v>
      </c>
    </row>
    <row r="3821" spans="1:7" ht="20" customHeight="1">
      <c r="A3821" s="20" t="s">
        <v>3825</v>
      </c>
      <c r="B3821" s="10">
        <v>4272.7321447457998</v>
      </c>
      <c r="C3821" s="6">
        <v>4393.9152857117597</v>
      </c>
      <c r="D3821" s="6">
        <v>3438.36252384099</v>
      </c>
      <c r="E3821" s="6">
        <v>3436.76657039573</v>
      </c>
      <c r="F3821" s="12">
        <v>3604.6806828939998</v>
      </c>
      <c r="G3821" s="7">
        <v>3687.3452216681198</v>
      </c>
    </row>
    <row r="3822" spans="1:7" ht="20" customHeight="1">
      <c r="A3822" s="20" t="s">
        <v>3826</v>
      </c>
      <c r="B3822" s="8">
        <v>1095.31415807964</v>
      </c>
      <c r="C3822" s="6">
        <v>1144.0717810180099</v>
      </c>
      <c r="D3822" s="6">
        <v>935.54323930596195</v>
      </c>
      <c r="E3822" s="6">
        <v>854.48849042106497</v>
      </c>
      <c r="F3822" s="6">
        <v>889.36048098619597</v>
      </c>
      <c r="G3822" s="6">
        <v>877.67920831804099</v>
      </c>
    </row>
    <row r="3823" spans="1:7" ht="20" customHeight="1">
      <c r="A3823" s="20" t="s">
        <v>3827</v>
      </c>
      <c r="B3823" s="8">
        <v>3649.5554480651399</v>
      </c>
      <c r="C3823" s="6">
        <v>3372.1798931590401</v>
      </c>
      <c r="D3823" s="6">
        <v>3592.6789344481499</v>
      </c>
      <c r="E3823" s="6">
        <v>3438.7468449969401</v>
      </c>
      <c r="F3823" s="6">
        <v>3642.8350651222099</v>
      </c>
      <c r="G3823" s="7">
        <v>3642.7328967639901</v>
      </c>
    </row>
    <row r="3824" spans="1:7" ht="20" customHeight="1">
      <c r="A3824" s="20" t="s">
        <v>3828</v>
      </c>
      <c r="B3824" s="8">
        <v>2679.5479148117802</v>
      </c>
      <c r="C3824" s="9">
        <v>2595.1172775369</v>
      </c>
      <c r="D3824" s="6">
        <v>2406.37152790554</v>
      </c>
      <c r="E3824" s="6">
        <v>2284.2467524929302</v>
      </c>
      <c r="F3824" s="6">
        <v>2525.4567284388399</v>
      </c>
      <c r="G3824" s="7">
        <v>2698.59042889489</v>
      </c>
    </row>
    <row r="3825" spans="1:7" ht="20" customHeight="1">
      <c r="A3825" s="20" t="s">
        <v>3829</v>
      </c>
      <c r="B3825" s="8">
        <v>2183.91546125787</v>
      </c>
      <c r="C3825" s="6">
        <v>2340.2498015675401</v>
      </c>
      <c r="D3825" s="6">
        <v>1852.7614048523201</v>
      </c>
      <c r="E3825" s="6">
        <v>1853.5370267302801</v>
      </c>
      <c r="F3825" s="6">
        <v>1759.6437708582901</v>
      </c>
      <c r="G3825" s="7">
        <v>1781.7616293344499</v>
      </c>
    </row>
    <row r="3826" spans="1:7" ht="20" customHeight="1">
      <c r="A3826" s="20" t="s">
        <v>3830</v>
      </c>
      <c r="B3826" s="8">
        <v>6088.5593955764898</v>
      </c>
      <c r="C3826" s="6">
        <v>5997.8812678122704</v>
      </c>
      <c r="D3826" s="6">
        <v>6330.8307451591099</v>
      </c>
      <c r="E3826" s="6">
        <v>6757.6870766208203</v>
      </c>
      <c r="F3826" s="6">
        <v>7288.3954432607297</v>
      </c>
      <c r="G3826" s="7">
        <v>7474.8405604679601</v>
      </c>
    </row>
    <row r="3827" spans="1:7" ht="20" customHeight="1">
      <c r="A3827" s="20" t="s">
        <v>3831</v>
      </c>
      <c r="B3827" s="8">
        <v>1832.60938808421</v>
      </c>
      <c r="C3827" s="6">
        <v>1935.86007302949</v>
      </c>
      <c r="D3827" s="6">
        <v>2066.8754245697701</v>
      </c>
      <c r="E3827" s="6">
        <v>2051.5644868510399</v>
      </c>
      <c r="F3827" s="6">
        <v>2154.81415822192</v>
      </c>
      <c r="G3827" s="7">
        <v>2129.5556724646199</v>
      </c>
    </row>
    <row r="3828" spans="1:7" ht="20" customHeight="1">
      <c r="A3828" s="20" t="s">
        <v>3832</v>
      </c>
      <c r="B3828" s="8">
        <v>5400.4917681822399</v>
      </c>
      <c r="C3828" s="6">
        <v>5329.5621086037199</v>
      </c>
      <c r="D3828" s="6">
        <v>5299.80422678996</v>
      </c>
      <c r="E3828" s="6">
        <v>4315.0183560312898</v>
      </c>
      <c r="F3828" s="6">
        <v>4724.7843325936701</v>
      </c>
      <c r="G3828" s="7">
        <v>4633.3086007577904</v>
      </c>
    </row>
    <row r="3829" spans="1:7" ht="20" customHeight="1">
      <c r="A3829" s="20" t="s">
        <v>3833</v>
      </c>
      <c r="B3829" s="8">
        <v>5090.5816335672598</v>
      </c>
      <c r="C3829" s="6">
        <v>5018.0574157522797</v>
      </c>
      <c r="D3829" s="6">
        <v>4474.2114300416097</v>
      </c>
      <c r="E3829" s="6">
        <v>4764.5406905054097</v>
      </c>
      <c r="F3829" s="6">
        <v>4582.1596180739298</v>
      </c>
      <c r="G3829" s="7">
        <v>4472.1579577367402</v>
      </c>
    </row>
    <row r="3830" spans="1:7" ht="20" customHeight="1">
      <c r="A3830" s="20" t="s">
        <v>3834</v>
      </c>
      <c r="B3830" s="8">
        <v>2727.6567082718602</v>
      </c>
      <c r="C3830" s="6">
        <v>2706.12622262578</v>
      </c>
      <c r="D3830" s="6">
        <v>2778.6598684953401</v>
      </c>
      <c r="E3830" s="6">
        <v>2513.95860623301</v>
      </c>
      <c r="F3830" s="6">
        <v>2963.3236863911902</v>
      </c>
      <c r="G3830" s="9">
        <v>2902.5324855995</v>
      </c>
    </row>
    <row r="3831" spans="1:7" ht="20" customHeight="1">
      <c r="A3831" s="20" t="s">
        <v>3835</v>
      </c>
      <c r="B3831" s="10">
        <v>13590.1747478992</v>
      </c>
      <c r="C3831" s="9">
        <v>14956.7562342197</v>
      </c>
      <c r="D3831" s="6">
        <v>8844.2592829233799</v>
      </c>
      <c r="E3831" s="6">
        <v>8332.0053845808397</v>
      </c>
      <c r="F3831" s="6">
        <v>8431.2100347629093</v>
      </c>
      <c r="G3831" s="9">
        <v>8187.7273033237998</v>
      </c>
    </row>
    <row r="3832" spans="1:7" ht="20" customHeight="1">
      <c r="A3832" s="20" t="s">
        <v>3836</v>
      </c>
      <c r="B3832" s="8">
        <v>6782.2210687219203</v>
      </c>
      <c r="C3832" s="9">
        <v>7044.5370357930997</v>
      </c>
      <c r="D3832" s="6">
        <v>6183.2656775160103</v>
      </c>
      <c r="E3832" s="6">
        <v>6017.0643757691896</v>
      </c>
      <c r="F3832" s="6">
        <v>5811.2757884256298</v>
      </c>
      <c r="G3832" s="7">
        <v>6101.8735001530204</v>
      </c>
    </row>
    <row r="3833" spans="1:7" ht="20" customHeight="1">
      <c r="A3833" s="20" t="s">
        <v>3837</v>
      </c>
      <c r="B3833" s="5">
        <v>645.55287968534299</v>
      </c>
      <c r="C3833" s="6">
        <v>634.33682907929494</v>
      </c>
      <c r="D3833" s="6">
        <v>597.01161353648502</v>
      </c>
      <c r="E3833" s="6">
        <v>562.397986742949</v>
      </c>
      <c r="F3833" s="6">
        <v>605.019489618801</v>
      </c>
      <c r="G3833" s="6">
        <v>651.88621696651205</v>
      </c>
    </row>
    <row r="3834" spans="1:7" ht="20" customHeight="1">
      <c r="A3834" s="20" t="s">
        <v>3838</v>
      </c>
      <c r="B3834" s="8">
        <v>5514.6103015061599</v>
      </c>
      <c r="C3834" s="6">
        <v>5315.9691765520201</v>
      </c>
      <c r="D3834" s="6">
        <v>7601.0476999693701</v>
      </c>
      <c r="E3834" s="6">
        <v>7715.1498463046801</v>
      </c>
      <c r="F3834" s="6">
        <v>7759.8745950807797</v>
      </c>
      <c r="G3834" s="7">
        <v>8054.8007842216903</v>
      </c>
    </row>
    <row r="3835" spans="1:7" ht="20" customHeight="1">
      <c r="A3835" s="20" t="s">
        <v>3839</v>
      </c>
      <c r="B3835" s="8">
        <v>1135.5912874880801</v>
      </c>
      <c r="C3835" s="6">
        <v>1207.5054639259399</v>
      </c>
      <c r="D3835" s="9">
        <v>1634.7894748696999</v>
      </c>
      <c r="E3835" s="6">
        <v>2886.25023126003</v>
      </c>
      <c r="F3835" s="6">
        <v>2569.0617366996598</v>
      </c>
      <c r="G3835" s="7">
        <v>2667.63493814508</v>
      </c>
    </row>
    <row r="3836" spans="1:7" ht="20" customHeight="1">
      <c r="A3836" s="20" t="s">
        <v>3840</v>
      </c>
      <c r="B3836" s="8">
        <v>2466.9741762672102</v>
      </c>
      <c r="C3836" s="6">
        <v>2459.1879570199098</v>
      </c>
      <c r="D3836" s="6">
        <v>3771.10728421269</v>
      </c>
      <c r="E3836" s="9">
        <v>4371.4561821656998</v>
      </c>
      <c r="F3836" s="6">
        <v>4110.6804662538698</v>
      </c>
      <c r="G3836" s="7">
        <v>4087.9456901950198</v>
      </c>
    </row>
    <row r="3837" spans="1:7" ht="20" customHeight="1">
      <c r="A3837" s="20" t="s">
        <v>3841</v>
      </c>
      <c r="B3837" s="8">
        <v>9375.6206789656408</v>
      </c>
      <c r="C3837" s="6">
        <v>8500.1135096625603</v>
      </c>
      <c r="D3837" s="6">
        <v>9361.2192584573895</v>
      </c>
      <c r="E3837" s="6">
        <v>8102.2935308407596</v>
      </c>
      <c r="F3837" s="6">
        <v>8596.5456910851608</v>
      </c>
      <c r="G3837" s="7">
        <v>9067.2274228624192</v>
      </c>
    </row>
    <row r="3838" spans="1:7" ht="20" customHeight="1">
      <c r="A3838" s="20" t="s">
        <v>3842</v>
      </c>
      <c r="B3838" s="8">
        <v>3777.0996911918801</v>
      </c>
      <c r="C3838" s="6">
        <v>3721.0651491526501</v>
      </c>
      <c r="D3838" s="6">
        <v>4236.9499487330904</v>
      </c>
      <c r="E3838" s="6">
        <v>3866.4861588577701</v>
      </c>
      <c r="F3838" s="6">
        <v>4173.3626656287897</v>
      </c>
      <c r="G3838" s="7">
        <v>4218.1408424662704</v>
      </c>
    </row>
    <row r="3839" spans="1:7" ht="20" customHeight="1">
      <c r="A3839" s="20" t="s">
        <v>3843</v>
      </c>
      <c r="B3839" s="8">
        <v>2245.4499645207702</v>
      </c>
      <c r="C3839" s="6">
        <v>1949.45300508119</v>
      </c>
      <c r="D3839" s="6">
        <v>3335.1634242474402</v>
      </c>
      <c r="E3839" s="6">
        <v>3151.6070278218399</v>
      </c>
      <c r="F3839" s="9">
        <v>3306.7131264451</v>
      </c>
      <c r="G3839" s="9">
        <v>3523.4632118161999</v>
      </c>
    </row>
    <row r="3840" spans="1:7" ht="20" customHeight="1">
      <c r="A3840" s="20" t="s">
        <v>3844</v>
      </c>
      <c r="B3840" s="5">
        <v>564.99862086845405</v>
      </c>
      <c r="C3840" s="6">
        <v>602.61998762533096</v>
      </c>
      <c r="D3840" s="6">
        <v>689.60145990078695</v>
      </c>
      <c r="E3840" s="6">
        <v>578.24018355261001</v>
      </c>
      <c r="F3840" s="6">
        <v>616.82917935610499</v>
      </c>
      <c r="G3840" s="7">
        <v>537.16881007017003</v>
      </c>
    </row>
    <row r="3841" spans="1:7" ht="20" customHeight="1">
      <c r="A3841" s="20" t="s">
        <v>3845</v>
      </c>
      <c r="B3841" s="5">
        <v>933.08683129562496</v>
      </c>
      <c r="C3841" s="6">
        <v>871.08039564639</v>
      </c>
      <c r="D3841" s="6">
        <v>943.25905983632094</v>
      </c>
      <c r="E3841" s="6">
        <v>789.13942858121504</v>
      </c>
      <c r="F3841" s="6">
        <v>750.36951715484997</v>
      </c>
      <c r="G3841" s="6">
        <v>786.63364728919896</v>
      </c>
    </row>
    <row r="3842" spans="1:7" ht="20" customHeight="1">
      <c r="A3842" s="20" t="s">
        <v>3846</v>
      </c>
      <c r="B3842" s="5">
        <v>232.712303248789</v>
      </c>
      <c r="C3842" s="6">
        <v>245.80552126822701</v>
      </c>
      <c r="D3842" s="6">
        <v>281.62744935808399</v>
      </c>
      <c r="E3842" s="6">
        <v>233.67240294249299</v>
      </c>
      <c r="F3842" s="6">
        <v>201.67316320626699</v>
      </c>
      <c r="G3842" s="6">
        <v>247.64392599845101</v>
      </c>
    </row>
    <row r="3843" spans="1:7" ht="20" customHeight="1">
      <c r="A3843" s="20" t="s">
        <v>3847</v>
      </c>
      <c r="B3843" s="8">
        <v>370.32582872763999</v>
      </c>
      <c r="C3843" s="6">
        <v>378.33660877229403</v>
      </c>
      <c r="D3843" s="6">
        <v>455.23341129114903</v>
      </c>
      <c r="E3843" s="6">
        <v>452.49274637592902</v>
      </c>
      <c r="F3843" s="6">
        <v>442.40914631284699</v>
      </c>
      <c r="G3843" s="6">
        <v>406.97365779892601</v>
      </c>
    </row>
    <row r="3844" spans="1:7" ht="20" customHeight="1">
      <c r="A3844" s="20" t="s">
        <v>3848</v>
      </c>
      <c r="B3844" s="5">
        <v>123.069006525802</v>
      </c>
      <c r="C3844" s="6">
        <v>124.60187714057599</v>
      </c>
      <c r="D3844" s="6">
        <v>189.037602993782</v>
      </c>
      <c r="E3844" s="6">
        <v>263.376521960606</v>
      </c>
      <c r="F3844" s="6">
        <v>223.47566733667401</v>
      </c>
      <c r="G3844" s="6">
        <v>187.553855719415</v>
      </c>
    </row>
    <row r="3845" spans="1:7" ht="20" customHeight="1">
      <c r="A3845" s="20" t="s">
        <v>3849</v>
      </c>
      <c r="B3845" s="5">
        <v>0</v>
      </c>
      <c r="C3845" s="6">
        <v>7.9292103634911903</v>
      </c>
      <c r="D3845" s="6">
        <v>3.8579102651792301</v>
      </c>
      <c r="E3845" s="6">
        <v>5.9408238036226999</v>
      </c>
      <c r="F3845" s="6">
        <v>4.5421883605015099</v>
      </c>
      <c r="G3845" s="6">
        <v>3.6418224411537001</v>
      </c>
    </row>
    <row r="3846" spans="1:7" ht="20" customHeight="1">
      <c r="A3846" s="20" t="s">
        <v>3850</v>
      </c>
      <c r="B3846" s="5">
        <v>2.2376183004691299</v>
      </c>
      <c r="C3846" s="6">
        <v>0</v>
      </c>
      <c r="D3846" s="6">
        <v>3.8579102651792301</v>
      </c>
      <c r="E3846" s="6">
        <v>0.99013730060378302</v>
      </c>
      <c r="F3846" s="6">
        <v>0.90843767210030202</v>
      </c>
      <c r="G3846" s="6">
        <v>1.8209112205768501</v>
      </c>
    </row>
    <row r="3847" spans="1:7" ht="20" customHeight="1">
      <c r="A3847" s="20" t="s">
        <v>3851</v>
      </c>
      <c r="B3847" s="5">
        <v>35.801892807506</v>
      </c>
      <c r="C3847" s="6">
        <v>47.575262180947199</v>
      </c>
      <c r="D3847" s="6">
        <v>33.756714820318201</v>
      </c>
      <c r="E3847" s="6">
        <v>37.625217422943798</v>
      </c>
      <c r="F3847" s="6">
        <v>47.238758949215701</v>
      </c>
      <c r="G3847" s="6">
        <v>62.821437109901296</v>
      </c>
    </row>
    <row r="3848" spans="1:7" ht="20" customHeight="1">
      <c r="A3848" s="20" t="s">
        <v>3852</v>
      </c>
      <c r="B3848" s="5">
        <v>0</v>
      </c>
      <c r="C3848" s="6">
        <v>0</v>
      </c>
      <c r="D3848" s="6">
        <v>0</v>
      </c>
      <c r="E3848" s="6">
        <v>0</v>
      </c>
      <c r="F3848" s="6">
        <v>0</v>
      </c>
      <c r="G3848" s="6">
        <v>0</v>
      </c>
    </row>
    <row r="3849" spans="1:7" ht="20" customHeight="1">
      <c r="A3849" s="20" t="s">
        <v>3853</v>
      </c>
      <c r="B3849" s="8">
        <v>806.66139731912006</v>
      </c>
      <c r="C3849" s="6">
        <v>831.43434382893395</v>
      </c>
      <c r="D3849" s="6">
        <v>1311.6894901609401</v>
      </c>
      <c r="E3849" s="9">
        <v>1204.0069575342</v>
      </c>
      <c r="F3849" s="6">
        <v>1184.6027244187901</v>
      </c>
      <c r="G3849" s="7">
        <v>1224.56279583793</v>
      </c>
    </row>
    <row r="3850" spans="1:7" ht="20" customHeight="1">
      <c r="A3850" s="20" t="s">
        <v>3854</v>
      </c>
      <c r="B3850" s="8">
        <v>230.47468494832</v>
      </c>
      <c r="C3850" s="6">
        <v>279.78785139747498</v>
      </c>
      <c r="D3850" s="6">
        <v>662.59608804453205</v>
      </c>
      <c r="E3850" s="6">
        <v>1087.17075606295</v>
      </c>
      <c r="F3850" s="6">
        <v>691.32106846833005</v>
      </c>
      <c r="G3850" s="7">
        <v>768.42453508342999</v>
      </c>
    </row>
    <row r="3851" spans="1:7" ht="20" customHeight="1">
      <c r="A3851" s="20" t="s">
        <v>3855</v>
      </c>
      <c r="B3851" s="5">
        <v>906.235411689996</v>
      </c>
      <c r="C3851" s="6">
        <v>917.52291348969504</v>
      </c>
      <c r="D3851" s="6">
        <v>2263.6288480939102</v>
      </c>
      <c r="E3851" s="6">
        <v>5581.4039635035297</v>
      </c>
      <c r="F3851" s="6">
        <v>3337.6000072965098</v>
      </c>
      <c r="G3851" s="9">
        <v>3334.9989004865001</v>
      </c>
    </row>
    <row r="3852" spans="1:7" ht="20" customHeight="1">
      <c r="A3852" s="20" t="s">
        <v>3856</v>
      </c>
      <c r="B3852" s="5">
        <v>950.98777769937897</v>
      </c>
      <c r="C3852" s="6">
        <v>801.98299105025205</v>
      </c>
      <c r="D3852" s="6">
        <v>1185.3429289763201</v>
      </c>
      <c r="E3852" s="9">
        <v>1177.2732504179</v>
      </c>
      <c r="F3852" s="6">
        <v>1225.4824196633101</v>
      </c>
      <c r="G3852" s="7">
        <v>1408.47482911619</v>
      </c>
    </row>
    <row r="3853" spans="1:7" ht="20" customHeight="1">
      <c r="A3853" s="20" t="s">
        <v>3857</v>
      </c>
      <c r="B3853" s="8">
        <v>2229.7866364174802</v>
      </c>
      <c r="C3853" s="6">
        <v>2103.50623500045</v>
      </c>
      <c r="D3853" s="6">
        <v>2120.8861682822799</v>
      </c>
      <c r="E3853" s="6">
        <v>1807.99071090251</v>
      </c>
      <c r="F3853" s="6">
        <v>2055.79445196298</v>
      </c>
      <c r="G3853" s="7">
        <v>2126.8243056337601</v>
      </c>
    </row>
    <row r="3854" spans="1:7" ht="20" customHeight="1">
      <c r="A3854" s="20" t="s">
        <v>3858</v>
      </c>
      <c r="B3854" s="5">
        <v>925.25516724398403</v>
      </c>
      <c r="C3854" s="6">
        <v>876.74411733459795</v>
      </c>
      <c r="D3854" s="6">
        <v>1149.65725902341</v>
      </c>
      <c r="E3854" s="9">
        <v>1204.0069575342</v>
      </c>
      <c r="F3854" s="6">
        <v>1242.7427354332101</v>
      </c>
      <c r="G3854" s="7">
        <v>1193.60730508812</v>
      </c>
    </row>
    <row r="3855" spans="1:7" ht="20" customHeight="1">
      <c r="A3855" s="20" t="s">
        <v>3859</v>
      </c>
      <c r="B3855" s="5">
        <v>833.51281692474902</v>
      </c>
      <c r="C3855" s="6">
        <v>874.47862865931404</v>
      </c>
      <c r="D3855" s="6">
        <v>1406.2082916578299</v>
      </c>
      <c r="E3855" s="6">
        <v>1542.6339143406899</v>
      </c>
      <c r="F3855" s="6">
        <v>1530.71747748901</v>
      </c>
      <c r="G3855" s="7">
        <v>1605.13324093849</v>
      </c>
    </row>
    <row r="3856" spans="1:7" ht="20" customHeight="1">
      <c r="A3856" s="20" t="s">
        <v>3860</v>
      </c>
      <c r="B3856" s="8">
        <v>4014.2872310416101</v>
      </c>
      <c r="C3856" s="9">
        <v>3828.6758612285998</v>
      </c>
      <c r="D3856" s="6">
        <v>4124.1060734765897</v>
      </c>
      <c r="E3856" s="6">
        <v>5130.8914917288103</v>
      </c>
      <c r="F3856" s="6">
        <v>5159.9259775297196</v>
      </c>
      <c r="G3856" s="7">
        <v>5163.1937659456498</v>
      </c>
    </row>
    <row r="3857" spans="1:7" ht="20" customHeight="1">
      <c r="A3857" s="20" t="s">
        <v>3861</v>
      </c>
      <c r="B3857" s="5">
        <v>721.63190190129296</v>
      </c>
      <c r="C3857" s="6">
        <v>786.12457032326995</v>
      </c>
      <c r="D3857" s="6">
        <v>799.55190245839503</v>
      </c>
      <c r="E3857" s="6">
        <v>775.27750637276199</v>
      </c>
      <c r="F3857" s="6">
        <v>699.49700751723299</v>
      </c>
      <c r="G3857" s="6">
        <v>680.11034088545296</v>
      </c>
    </row>
    <row r="3858" spans="1:7" ht="20" customHeight="1">
      <c r="A3858" s="20" t="s">
        <v>3862</v>
      </c>
      <c r="B3858" s="5">
        <v>247.25682220183799</v>
      </c>
      <c r="C3858" s="6">
        <v>269.59315235870099</v>
      </c>
      <c r="D3858" s="6">
        <v>444.62415806190597</v>
      </c>
      <c r="E3858" s="6">
        <v>619.82595017796802</v>
      </c>
      <c r="F3858" s="6">
        <v>577.76635945579199</v>
      </c>
      <c r="G3858" s="6">
        <v>605.45298084180195</v>
      </c>
    </row>
    <row r="3859" spans="1:7" ht="20" customHeight="1">
      <c r="A3859" s="20" t="s">
        <v>3863</v>
      </c>
      <c r="B3859" s="5">
        <v>200.266837891987</v>
      </c>
      <c r="C3859" s="6">
        <v>220.88514584011199</v>
      </c>
      <c r="D3859" s="6">
        <v>349.14087899871998</v>
      </c>
      <c r="E3859" s="6">
        <v>456.45329557834401</v>
      </c>
      <c r="F3859" s="6">
        <v>442.40914631284699</v>
      </c>
      <c r="G3859" s="6">
        <v>474.34737296026901</v>
      </c>
    </row>
    <row r="3860" spans="1:7" ht="20" customHeight="1">
      <c r="A3860" s="20" t="s">
        <v>3864</v>
      </c>
      <c r="B3860" s="8">
        <v>5040.2352218067099</v>
      </c>
      <c r="C3860" s="6">
        <v>5028.2521147910602</v>
      </c>
      <c r="D3860" s="6">
        <v>5453.1561598308399</v>
      </c>
      <c r="E3860" s="6">
        <v>4698.20149136495</v>
      </c>
      <c r="F3860" s="6">
        <v>4840.1559169504098</v>
      </c>
      <c r="G3860" s="9">
        <v>5269.7170723494</v>
      </c>
    </row>
    <row r="3861" spans="1:7" ht="20" customHeight="1">
      <c r="A3861" s="20" t="s">
        <v>3865</v>
      </c>
      <c r="B3861" s="10">
        <v>13285.858659035401</v>
      </c>
      <c r="C3861" s="9">
        <v>13536.294834817099</v>
      </c>
      <c r="D3861" s="9">
        <v>12218.966287388899</v>
      </c>
      <c r="E3861" s="9">
        <v>12813.3668071136</v>
      </c>
      <c r="F3861" s="9">
        <v>12092.213853327101</v>
      </c>
      <c r="G3861" s="9">
        <v>12204.6574559163</v>
      </c>
    </row>
    <row r="3862" spans="1:7" ht="20" customHeight="1">
      <c r="A3862" s="20" t="s">
        <v>3866</v>
      </c>
      <c r="B3862" s="8">
        <v>1334.7393162298299</v>
      </c>
      <c r="C3862" s="6">
        <v>1364.9569268581299</v>
      </c>
      <c r="D3862" s="6">
        <v>1635.75395243599</v>
      </c>
      <c r="E3862" s="6">
        <v>1557.4859738497501</v>
      </c>
      <c r="F3862" s="9">
        <v>1513.4571617191</v>
      </c>
      <c r="G3862" s="7">
        <v>1440.34077547629</v>
      </c>
    </row>
    <row r="3863" spans="1:7" ht="20" customHeight="1">
      <c r="A3863" s="20" t="s">
        <v>3867</v>
      </c>
      <c r="B3863" s="10">
        <v>16103.020099326101</v>
      </c>
      <c r="C3863" s="9">
        <v>15833.500351554299</v>
      </c>
      <c r="D3863" s="9">
        <v>15449.001656910201</v>
      </c>
      <c r="E3863" s="9">
        <v>13901.5277004771</v>
      </c>
      <c r="F3863" s="9">
        <v>13407.6316025284</v>
      </c>
      <c r="G3863" s="9">
        <v>13587.6395279444</v>
      </c>
    </row>
    <row r="3864" spans="1:7" ht="20" customHeight="1">
      <c r="A3864" s="20" t="s">
        <v>3868</v>
      </c>
      <c r="B3864" s="5">
        <v>234.94992154925799</v>
      </c>
      <c r="C3864" s="6">
        <v>199.363003424921</v>
      </c>
      <c r="D3864" s="6">
        <v>262.33789803218701</v>
      </c>
      <c r="E3864" s="6">
        <v>238.62308944551199</v>
      </c>
      <c r="F3864" s="6">
        <v>237.102232418179</v>
      </c>
      <c r="G3864" s="6">
        <v>194.83750060172301</v>
      </c>
    </row>
    <row r="3865" spans="1:7" ht="20" customHeight="1">
      <c r="A3865" s="20" t="s">
        <v>3869</v>
      </c>
      <c r="B3865" s="10">
        <v>28397.6138512537</v>
      </c>
      <c r="C3865" s="9">
        <v>29367.5296976961</v>
      </c>
      <c r="D3865" s="9">
        <v>17675.015879918599</v>
      </c>
      <c r="E3865" s="9">
        <v>17390.771547804899</v>
      </c>
      <c r="F3865" s="9">
        <v>17575.543642124601</v>
      </c>
      <c r="G3865" s="9">
        <v>17776.645790881499</v>
      </c>
    </row>
    <row r="3866" spans="1:7" ht="20" customHeight="1">
      <c r="A3866" s="20" t="s">
        <v>3870</v>
      </c>
      <c r="B3866" s="8">
        <v>5955.4211066985799</v>
      </c>
      <c r="C3866" s="6">
        <v>5894.8015330868802</v>
      </c>
      <c r="D3866" s="6">
        <v>6624.03192531273</v>
      </c>
      <c r="E3866" s="6">
        <v>6363.61243098052</v>
      </c>
      <c r="F3866" s="6">
        <v>6790.5715989497603</v>
      </c>
      <c r="G3866" s="7">
        <v>6962.2540518755804</v>
      </c>
    </row>
    <row r="3867" spans="1:7" ht="20" customHeight="1">
      <c r="A3867" s="20" t="s">
        <v>3871</v>
      </c>
      <c r="B3867" s="5">
        <v>231.593494098555</v>
      </c>
      <c r="C3867" s="6">
        <v>241.27454391766099</v>
      </c>
      <c r="D3867" s="6">
        <v>226.65222807928001</v>
      </c>
      <c r="E3867" s="6">
        <v>231.69212834128501</v>
      </c>
      <c r="F3867" s="6">
        <v>177.14534605955899</v>
      </c>
      <c r="G3867" s="6">
        <v>180.27021083710801</v>
      </c>
    </row>
    <row r="3868" spans="1:7" ht="20" customHeight="1">
      <c r="A3868" s="20" t="s">
        <v>3872</v>
      </c>
      <c r="B3868" s="8">
        <v>2289.0835213799201</v>
      </c>
      <c r="C3868" s="6">
        <v>2178.2673612847898</v>
      </c>
      <c r="D3868" s="6">
        <v>4262.9908430230498</v>
      </c>
      <c r="E3868" s="6">
        <v>5297.2345582302396</v>
      </c>
      <c r="F3868" s="6">
        <v>4627.5815016789402</v>
      </c>
      <c r="G3868" s="7">
        <v>4511.3075489791399</v>
      </c>
    </row>
    <row r="3869" spans="1:7" ht="20" customHeight="1">
      <c r="A3869" s="20" t="s">
        <v>3873</v>
      </c>
      <c r="B3869" s="10">
        <v>6283.2321877172999</v>
      </c>
      <c r="C3869" s="6">
        <v>6278.80186354738</v>
      </c>
      <c r="D3869" s="6">
        <v>5747.32181755075</v>
      </c>
      <c r="E3869" s="6">
        <v>6258.6578771165196</v>
      </c>
      <c r="F3869" s="9">
        <v>5692.2704533804999</v>
      </c>
      <c r="G3869" s="7">
        <v>6135.5603577336897</v>
      </c>
    </row>
    <row r="3870" spans="1:7" ht="20" customHeight="1">
      <c r="A3870" s="20" t="s">
        <v>3874</v>
      </c>
      <c r="B3870" s="10">
        <v>26873.795788634201</v>
      </c>
      <c r="C3870" s="9">
        <v>26551.527274319102</v>
      </c>
      <c r="D3870" s="9">
        <v>36795.783631713202</v>
      </c>
      <c r="E3870" s="12">
        <v>43084.834498472999</v>
      </c>
      <c r="F3870" s="9">
        <v>39857.702863400802</v>
      </c>
      <c r="G3870" s="12">
        <v>39565.669456304</v>
      </c>
    </row>
    <row r="3871" spans="1:7" ht="20" customHeight="1">
      <c r="A3871" s="20" t="s">
        <v>3875</v>
      </c>
      <c r="B3871" s="8">
        <v>1451.09546785423</v>
      </c>
      <c r="C3871" s="6">
        <v>1405.73572301322</v>
      </c>
      <c r="D3871" s="6">
        <v>1686.8712634496201</v>
      </c>
      <c r="E3871" s="12">
        <v>1621.844898389</v>
      </c>
      <c r="F3871" s="6">
        <v>1745.1087681046799</v>
      </c>
      <c r="G3871" s="7">
        <v>1682.52196781301</v>
      </c>
    </row>
    <row r="3872" spans="1:7" ht="20" customHeight="1">
      <c r="A3872" s="20" t="s">
        <v>3876</v>
      </c>
      <c r="B3872" s="8">
        <v>3093.5073003985699</v>
      </c>
      <c r="C3872" s="6">
        <v>2910.02020340127</v>
      </c>
      <c r="D3872" s="6">
        <v>2966.7329939228298</v>
      </c>
      <c r="E3872" s="6">
        <v>3223.8870507659199</v>
      </c>
      <c r="F3872" s="6">
        <v>3323.97344221501</v>
      </c>
      <c r="G3872" s="7">
        <v>3325.8943443836101</v>
      </c>
    </row>
    <row r="3873" spans="1:7" ht="20" customHeight="1">
      <c r="A3873" s="20" t="s">
        <v>3877</v>
      </c>
      <c r="B3873" s="8">
        <v>3608.1595095064699</v>
      </c>
      <c r="C3873" s="6">
        <v>3528.49861175358</v>
      </c>
      <c r="D3873" s="6">
        <v>3062.2162729860102</v>
      </c>
      <c r="E3873" s="6">
        <v>2384.2506198539099</v>
      </c>
      <c r="F3873" s="6">
        <v>2734.3973930219099</v>
      </c>
      <c r="G3873" s="7">
        <v>2818.77056945296</v>
      </c>
    </row>
    <row r="3874" spans="1:7" ht="20" customHeight="1">
      <c r="A3874" s="20" t="s">
        <v>3878</v>
      </c>
      <c r="B3874" s="8">
        <v>4180.9897944265604</v>
      </c>
      <c r="C3874" s="6">
        <v>4009.9149552512599</v>
      </c>
      <c r="D3874" s="6">
        <v>3410.39267441844</v>
      </c>
      <c r="E3874" s="9">
        <v>3089.2283778838</v>
      </c>
      <c r="F3874" s="6">
        <v>3117.7580906482399</v>
      </c>
      <c r="G3874" s="7">
        <v>3355.0289239128401</v>
      </c>
    </row>
    <row r="3875" spans="1:7" ht="20" customHeight="1">
      <c r="A3875" s="20" t="s">
        <v>3879</v>
      </c>
      <c r="B3875" s="5">
        <v>722.75071105152801</v>
      </c>
      <c r="C3875" s="6">
        <v>644.53152811807001</v>
      </c>
      <c r="D3875" s="6">
        <v>788.94264922915204</v>
      </c>
      <c r="E3875" s="6">
        <v>701.01720882747895</v>
      </c>
      <c r="F3875" s="6">
        <v>699.49700751723299</v>
      </c>
      <c r="G3875" s="6">
        <v>659.16986184881898</v>
      </c>
    </row>
    <row r="3876" spans="1:7" ht="20" customHeight="1">
      <c r="A3876" s="20" t="s">
        <v>3880</v>
      </c>
      <c r="B3876" s="8">
        <v>1888.54984559594</v>
      </c>
      <c r="C3876" s="6">
        <v>2093.31153596167</v>
      </c>
      <c r="D3876" s="6">
        <v>2058.1951264731201</v>
      </c>
      <c r="E3876" s="6">
        <v>2297.11853740078</v>
      </c>
      <c r="F3876" s="6">
        <v>2224.7638589736398</v>
      </c>
      <c r="G3876" s="7">
        <v>2191.4666539642399</v>
      </c>
    </row>
    <row r="3877" spans="1:7" ht="20" customHeight="1">
      <c r="A3877" s="20" t="s">
        <v>3881</v>
      </c>
      <c r="B3877" s="8">
        <v>2754.5081278774901</v>
      </c>
      <c r="C3877" s="6">
        <v>2856.7812195321098</v>
      </c>
      <c r="D3877" s="6">
        <v>2455.55988378658</v>
      </c>
      <c r="E3877" s="6">
        <v>2108.9924502860599</v>
      </c>
      <c r="F3877" s="6">
        <v>1944.05661829465</v>
      </c>
      <c r="G3877" s="7">
        <v>1911.9567816056899</v>
      </c>
    </row>
    <row r="3878" spans="1:7" ht="20" customHeight="1">
      <c r="A3878" s="20" t="s">
        <v>3882</v>
      </c>
      <c r="B3878" s="5">
        <v>2.2376183004691299</v>
      </c>
      <c r="C3878" s="6">
        <v>9.0619547011327892</v>
      </c>
      <c r="D3878" s="6">
        <v>4.8223878314740301</v>
      </c>
      <c r="E3878" s="6">
        <v>1.98027460120757</v>
      </c>
      <c r="F3878" s="6">
        <v>3.6337506884012098</v>
      </c>
      <c r="G3878" s="6">
        <v>9.1045561028842403</v>
      </c>
    </row>
    <row r="3879" spans="1:7" ht="20" customHeight="1">
      <c r="A3879" s="20" t="s">
        <v>3883</v>
      </c>
      <c r="B3879" s="10">
        <v>11385.0019127869</v>
      </c>
      <c r="C3879" s="12">
        <v>10891.336806424</v>
      </c>
      <c r="D3879" s="9">
        <v>13655.073383601901</v>
      </c>
      <c r="E3879" s="9">
        <v>14917.408570896599</v>
      </c>
      <c r="F3879" s="9">
        <v>15062.8050410951</v>
      </c>
      <c r="G3879" s="9">
        <v>15349.371133852501</v>
      </c>
    </row>
    <row r="3880" spans="1:7" ht="20" customHeight="1">
      <c r="A3880" s="20" t="s">
        <v>3884</v>
      </c>
      <c r="B3880" s="8">
        <v>2869.7454703516501</v>
      </c>
      <c r="C3880" s="6">
        <v>2766.16167252078</v>
      </c>
      <c r="D3880" s="6">
        <v>3292.72641133047</v>
      </c>
      <c r="E3880" s="6">
        <v>2623.8638466000298</v>
      </c>
      <c r="F3880" s="9">
        <v>2705.3273875147001</v>
      </c>
      <c r="G3880" s="9">
        <v>2839.7110484896002</v>
      </c>
    </row>
    <row r="3881" spans="1:7" ht="20" customHeight="1">
      <c r="A3881" s="20" t="s">
        <v>3885</v>
      </c>
      <c r="B3881" s="8">
        <v>6046.0446478675804</v>
      </c>
      <c r="C3881" s="6">
        <v>5112.0751957765397</v>
      </c>
      <c r="D3881" s="6">
        <v>8056.2811112605204</v>
      </c>
      <c r="E3881" s="9">
        <v>8085.4611967305</v>
      </c>
      <c r="F3881" s="6">
        <v>9123.4395409033405</v>
      </c>
      <c r="G3881" s="7">
        <v>9227.4676102731792</v>
      </c>
    </row>
    <row r="3882" spans="1:7" ht="20" customHeight="1">
      <c r="A3882" s="20" t="s">
        <v>3886</v>
      </c>
      <c r="B3882" s="10">
        <v>16127.633900631199</v>
      </c>
      <c r="C3882" s="9">
        <v>16962.846456182899</v>
      </c>
      <c r="D3882" s="9">
        <v>15799.107013475201</v>
      </c>
      <c r="E3882" s="9">
        <v>19420.553014042602</v>
      </c>
      <c r="F3882" s="9">
        <v>16867.870695558398</v>
      </c>
      <c r="G3882" s="9">
        <v>18234.6049628566</v>
      </c>
    </row>
    <row r="3883" spans="1:7" ht="20" customHeight="1">
      <c r="A3883" s="20" t="s">
        <v>3887</v>
      </c>
      <c r="B3883" s="5">
        <v>2.2376183004691299</v>
      </c>
      <c r="C3883" s="6">
        <v>3.3982330129248002</v>
      </c>
      <c r="D3883" s="6">
        <v>3.8579102651792301</v>
      </c>
      <c r="E3883" s="6">
        <v>9.9013730060378293</v>
      </c>
      <c r="F3883" s="6">
        <v>0.90843767210030202</v>
      </c>
      <c r="G3883" s="6">
        <v>7.2836448823073896</v>
      </c>
    </row>
    <row r="3884" spans="1:7" ht="20" customHeight="1">
      <c r="A3884" s="20" t="s">
        <v>3888</v>
      </c>
      <c r="B3884" s="5">
        <v>210.336120244098</v>
      </c>
      <c r="C3884" s="6">
        <v>200.49574776256301</v>
      </c>
      <c r="D3884" s="6">
        <v>272.94715126143001</v>
      </c>
      <c r="E3884" s="6">
        <v>236.64281484430401</v>
      </c>
      <c r="F3884" s="6">
        <v>228.017855697176</v>
      </c>
      <c r="G3884" s="6">
        <v>225.792991351529</v>
      </c>
    </row>
    <row r="3885" spans="1:7" ht="20" customHeight="1">
      <c r="A3885" s="20" t="s">
        <v>3889</v>
      </c>
      <c r="B3885" s="11">
        <v>11070.616541571</v>
      </c>
      <c r="C3885" s="9">
        <v>11879.089868847401</v>
      </c>
      <c r="D3885" s="6">
        <v>7960.7978321973296</v>
      </c>
      <c r="E3885" s="6">
        <v>6277.4704858279902</v>
      </c>
      <c r="F3885" s="6">
        <v>6481.7027904356601</v>
      </c>
      <c r="G3885" s="7">
        <v>6765.5956400532796</v>
      </c>
    </row>
    <row r="3886" spans="1:7" ht="20" customHeight="1">
      <c r="A3886" s="20" t="s">
        <v>3890</v>
      </c>
      <c r="B3886" s="8">
        <v>1969.1041044128301</v>
      </c>
      <c r="C3886" s="6">
        <v>1905.27597591317</v>
      </c>
      <c r="D3886" s="6">
        <v>1970.4276679402899</v>
      </c>
      <c r="E3886" s="6">
        <v>2435.7377594853101</v>
      </c>
      <c r="F3886" s="6">
        <v>2312.8823131673698</v>
      </c>
      <c r="G3886" s="7">
        <v>2300.7213271988498</v>
      </c>
    </row>
    <row r="3887" spans="1:7" ht="20" customHeight="1">
      <c r="A3887" s="20" t="s">
        <v>3891</v>
      </c>
      <c r="B3887" s="8">
        <v>1739.7482286147499</v>
      </c>
      <c r="C3887" s="6">
        <v>1653.80673295673</v>
      </c>
      <c r="D3887" s="6">
        <v>1723.52141096882</v>
      </c>
      <c r="E3887" s="6">
        <v>1916.90581396892</v>
      </c>
      <c r="F3887" s="6">
        <v>2133.0116540915101</v>
      </c>
      <c r="G3887" s="7">
        <v>1953.8377396789599</v>
      </c>
    </row>
    <row r="3888" spans="1:7" ht="20" customHeight="1">
      <c r="A3888" s="20" t="s">
        <v>3892</v>
      </c>
      <c r="B3888" s="8">
        <v>7406.5165745528102</v>
      </c>
      <c r="C3888" s="6">
        <v>7246.1655278933104</v>
      </c>
      <c r="D3888" s="6">
        <v>6818.85639370428</v>
      </c>
      <c r="E3888" s="6">
        <v>6082.4134376090396</v>
      </c>
      <c r="F3888" s="6">
        <v>6674.2915769209203</v>
      </c>
      <c r="G3888" s="7">
        <v>6751.9388058989498</v>
      </c>
    </row>
    <row r="3889" spans="1:7" ht="20" customHeight="1">
      <c r="A3889" s="20" t="s">
        <v>3893</v>
      </c>
      <c r="B3889" s="8">
        <v>5060.3737865109297</v>
      </c>
      <c r="C3889" s="6">
        <v>5163.0486909704096</v>
      </c>
      <c r="D3889" s="6">
        <v>6825.6077366683503</v>
      </c>
      <c r="E3889" s="6">
        <v>8005.2600753815896</v>
      </c>
      <c r="F3889" s="9">
        <v>7805.2964786858001</v>
      </c>
      <c r="G3889" s="9">
        <v>7605.9461683495001</v>
      </c>
    </row>
    <row r="3890" spans="1:7" ht="20" customHeight="1">
      <c r="A3890" s="20" t="s">
        <v>3894</v>
      </c>
      <c r="B3890" s="5">
        <v>560.52338426751601</v>
      </c>
      <c r="C3890" s="6">
        <v>608.28370931353902</v>
      </c>
      <c r="D3890" s="6">
        <v>729.14504011887402</v>
      </c>
      <c r="E3890" s="6">
        <v>1031.72306722914</v>
      </c>
      <c r="F3890" s="6">
        <v>948.408929672716</v>
      </c>
      <c r="G3890" s="6">
        <v>996.03843765553597</v>
      </c>
    </row>
    <row r="3891" spans="1:7" ht="20" customHeight="1">
      <c r="A3891" s="20" t="s">
        <v>3895</v>
      </c>
      <c r="B3891" s="10">
        <v>26835.756277526201</v>
      </c>
      <c r="C3891" s="9">
        <v>27043.1383168555</v>
      </c>
      <c r="D3891" s="9">
        <v>19799.7599584661</v>
      </c>
      <c r="E3891" s="9">
        <v>20597.826264460498</v>
      </c>
      <c r="F3891" s="9">
        <v>21618.091282970901</v>
      </c>
      <c r="G3891" s="9">
        <v>21858.2182918045</v>
      </c>
    </row>
    <row r="3892" spans="1:7" ht="20" customHeight="1">
      <c r="A3892" s="20" t="s">
        <v>3896</v>
      </c>
      <c r="B3892" s="5">
        <v>248.37563135207299</v>
      </c>
      <c r="C3892" s="6">
        <v>212.95593547662099</v>
      </c>
      <c r="D3892" s="6">
        <v>268.12476342995598</v>
      </c>
      <c r="E3892" s="6">
        <v>201.98800932317201</v>
      </c>
      <c r="F3892" s="6">
        <v>218.93347897617301</v>
      </c>
      <c r="G3892" s="6">
        <v>209.40479036633801</v>
      </c>
    </row>
    <row r="3893" spans="1:7" ht="20" customHeight="1">
      <c r="A3893" s="20" t="s">
        <v>3897</v>
      </c>
      <c r="B3893" s="8">
        <v>2167.13332400435</v>
      </c>
      <c r="C3893" s="6">
        <v>2125.0283774156401</v>
      </c>
      <c r="D3893" s="6">
        <v>2011.90020329097</v>
      </c>
      <c r="E3893" s="6">
        <v>1852.54688942968</v>
      </c>
      <c r="F3893" s="6">
        <v>1769.63658525139</v>
      </c>
      <c r="G3893" s="7">
        <v>1862.7921786501199</v>
      </c>
    </row>
    <row r="3894" spans="1:7" ht="20" customHeight="1">
      <c r="A3894" s="20" t="s">
        <v>3898</v>
      </c>
      <c r="B3894" s="8">
        <v>5714.8771393981497</v>
      </c>
      <c r="C3894" s="6">
        <v>6021.6688989027398</v>
      </c>
      <c r="D3894" s="6">
        <v>6784.1352013176702</v>
      </c>
      <c r="E3894" s="6">
        <v>6968.5863216494299</v>
      </c>
      <c r="F3894" s="6">
        <v>6349.9793279811101</v>
      </c>
      <c r="G3894" s="7">
        <v>6256.6509539020499</v>
      </c>
    </row>
    <row r="3895" spans="1:7" ht="20" customHeight="1">
      <c r="A3895" s="20" t="s">
        <v>3899</v>
      </c>
      <c r="B3895" s="8">
        <v>1364.9471632861701</v>
      </c>
      <c r="C3895" s="6">
        <v>1427.25786542841</v>
      </c>
      <c r="D3895" s="6">
        <v>1221.0285989292299</v>
      </c>
      <c r="E3895" s="6">
        <v>1115.88473778046</v>
      </c>
      <c r="F3895" s="6">
        <v>1150.9905305510799</v>
      </c>
      <c r="G3895" s="7">
        <v>1106.20356650044</v>
      </c>
    </row>
    <row r="3896" spans="1:7" ht="20" customHeight="1">
      <c r="A3896" s="20" t="s">
        <v>3900</v>
      </c>
      <c r="B3896" s="8">
        <v>1847.1539070372601</v>
      </c>
      <c r="C3896" s="6">
        <v>1780.67409877259</v>
      </c>
      <c r="D3896" s="6">
        <v>1999.3619949291301</v>
      </c>
      <c r="E3896" s="6">
        <v>2188.2034343343598</v>
      </c>
      <c r="F3896" s="6">
        <v>2022.1822580952701</v>
      </c>
      <c r="G3896" s="7">
        <v>2000.2709758036699</v>
      </c>
    </row>
    <row r="3897" spans="1:7" ht="20" customHeight="1">
      <c r="A3897" s="20" t="s">
        <v>3901</v>
      </c>
      <c r="B3897" s="8">
        <v>6496.9247354121098</v>
      </c>
      <c r="C3897" s="6">
        <v>5899.3325104374499</v>
      </c>
      <c r="D3897" s="6">
        <v>6486.1116333325699</v>
      </c>
      <c r="E3897" s="6">
        <v>5094.2564116064696</v>
      </c>
      <c r="F3897" s="6">
        <v>5481.5129134532299</v>
      </c>
      <c r="G3897" s="7">
        <v>5368.9567338708403</v>
      </c>
    </row>
    <row r="3898" spans="1:7" ht="20" customHeight="1">
      <c r="A3898" s="20" t="s">
        <v>3902</v>
      </c>
      <c r="B3898" s="8">
        <v>3302.7246114924301</v>
      </c>
      <c r="C3898" s="6">
        <v>3125.24162755317</v>
      </c>
      <c r="D3898" s="6">
        <v>2913.68672777661</v>
      </c>
      <c r="E3898" s="6">
        <v>2927.83599788539</v>
      </c>
      <c r="F3898" s="6">
        <v>2899.73304934417</v>
      </c>
      <c r="G3898" s="7">
        <v>2994.4885022386302</v>
      </c>
    </row>
    <row r="3899" spans="1:7" ht="20" customHeight="1">
      <c r="A3899" s="20" t="s">
        <v>3903</v>
      </c>
      <c r="B3899" s="8">
        <v>3438.1005186708098</v>
      </c>
      <c r="C3899" s="6">
        <v>3192.07354347403</v>
      </c>
      <c r="D3899" s="6">
        <v>3721.91892833166</v>
      </c>
      <c r="E3899" s="9">
        <v>4134.8133673213997</v>
      </c>
      <c r="F3899" s="6">
        <v>4065.2585826488498</v>
      </c>
      <c r="G3899" s="7">
        <v>4079.75158970243</v>
      </c>
    </row>
    <row r="3900" spans="1:7" ht="20" customHeight="1">
      <c r="A3900" s="20" t="s">
        <v>3904</v>
      </c>
      <c r="B3900" s="5">
        <v>773.09712281208294</v>
      </c>
      <c r="C3900" s="6">
        <v>700.03600066250794</v>
      </c>
      <c r="D3900" s="6">
        <v>508.27967743736298</v>
      </c>
      <c r="E3900" s="6">
        <v>554.47688833811901</v>
      </c>
      <c r="F3900" s="6">
        <v>521.44322378557399</v>
      </c>
      <c r="G3900" s="6">
        <v>517.13878664382503</v>
      </c>
    </row>
    <row r="3901" spans="1:7" ht="20" customHeight="1">
      <c r="A3901" s="20" t="s">
        <v>3905</v>
      </c>
      <c r="B3901" s="8">
        <v>7191.7052177077703</v>
      </c>
      <c r="C3901" s="6">
        <v>7132.8910941291497</v>
      </c>
      <c r="D3901" s="6">
        <v>5470.5167560241398</v>
      </c>
      <c r="E3901" s="6">
        <v>5580.4138262029201</v>
      </c>
      <c r="F3901" s="6">
        <v>5265.3047474933501</v>
      </c>
      <c r="G3901" s="7">
        <v>5276.0902616214198</v>
      </c>
    </row>
    <row r="3902" spans="1:7" ht="20" customHeight="1">
      <c r="A3902" s="20" t="s">
        <v>3906</v>
      </c>
      <c r="B3902" s="5">
        <v>871.55232803272497</v>
      </c>
      <c r="C3902" s="6">
        <v>843.89453154299099</v>
      </c>
      <c r="D3902" s="6">
        <v>1016.55935487473</v>
      </c>
      <c r="E3902" s="6">
        <v>947.56139667782099</v>
      </c>
      <c r="F3902" s="6">
        <v>989.28862491722896</v>
      </c>
      <c r="G3902" s="6">
        <v>979.65023667034404</v>
      </c>
    </row>
    <row r="3903" spans="1:7" ht="20" customHeight="1">
      <c r="A3903" s="20" t="s">
        <v>3907</v>
      </c>
      <c r="B3903" s="5">
        <v>5.5940457511728097</v>
      </c>
      <c r="C3903" s="6">
        <v>3.3982330129248002</v>
      </c>
      <c r="D3903" s="6">
        <v>6.7513429640636504</v>
      </c>
      <c r="E3903" s="6">
        <v>5.9408238036226999</v>
      </c>
      <c r="F3903" s="6">
        <v>7.2675013768024197</v>
      </c>
      <c r="G3903" s="6">
        <v>5.4627336617305504</v>
      </c>
    </row>
    <row r="3904" spans="1:7" ht="20" customHeight="1">
      <c r="A3904" s="20" t="s">
        <v>3908</v>
      </c>
      <c r="B3904" s="8">
        <v>1323.5512247274901</v>
      </c>
      <c r="C3904" s="6">
        <v>1431.7888427789801</v>
      </c>
      <c r="D3904" s="6">
        <v>1394.6345608622901</v>
      </c>
      <c r="E3904" s="6">
        <v>1540.65363973949</v>
      </c>
      <c r="F3904" s="6">
        <v>1596.12498988023</v>
      </c>
      <c r="G3904" s="7">
        <v>1663.40239999695</v>
      </c>
    </row>
    <row r="3905" spans="1:7" ht="20" customHeight="1">
      <c r="A3905" s="20" t="s">
        <v>3909</v>
      </c>
      <c r="B3905" s="8">
        <v>1274.3236221171701</v>
      </c>
      <c r="C3905" s="6">
        <v>1259.61170345746</v>
      </c>
      <c r="D3905" s="6">
        <v>1512.3008239502601</v>
      </c>
      <c r="E3905" s="6">
        <v>1468.37361679541</v>
      </c>
      <c r="F3905" s="6">
        <v>1321.77681290594</v>
      </c>
      <c r="G3905" s="7">
        <v>1392.99708374129</v>
      </c>
    </row>
    <row r="3906" spans="1:7" ht="20" customHeight="1">
      <c r="A3906" s="20" t="s">
        <v>3910</v>
      </c>
      <c r="B3906" s="10">
        <v>1634.5801684927001</v>
      </c>
      <c r="C3906" s="9">
        <v>1530.3376001537999</v>
      </c>
      <c r="D3906" s="6">
        <v>1864.3351356478599</v>
      </c>
      <c r="E3906" s="6">
        <v>1808.9808482031101</v>
      </c>
      <c r="F3906" s="6">
        <v>1726.0315769905701</v>
      </c>
      <c r="G3906" s="7">
        <v>1718.0297366142599</v>
      </c>
    </row>
    <row r="3907" spans="1:7" ht="20" customHeight="1">
      <c r="A3907" s="20" t="s">
        <v>3911</v>
      </c>
      <c r="B3907" s="8">
        <v>2465.8553671169798</v>
      </c>
      <c r="C3907" s="6">
        <v>2530.5508502913299</v>
      </c>
      <c r="D3907" s="6">
        <v>2645.5619643466498</v>
      </c>
      <c r="E3907" s="6">
        <v>2519.8994300366298</v>
      </c>
      <c r="F3907" s="6">
        <v>2453.6901523429201</v>
      </c>
      <c r="G3907" s="7">
        <v>2458.2301477787501</v>
      </c>
    </row>
    <row r="3908" spans="1:7" ht="20" customHeight="1">
      <c r="A3908" s="20" t="s">
        <v>3912</v>
      </c>
      <c r="B3908" s="5">
        <v>662.33501693886103</v>
      </c>
      <c r="C3908" s="6">
        <v>617.345664014671</v>
      </c>
      <c r="D3908" s="6">
        <v>616.30116486238103</v>
      </c>
      <c r="E3908" s="6">
        <v>542.595240730873</v>
      </c>
      <c r="F3908" s="6">
        <v>673.152315026324</v>
      </c>
      <c r="G3908" s="7">
        <v>664.63259551055</v>
      </c>
    </row>
    <row r="3909" spans="1:7" ht="20" customHeight="1">
      <c r="A3909" s="20" t="s">
        <v>3913</v>
      </c>
      <c r="B3909" s="8">
        <v>2723.18147167093</v>
      </c>
      <c r="C3909" s="6">
        <v>2522.6216399278401</v>
      </c>
      <c r="D3909" s="6">
        <v>3355.4174531396302</v>
      </c>
      <c r="E3909" s="12">
        <v>3506.0761814379998</v>
      </c>
      <c r="F3909" s="6">
        <v>3521.1044170607702</v>
      </c>
      <c r="G3909" s="9">
        <v>3523.4632118161999</v>
      </c>
    </row>
    <row r="3910" spans="1:7" ht="20" customHeight="1">
      <c r="A3910" s="20" t="s">
        <v>3914</v>
      </c>
      <c r="B3910" s="8">
        <v>2393.1327723517302</v>
      </c>
      <c r="C3910" s="6">
        <v>2536.2145719795399</v>
      </c>
      <c r="D3910" s="6">
        <v>2742.0097209761402</v>
      </c>
      <c r="E3910" s="6">
        <v>2671.3904370290102</v>
      </c>
      <c r="F3910" s="6">
        <v>2633.5608114187798</v>
      </c>
      <c r="G3910" s="7">
        <v>2561.1116317413398</v>
      </c>
    </row>
    <row r="3911" spans="1:7" ht="20" customHeight="1">
      <c r="A3911" s="20" t="s">
        <v>3915</v>
      </c>
      <c r="B3911" s="8">
        <v>3176.2991775159198</v>
      </c>
      <c r="C3911" s="6">
        <v>3120.7106502026099</v>
      </c>
      <c r="D3911" s="6">
        <v>2829.7771795089602</v>
      </c>
      <c r="E3911" s="9">
        <v>2720.8973020591998</v>
      </c>
      <c r="F3911" s="6">
        <v>2735.3058306940102</v>
      </c>
      <c r="G3911" s="7">
        <v>2781.4418894311402</v>
      </c>
    </row>
    <row r="3912" spans="1:7" ht="20" customHeight="1">
      <c r="A3912" s="20" t="s">
        <v>3916</v>
      </c>
      <c r="B3912" s="10">
        <v>1848.2727161875</v>
      </c>
      <c r="C3912" s="6">
        <v>1934.7273286918501</v>
      </c>
      <c r="D3912" s="6">
        <v>1855.65483755121</v>
      </c>
      <c r="E3912" s="6">
        <v>1999.0872099190401</v>
      </c>
      <c r="F3912" s="6">
        <v>1679.7012557134599</v>
      </c>
      <c r="G3912" s="7">
        <v>1677.05923415128</v>
      </c>
    </row>
    <row r="3913" spans="1:7" ht="20" customHeight="1">
      <c r="A3913" s="20" t="s">
        <v>3917</v>
      </c>
      <c r="B3913" s="5">
        <v>636.60240648346598</v>
      </c>
      <c r="C3913" s="6">
        <v>569.77040183372401</v>
      </c>
      <c r="D3913" s="6">
        <v>888.28383855751702</v>
      </c>
      <c r="E3913" s="6">
        <v>867.36027532891399</v>
      </c>
      <c r="F3913" s="6">
        <v>787.61546171096199</v>
      </c>
      <c r="G3913" s="6">
        <v>728.36448823073897</v>
      </c>
    </row>
    <row r="3914" spans="1:7" ht="20" customHeight="1">
      <c r="A3914" s="20" t="s">
        <v>3918</v>
      </c>
      <c r="B3914" s="8">
        <v>2487.11274097143</v>
      </c>
      <c r="C3914" s="6">
        <v>2315.3294261394299</v>
      </c>
      <c r="D3914" s="6">
        <v>2654.2422624433102</v>
      </c>
      <c r="E3914" s="6">
        <v>2868.4277598491599</v>
      </c>
      <c r="F3914" s="6">
        <v>2982.4008775052898</v>
      </c>
      <c r="G3914" s="12">
        <v>2831.516947997</v>
      </c>
    </row>
    <row r="3915" spans="1:7" ht="20" customHeight="1">
      <c r="A3915" s="20" t="s">
        <v>3919</v>
      </c>
      <c r="B3915" s="8">
        <v>2463.6177488165099</v>
      </c>
      <c r="C3915" s="6">
        <v>2341.38254590518</v>
      </c>
      <c r="D3915" s="6">
        <v>2664.8515156725498</v>
      </c>
      <c r="E3915" s="6">
        <v>2457.52078009859</v>
      </c>
      <c r="F3915" s="6">
        <v>2523.6398530946399</v>
      </c>
      <c r="G3915" s="7">
        <v>2562.9325429619098</v>
      </c>
    </row>
    <row r="3916" spans="1:7" ht="20" customHeight="1">
      <c r="A3916" s="20" t="s">
        <v>3920</v>
      </c>
      <c r="B3916" s="8">
        <v>3419.08076311682</v>
      </c>
      <c r="C3916" s="6">
        <v>2960.9936985951399</v>
      </c>
      <c r="D3916" s="6">
        <v>4377.7636734121297</v>
      </c>
      <c r="E3916" s="6">
        <v>4304.1268457246497</v>
      </c>
      <c r="F3916" s="6">
        <v>4451.3445932914801</v>
      </c>
      <c r="G3916" s="7">
        <v>4154.40894974608</v>
      </c>
    </row>
    <row r="3917" spans="1:7" ht="20" customHeight="1">
      <c r="A3917" s="20" t="s">
        <v>3921</v>
      </c>
      <c r="B3917" s="8">
        <v>1411.9371475960199</v>
      </c>
      <c r="C3917" s="6">
        <v>1336.63831841709</v>
      </c>
      <c r="D3917" s="6">
        <v>1176.6626308796599</v>
      </c>
      <c r="E3917" s="6">
        <v>1061.4271862472599</v>
      </c>
      <c r="F3917" s="6">
        <v>1082.85770514356</v>
      </c>
      <c r="G3917" s="7">
        <v>1184.50274898524</v>
      </c>
    </row>
    <row r="3918" spans="1:7" ht="20" customHeight="1">
      <c r="A3918" s="20" t="s">
        <v>3922</v>
      </c>
      <c r="B3918" s="8">
        <v>5183.4427930367301</v>
      </c>
      <c r="C3918" s="6">
        <v>5405.4559792257096</v>
      </c>
      <c r="D3918" s="6">
        <v>4210.9090544431301</v>
      </c>
      <c r="E3918" s="6">
        <v>4656.6157247395904</v>
      </c>
      <c r="F3918" s="6">
        <v>4236.0448650037097</v>
      </c>
      <c r="G3918" s="7">
        <v>4195.3794522090602</v>
      </c>
    </row>
    <row r="3919" spans="1:7" ht="20" customHeight="1">
      <c r="A3919" s="20" t="s">
        <v>3923</v>
      </c>
      <c r="B3919" s="5">
        <v>287.533951610283</v>
      </c>
      <c r="C3919" s="6">
        <v>325.09762490313898</v>
      </c>
      <c r="D3919" s="6">
        <v>441.73072536302101</v>
      </c>
      <c r="E3919" s="6">
        <v>455.46315827773998</v>
      </c>
      <c r="F3919" s="6">
        <v>431.507894247644</v>
      </c>
      <c r="G3919" s="7">
        <v>398.77955730632999</v>
      </c>
    </row>
    <row r="3920" spans="1:7" ht="20" customHeight="1">
      <c r="A3920" s="20" t="s">
        <v>3924</v>
      </c>
      <c r="B3920" s="5">
        <v>0</v>
      </c>
      <c r="C3920" s="6">
        <v>0</v>
      </c>
      <c r="D3920" s="6">
        <v>0</v>
      </c>
      <c r="E3920" s="6">
        <v>0.99013730060378302</v>
      </c>
      <c r="F3920" s="6">
        <v>0</v>
      </c>
      <c r="G3920" s="6">
        <v>0</v>
      </c>
    </row>
    <row r="3921" spans="1:7" ht="20" customHeight="1">
      <c r="A3921" s="20" t="s">
        <v>3925</v>
      </c>
      <c r="B3921" s="5">
        <v>911.82945744116898</v>
      </c>
      <c r="C3921" s="6">
        <v>891.46979372393798</v>
      </c>
      <c r="D3921" s="6">
        <v>974.122341957755</v>
      </c>
      <c r="E3921" s="6">
        <v>1032.7132045297501</v>
      </c>
      <c r="F3921" s="6">
        <v>1145.5399045184799</v>
      </c>
      <c r="G3921" s="7">
        <v>1135.33814602967</v>
      </c>
    </row>
    <row r="3922" spans="1:7" ht="20" customHeight="1">
      <c r="A3922" s="20" t="s">
        <v>3926</v>
      </c>
      <c r="B3922" s="5">
        <v>10.069282352111101</v>
      </c>
      <c r="C3922" s="6">
        <v>21.522142415190402</v>
      </c>
      <c r="D3922" s="6">
        <v>24.111939157370202</v>
      </c>
      <c r="E3922" s="6">
        <v>24.753432515094602</v>
      </c>
      <c r="F3922" s="6">
        <v>16.3518780978054</v>
      </c>
      <c r="G3922" s="6">
        <v>18.209112205768498</v>
      </c>
    </row>
    <row r="3923" spans="1:7" ht="20" customHeight="1">
      <c r="A3923" s="20" t="s">
        <v>3927</v>
      </c>
      <c r="B3923" s="5">
        <v>7.8316640516419396</v>
      </c>
      <c r="C3923" s="6">
        <v>9.0619547011327892</v>
      </c>
      <c r="D3923" s="6">
        <v>11.573730795537699</v>
      </c>
      <c r="E3923" s="6">
        <v>20.7928833126795</v>
      </c>
      <c r="F3923" s="6">
        <v>20.894066458307002</v>
      </c>
      <c r="G3923" s="6">
        <v>16.388200985191599</v>
      </c>
    </row>
    <row r="3924" spans="1:7" ht="20" customHeight="1">
      <c r="A3924" s="20" t="s">
        <v>3928</v>
      </c>
      <c r="B3924" s="8">
        <v>1746.46108351615</v>
      </c>
      <c r="C3924" s="6">
        <v>1632.28459054154</v>
      </c>
      <c r="D3924" s="6">
        <v>1882.6602094074599</v>
      </c>
      <c r="E3924" s="6">
        <v>1640.65750710047</v>
      </c>
      <c r="F3924" s="6">
        <v>1646.99749951785</v>
      </c>
      <c r="G3924" s="7">
        <v>1633.35736485743</v>
      </c>
    </row>
    <row r="3925" spans="1:7" ht="20" customHeight="1">
      <c r="A3925" s="20" t="s">
        <v>3929</v>
      </c>
      <c r="B3925" s="10">
        <v>2000.4307606194</v>
      </c>
      <c r="C3925" s="6">
        <v>1918.86890796487</v>
      </c>
      <c r="D3925" s="6">
        <v>1918.34587936037</v>
      </c>
      <c r="E3925" s="6">
        <v>2074.3376447649298</v>
      </c>
      <c r="F3925" s="6">
        <v>2168.4407233034199</v>
      </c>
      <c r="G3925" s="7">
        <v>2018.4800880094399</v>
      </c>
    </row>
    <row r="3926" spans="1:7" ht="20" customHeight="1">
      <c r="A3926" s="20" t="s">
        <v>3930</v>
      </c>
      <c r="B3926" s="8">
        <v>1396.2738194927299</v>
      </c>
      <c r="C3926" s="6">
        <v>1385.3463249356801</v>
      </c>
      <c r="D3926" s="6">
        <v>1659.8658915933599</v>
      </c>
      <c r="E3926" s="6">
        <v>1819.87235850975</v>
      </c>
      <c r="F3926" s="6">
        <v>1833.22722229841</v>
      </c>
      <c r="G3926" s="7">
        <v>1830.0157766797299</v>
      </c>
    </row>
    <row r="3927" spans="1:7" ht="20" customHeight="1">
      <c r="A3927" s="20" t="s">
        <v>3931</v>
      </c>
      <c r="B3927" s="8">
        <v>2520.6770154784699</v>
      </c>
      <c r="C3927" s="6">
        <v>2433.1348372541502</v>
      </c>
      <c r="D3927" s="9">
        <v>2117.9927355834002</v>
      </c>
      <c r="E3927" s="6">
        <v>2335.7338921243299</v>
      </c>
      <c r="F3927" s="6">
        <v>2299.25574808587</v>
      </c>
      <c r="G3927" s="7">
        <v>2188.7352871333701</v>
      </c>
    </row>
    <row r="3928" spans="1:7" ht="20" customHeight="1">
      <c r="A3928" s="20" t="s">
        <v>3932</v>
      </c>
      <c r="B3928" s="8">
        <v>1609.9663671875401</v>
      </c>
      <c r="C3928" s="9">
        <v>1584.7093283606</v>
      </c>
      <c r="D3928" s="6">
        <v>1469.8638110332899</v>
      </c>
      <c r="E3928" s="9">
        <v>1333.7149439133</v>
      </c>
      <c r="F3928" s="6">
        <v>1403.53620339497</v>
      </c>
      <c r="G3928" s="7">
        <v>1399.37027301331</v>
      </c>
    </row>
    <row r="3929" spans="1:7" ht="20" customHeight="1">
      <c r="A3929" s="20" t="s">
        <v>3933</v>
      </c>
      <c r="B3929" s="8">
        <v>2941.3492559666702</v>
      </c>
      <c r="C3929" s="6">
        <v>2812.6041903640898</v>
      </c>
      <c r="D3929" s="6">
        <v>4464.5666543786601</v>
      </c>
      <c r="E3929" s="6">
        <v>4687.3099810583099</v>
      </c>
      <c r="F3929" s="6">
        <v>4789.2834073127897</v>
      </c>
      <c r="G3929" s="7">
        <v>4639.6817900298101</v>
      </c>
    </row>
    <row r="3930" spans="1:7" ht="20" customHeight="1">
      <c r="A3930" s="20" t="s">
        <v>3934</v>
      </c>
      <c r="B3930" s="8">
        <v>3345.23935920134</v>
      </c>
      <c r="C3930" s="6">
        <v>3436.7463204046098</v>
      </c>
      <c r="D3930" s="6">
        <v>2857.7470289315102</v>
      </c>
      <c r="E3930" s="6">
        <v>2679.3115354338402</v>
      </c>
      <c r="F3930" s="9">
        <v>2697.1514484658001</v>
      </c>
      <c r="G3930" s="7">
        <v>2621.2017020203698</v>
      </c>
    </row>
    <row r="3931" spans="1:7" ht="20" customHeight="1">
      <c r="A3931" s="20" t="s">
        <v>3935</v>
      </c>
      <c r="B3931" s="8">
        <v>1132.23486003738</v>
      </c>
      <c r="C3931" s="6">
        <v>1164.4611790955601</v>
      </c>
      <c r="D3931" s="6">
        <v>1383.06083006675</v>
      </c>
      <c r="E3931" s="6">
        <v>1351.5374153241601</v>
      </c>
      <c r="F3931" s="6">
        <v>1313.6008738570399</v>
      </c>
      <c r="G3931" s="7">
        <v>1261.89147585976</v>
      </c>
    </row>
    <row r="3932" spans="1:7" ht="20" customHeight="1">
      <c r="A3932" s="20" t="s">
        <v>3936</v>
      </c>
      <c r="B3932" s="8">
        <v>1643.53064169457</v>
      </c>
      <c r="C3932" s="6">
        <v>1576.78011799711</v>
      </c>
      <c r="D3932" s="6">
        <v>1398.49247112747</v>
      </c>
      <c r="E3932" s="6">
        <v>1479.26512710205</v>
      </c>
      <c r="F3932" s="6">
        <v>1538.8934165379101</v>
      </c>
      <c r="G3932" s="7">
        <v>1436.69895303513</v>
      </c>
    </row>
    <row r="3933" spans="1:7" ht="20" customHeight="1">
      <c r="A3933" s="20" t="s">
        <v>3937</v>
      </c>
      <c r="B3933" s="10">
        <v>8400.0190999611004</v>
      </c>
      <c r="C3933" s="6">
        <v>7643.7587904055099</v>
      </c>
      <c r="D3933" s="9">
        <v>10906.3123196617</v>
      </c>
      <c r="E3933" s="9">
        <v>10083.5582693489</v>
      </c>
      <c r="F3933" s="9">
        <v>9923.7731300236992</v>
      </c>
      <c r="G3933" s="9">
        <v>10586.777836433799</v>
      </c>
    </row>
    <row r="3934" spans="1:7" ht="20" customHeight="1">
      <c r="A3934" s="20" t="s">
        <v>3938</v>
      </c>
      <c r="B3934" s="8">
        <v>2078.7474011358199</v>
      </c>
      <c r="C3934" s="6">
        <v>2316.4621704770698</v>
      </c>
      <c r="D3934" s="6">
        <v>2324.3909347704798</v>
      </c>
      <c r="E3934" s="6">
        <v>2298.1086747013801</v>
      </c>
      <c r="F3934" s="6">
        <v>1932.24692855734</v>
      </c>
      <c r="G3934" s="7">
        <v>2089.4956256119299</v>
      </c>
    </row>
    <row r="3935" spans="1:7" ht="20" customHeight="1">
      <c r="A3935" s="20" t="s">
        <v>3939</v>
      </c>
      <c r="B3935" s="8">
        <v>4234.6926336378201</v>
      </c>
      <c r="C3935" s="6">
        <v>4037.10081935466</v>
      </c>
      <c r="D3935" s="6">
        <v>4324.71740726591</v>
      </c>
      <c r="E3935" s="6">
        <v>4673.44805884986</v>
      </c>
      <c r="F3935" s="6">
        <v>4554.9064879109201</v>
      </c>
      <c r="G3935" s="7">
        <v>4566.8453412067402</v>
      </c>
    </row>
    <row r="3936" spans="1:7" ht="20" customHeight="1">
      <c r="A3936" s="20" t="s">
        <v>3940</v>
      </c>
      <c r="B3936" s="8">
        <v>1980.2921959151799</v>
      </c>
      <c r="C3936" s="6">
        <v>2004.95747762563</v>
      </c>
      <c r="D3936" s="9">
        <v>1820.9336451646</v>
      </c>
      <c r="E3936" s="6">
        <v>1760.4641204735301</v>
      </c>
      <c r="F3936" s="6">
        <v>1819.6006572169099</v>
      </c>
      <c r="G3936" s="7">
        <v>1823.6425874077099</v>
      </c>
    </row>
    <row r="3937" spans="1:7" ht="20" customHeight="1">
      <c r="A3937" s="20" t="s">
        <v>3941</v>
      </c>
      <c r="B3937" s="10">
        <v>20747.196881949701</v>
      </c>
      <c r="C3937" s="9">
        <v>20237.610336304799</v>
      </c>
      <c r="D3937" s="12">
        <v>15654.435378531</v>
      </c>
      <c r="E3937" s="9">
        <v>14712.4501496716</v>
      </c>
      <c r="F3937" s="9">
        <v>17212.168573284402</v>
      </c>
      <c r="G3937" s="9">
        <v>17052.833580702201</v>
      </c>
    </row>
    <row r="3938" spans="1:7" ht="20" customHeight="1">
      <c r="A3938" s="20" t="s">
        <v>3942</v>
      </c>
      <c r="B3938" s="5">
        <v>432.97914114077599</v>
      </c>
      <c r="C3938" s="6">
        <v>404.38972853805097</v>
      </c>
      <c r="D3938" s="6">
        <v>384.82654895162801</v>
      </c>
      <c r="E3938" s="6">
        <v>371.301487726419</v>
      </c>
      <c r="F3938" s="6">
        <v>346.11475307021499</v>
      </c>
      <c r="G3938" s="6">
        <v>353.25677679190898</v>
      </c>
    </row>
    <row r="3939" spans="1:7" ht="20" customHeight="1">
      <c r="A3939" s="20" t="s">
        <v>3943</v>
      </c>
      <c r="B3939" s="8">
        <v>9307.3733208013291</v>
      </c>
      <c r="C3939" s="6">
        <v>9475.4063843719796</v>
      </c>
      <c r="D3939" s="6">
        <v>8035.0626048020304</v>
      </c>
      <c r="E3939" s="6">
        <v>8614.1945152529206</v>
      </c>
      <c r="F3939" s="6">
        <v>8849.9998016011505</v>
      </c>
      <c r="G3939" s="7">
        <v>8480.8940098366693</v>
      </c>
    </row>
    <row r="3940" spans="1:7" ht="20" customHeight="1">
      <c r="A3940" s="20" t="s">
        <v>3944</v>
      </c>
      <c r="B3940" s="10">
        <v>47515.824610461903</v>
      </c>
      <c r="C3940" s="9">
        <v>51923.867693153297</v>
      </c>
      <c r="D3940" s="9">
        <v>24530.522421142101</v>
      </c>
      <c r="E3940" s="9">
        <v>23567.248028971298</v>
      </c>
      <c r="F3940" s="9">
        <v>23896.452964598499</v>
      </c>
      <c r="G3940" s="12">
        <v>23280.349955074998</v>
      </c>
    </row>
    <row r="3941" spans="1:7" ht="20" customHeight="1">
      <c r="A3941" s="20" t="s">
        <v>3945</v>
      </c>
      <c r="B3941" s="5">
        <v>424.02866793889899</v>
      </c>
      <c r="C3941" s="6">
        <v>387.39856347342698</v>
      </c>
      <c r="D3941" s="6">
        <v>452.339978592264</v>
      </c>
      <c r="E3941" s="6">
        <v>454.47302097713703</v>
      </c>
      <c r="F3941" s="6">
        <v>505.09134568776801</v>
      </c>
      <c r="G3941" s="6">
        <v>410.61548024007902</v>
      </c>
    </row>
    <row r="3942" spans="1:7" ht="20" customHeight="1">
      <c r="A3942" s="20" t="s">
        <v>3946</v>
      </c>
      <c r="B3942" s="5">
        <v>328.92989016896098</v>
      </c>
      <c r="C3942" s="6">
        <v>319.43390321493098</v>
      </c>
      <c r="D3942" s="6">
        <v>342.38953603465598</v>
      </c>
      <c r="E3942" s="6">
        <v>392.09437103909801</v>
      </c>
      <c r="F3942" s="6">
        <v>368.82569487272298</v>
      </c>
      <c r="G3942" s="6">
        <v>293.16670651287302</v>
      </c>
    </row>
    <row r="3943" spans="1:7" ht="20" customHeight="1">
      <c r="A3943" s="20" t="s">
        <v>3947</v>
      </c>
      <c r="B3943" s="8">
        <v>3236.7148716285901</v>
      </c>
      <c r="C3943" s="6">
        <v>3042.55129090534</v>
      </c>
      <c r="D3943" s="6">
        <v>3007.2410517072099</v>
      </c>
      <c r="E3943" s="6">
        <v>3024.86945334456</v>
      </c>
      <c r="F3943" s="6">
        <v>3081.4205837642298</v>
      </c>
      <c r="G3943" s="7">
        <v>3195.6991921123699</v>
      </c>
    </row>
    <row r="3944" spans="1:7" ht="20" customHeight="1">
      <c r="A3944" s="20" t="s">
        <v>3948</v>
      </c>
      <c r="B3944" s="8">
        <v>2586.6867553423099</v>
      </c>
      <c r="C3944" s="6">
        <v>2621.1703973026601</v>
      </c>
      <c r="D3944" s="6">
        <v>2992.7738882127901</v>
      </c>
      <c r="E3944" s="6">
        <v>2709.01565445195</v>
      </c>
      <c r="F3944" s="6">
        <v>2645.3705011560801</v>
      </c>
      <c r="G3944" s="7">
        <v>2680.38131668912</v>
      </c>
    </row>
    <row r="3945" spans="1:7" ht="20" customHeight="1">
      <c r="A3945" s="20" t="s">
        <v>3949</v>
      </c>
      <c r="B3945" s="8">
        <v>2403.2020547038401</v>
      </c>
      <c r="C3945" s="6">
        <v>2410.4799505013202</v>
      </c>
      <c r="D3945" s="6">
        <v>2902.11299698107</v>
      </c>
      <c r="E3945" s="6">
        <v>2299.0988120019902</v>
      </c>
      <c r="F3945" s="6">
        <v>2215.6794822526399</v>
      </c>
      <c r="G3945" s="7">
        <v>2206.0339437288499</v>
      </c>
    </row>
    <row r="3946" spans="1:7" ht="20" customHeight="1">
      <c r="A3946" s="20" t="s">
        <v>3950</v>
      </c>
      <c r="B3946" s="8">
        <v>1229.5712561077801</v>
      </c>
      <c r="C3946" s="6">
        <v>1249.4170044186801</v>
      </c>
      <c r="D3946" s="6">
        <v>1260.57217914731</v>
      </c>
      <c r="E3946" s="6">
        <v>1346.58672882115</v>
      </c>
      <c r="F3946" s="6">
        <v>1400.8108903786699</v>
      </c>
      <c r="G3946" s="7">
        <v>1391.17617252071</v>
      </c>
    </row>
    <row r="3947" spans="1:7" ht="20" customHeight="1">
      <c r="A3947" s="20" t="s">
        <v>3951</v>
      </c>
      <c r="B3947" s="5">
        <v>5.5940457511728097</v>
      </c>
      <c r="C3947" s="6">
        <v>2.2654886752832</v>
      </c>
      <c r="D3947" s="6">
        <v>0.96447756629480696</v>
      </c>
      <c r="E3947" s="6">
        <v>2.97041190181135</v>
      </c>
      <c r="F3947" s="6">
        <v>1.8168753442006</v>
      </c>
      <c r="G3947" s="6">
        <v>2.7313668308652699</v>
      </c>
    </row>
    <row r="3948" spans="1:7" ht="20" customHeight="1">
      <c r="A3948" s="20" t="s">
        <v>3952</v>
      </c>
      <c r="B3948" s="5">
        <v>29.0890379060986</v>
      </c>
      <c r="C3948" s="6">
        <v>12.4601877140576</v>
      </c>
      <c r="D3948" s="6">
        <v>18.325073759601299</v>
      </c>
      <c r="E3948" s="6">
        <v>12.8717849078492</v>
      </c>
      <c r="F3948" s="6">
        <v>14.5350027536048</v>
      </c>
      <c r="G3948" s="6">
        <v>15.477745374903201</v>
      </c>
    </row>
    <row r="3949" spans="1:7" ht="20" customHeight="1">
      <c r="A3949" s="20" t="s">
        <v>3953</v>
      </c>
      <c r="B3949" s="5">
        <v>534.79077381212096</v>
      </c>
      <c r="C3949" s="6">
        <v>545.98277074325097</v>
      </c>
      <c r="D3949" s="6">
        <v>765.79518763807698</v>
      </c>
      <c r="E3949" s="6">
        <v>753.49448575947895</v>
      </c>
      <c r="F3949" s="6">
        <v>606.83636496300198</v>
      </c>
      <c r="G3949" s="6">
        <v>544.45245495247798</v>
      </c>
    </row>
    <row r="3950" spans="1:7" ht="20" customHeight="1">
      <c r="A3950" s="20" t="s">
        <v>3954</v>
      </c>
      <c r="B3950" s="5">
        <v>266.276577755826</v>
      </c>
      <c r="C3950" s="6">
        <v>239.009055242377</v>
      </c>
      <c r="D3950" s="6">
        <v>345.282968733541</v>
      </c>
      <c r="E3950" s="6">
        <v>384.17327263426802</v>
      </c>
      <c r="F3950" s="6">
        <v>371.55100788902399</v>
      </c>
      <c r="G3950" s="6">
        <v>373.28680021825397</v>
      </c>
    </row>
    <row r="3951" spans="1:7" ht="20" customHeight="1">
      <c r="A3951" s="20" t="s">
        <v>3955</v>
      </c>
      <c r="B3951" s="8">
        <v>2129.0938128963699</v>
      </c>
      <c r="C3951" s="9">
        <v>2170.3381509213</v>
      </c>
      <c r="D3951" s="6">
        <v>2830.7416570752598</v>
      </c>
      <c r="E3951" s="6">
        <v>3046.6524739578399</v>
      </c>
      <c r="F3951" s="6">
        <v>2873.3883568532601</v>
      </c>
      <c r="G3951" s="7">
        <v>3095.5490749806399</v>
      </c>
    </row>
    <row r="3952" spans="1:7" ht="20" customHeight="1">
      <c r="A3952" s="20" t="s">
        <v>3956</v>
      </c>
      <c r="B3952" s="8">
        <v>2606.8253200465301</v>
      </c>
      <c r="C3952" s="6">
        <v>2689.13505756116</v>
      </c>
      <c r="D3952" s="6">
        <v>2357.18317202451</v>
      </c>
      <c r="E3952" s="6">
        <v>2257.5130453766301</v>
      </c>
      <c r="F3952" s="6">
        <v>2052.1607012745799</v>
      </c>
      <c r="G3952" s="9">
        <v>2202.3921212876999</v>
      </c>
    </row>
    <row r="3953" spans="1:7" ht="20" customHeight="1">
      <c r="A3953" s="20" t="s">
        <v>3957</v>
      </c>
      <c r="B3953" s="5">
        <v>736.17642085434204</v>
      </c>
      <c r="C3953" s="6">
        <v>795.18652502440204</v>
      </c>
      <c r="D3953" s="6">
        <v>560.36146601728296</v>
      </c>
      <c r="E3953" s="6">
        <v>501.00947410551402</v>
      </c>
      <c r="F3953" s="6">
        <v>555.963855325385</v>
      </c>
      <c r="G3953" s="6">
        <v>546.27336617305502</v>
      </c>
    </row>
    <row r="3954" spans="1:7" ht="20" customHeight="1">
      <c r="A3954" s="20" t="s">
        <v>3958</v>
      </c>
      <c r="B3954" s="5">
        <v>836.86924437545304</v>
      </c>
      <c r="C3954" s="6">
        <v>833.69983250421706</v>
      </c>
      <c r="D3954" s="6">
        <v>563.25489871616696</v>
      </c>
      <c r="E3954" s="6">
        <v>363.38038932158901</v>
      </c>
      <c r="F3954" s="6">
        <v>486.92259224576202</v>
      </c>
      <c r="G3954" s="6">
        <v>427.00368122527101</v>
      </c>
    </row>
    <row r="3955" spans="1:7" ht="20" customHeight="1">
      <c r="A3955" s="20" t="s">
        <v>3959</v>
      </c>
      <c r="B3955" s="8">
        <v>2875.3395161028302</v>
      </c>
      <c r="C3955" s="6">
        <v>3100.3212521250598</v>
      </c>
      <c r="D3955" s="6">
        <v>2547.1852525845802</v>
      </c>
      <c r="E3955" s="6">
        <v>2274.3453794868901</v>
      </c>
      <c r="F3955" s="6">
        <v>2549.07610791345</v>
      </c>
      <c r="G3955" s="7">
        <v>2376.2891428527901</v>
      </c>
    </row>
    <row r="3956" spans="1:7" ht="20" customHeight="1">
      <c r="A3956" s="20" t="s">
        <v>3960</v>
      </c>
      <c r="B3956" s="11">
        <v>281823.54970748501</v>
      </c>
      <c r="C3956" s="12">
        <v>288857.73530897102</v>
      </c>
      <c r="D3956" s="12">
        <v>192475.00104005699</v>
      </c>
      <c r="E3956" s="12">
        <v>166404.455014073</v>
      </c>
      <c r="F3956" s="12">
        <v>176071.572731136</v>
      </c>
      <c r="G3956" s="12">
        <v>176915.181913195</v>
      </c>
    </row>
    <row r="3957" spans="1:7" ht="20" customHeight="1">
      <c r="A3957" s="20" t="s">
        <v>3961</v>
      </c>
      <c r="B3957" s="8">
        <v>3101.3389644502099</v>
      </c>
      <c r="C3957" s="6">
        <v>2940.6043005175902</v>
      </c>
      <c r="D3957" s="6">
        <v>3801.9705663341301</v>
      </c>
      <c r="E3957" s="6">
        <v>3927.8746714952099</v>
      </c>
      <c r="F3957" s="6">
        <v>4412.2817733911697</v>
      </c>
      <c r="G3957" s="7">
        <v>4535.8898504569297</v>
      </c>
    </row>
    <row r="3958" spans="1:7" ht="20" customHeight="1">
      <c r="A3958" s="20" t="s">
        <v>3962</v>
      </c>
      <c r="B3958" s="5">
        <v>778.69116856325604</v>
      </c>
      <c r="C3958" s="6">
        <v>737.416563804681</v>
      </c>
      <c r="D3958" s="6">
        <v>589.29579300612704</v>
      </c>
      <c r="E3958" s="6">
        <v>583.19087005562801</v>
      </c>
      <c r="F3958" s="6">
        <v>548.69635394858301</v>
      </c>
      <c r="G3958" s="6">
        <v>555.377922275939</v>
      </c>
    </row>
    <row r="3959" spans="1:7" ht="20" customHeight="1">
      <c r="A3959" s="20" t="s">
        <v>3963</v>
      </c>
      <c r="B3959" s="8">
        <v>1165.79913454441</v>
      </c>
      <c r="C3959" s="6">
        <v>1222.2311403152901</v>
      </c>
      <c r="D3959" s="9">
        <v>1150.6217365897</v>
      </c>
      <c r="E3959" s="6">
        <v>1082.2200695599399</v>
      </c>
      <c r="F3959" s="6">
        <v>1035.61894619434</v>
      </c>
      <c r="G3959" s="7">
        <v>1072.51670891976</v>
      </c>
    </row>
    <row r="3960" spans="1:7" ht="20" customHeight="1">
      <c r="A3960" s="20" t="s">
        <v>3964</v>
      </c>
      <c r="B3960" s="10">
        <v>26632.133012183502</v>
      </c>
      <c r="C3960" s="9">
        <v>27971.9886737216</v>
      </c>
      <c r="D3960" s="9">
        <v>15071.8909284889</v>
      </c>
      <c r="E3960" s="9">
        <v>14399.566762680801</v>
      </c>
      <c r="F3960" s="9">
        <v>14376.9345986594</v>
      </c>
      <c r="G3960" s="9">
        <v>13815.253430516501</v>
      </c>
    </row>
    <row r="3961" spans="1:7" ht="20" customHeight="1">
      <c r="A3961" s="20" t="s">
        <v>3965</v>
      </c>
      <c r="B3961" s="8">
        <v>1187.0565083988699</v>
      </c>
      <c r="C3961" s="6">
        <v>1349.0985061311401</v>
      </c>
      <c r="D3961" s="6">
        <v>1344.48172741496</v>
      </c>
      <c r="E3961" s="6">
        <v>1512.92979532258</v>
      </c>
      <c r="F3961" s="6">
        <v>1437.14839726268</v>
      </c>
      <c r="G3961" s="7">
        <v>1362.95204860177</v>
      </c>
    </row>
    <row r="3962" spans="1:7" ht="20" customHeight="1">
      <c r="A3962" s="20" t="s">
        <v>3966</v>
      </c>
      <c r="B3962" s="8">
        <v>2788.0724023845301</v>
      </c>
      <c r="C3962" s="6">
        <v>2623.43588597794</v>
      </c>
      <c r="D3962" s="6">
        <v>1924.13274475814</v>
      </c>
      <c r="E3962" s="6">
        <v>1766.40494427715</v>
      </c>
      <c r="F3962" s="6">
        <v>1984.93631353916</v>
      </c>
      <c r="G3962" s="7">
        <v>1939.2704499143399</v>
      </c>
    </row>
    <row r="3963" spans="1:7" ht="20" customHeight="1">
      <c r="A3963" s="20" t="s">
        <v>3967</v>
      </c>
      <c r="B3963" s="8">
        <v>2680.6667239620101</v>
      </c>
      <c r="C3963" s="6">
        <v>2639.29430670493</v>
      </c>
      <c r="D3963" s="6">
        <v>2280.9894442872201</v>
      </c>
      <c r="E3963" s="6">
        <v>2475.3432515094601</v>
      </c>
      <c r="F3963" s="6">
        <v>2455.5070276871202</v>
      </c>
      <c r="G3963" s="7">
        <v>2406.3341779923098</v>
      </c>
    </row>
    <row r="3964" spans="1:7" ht="20" customHeight="1">
      <c r="A3964" s="20" t="s">
        <v>3968</v>
      </c>
      <c r="B3964" s="8">
        <v>1963.51005866166</v>
      </c>
      <c r="C3964" s="6">
        <v>2040.07255209252</v>
      </c>
      <c r="D3964" s="9">
        <v>1930.8840877222001</v>
      </c>
      <c r="E3964" s="6">
        <v>2321.8719699158701</v>
      </c>
      <c r="F3964" s="6">
        <v>2272.0026179228598</v>
      </c>
      <c r="G3964" s="7">
        <v>2383.5727877350901</v>
      </c>
    </row>
    <row r="3965" spans="1:7" ht="20" customHeight="1">
      <c r="A3965" s="20" t="s">
        <v>3969</v>
      </c>
      <c r="B3965" s="5">
        <v>168.94018168541899</v>
      </c>
      <c r="C3965" s="6">
        <v>200.49574776256301</v>
      </c>
      <c r="D3965" s="6">
        <v>226.65222807928001</v>
      </c>
      <c r="E3965" s="6">
        <v>249.514599752153</v>
      </c>
      <c r="F3965" s="6">
        <v>223.47566733667401</v>
      </c>
      <c r="G3965" s="6">
        <v>224.88253574124101</v>
      </c>
    </row>
    <row r="3966" spans="1:7" ht="20" customHeight="1">
      <c r="A3966" s="20" t="s">
        <v>3970</v>
      </c>
      <c r="B3966" s="5">
        <v>887.21565613600796</v>
      </c>
      <c r="C3966" s="6">
        <v>1005.87697182574</v>
      </c>
      <c r="D3966" s="6">
        <v>540.10743712509202</v>
      </c>
      <c r="E3966" s="6">
        <v>679.234188214195</v>
      </c>
      <c r="F3966" s="6">
        <v>644.08230951911401</v>
      </c>
      <c r="G3966" s="6">
        <v>599.99024718007104</v>
      </c>
    </row>
    <row r="3967" spans="1:7" ht="20" customHeight="1">
      <c r="A3967" s="20" t="s">
        <v>3971</v>
      </c>
      <c r="B3967" s="10">
        <v>2308.1032769338999</v>
      </c>
      <c r="C3967" s="6">
        <v>2132.9575877791299</v>
      </c>
      <c r="D3967" s="6">
        <v>2077.4846777990101</v>
      </c>
      <c r="E3967" s="6">
        <v>2026.8110543359401</v>
      </c>
      <c r="F3967" s="6">
        <v>2182.0672883849302</v>
      </c>
      <c r="G3967" s="7">
        <v>2252.4671798535601</v>
      </c>
    </row>
    <row r="3968" spans="1:7" ht="20" customHeight="1">
      <c r="A3968" s="20" t="s">
        <v>3972</v>
      </c>
      <c r="B3968" s="10">
        <v>37436.472975998702</v>
      </c>
      <c r="C3968" s="9">
        <v>35116.2072112272</v>
      </c>
      <c r="D3968" s="9">
        <v>15950.529991383501</v>
      </c>
      <c r="E3968" s="9">
        <v>14755.026053597599</v>
      </c>
      <c r="F3968" s="9">
        <v>17228.520451382199</v>
      </c>
      <c r="G3968" s="9">
        <v>19260.688435651598</v>
      </c>
    </row>
    <row r="3969" spans="1:7" ht="20" customHeight="1">
      <c r="A3969" s="20" t="s">
        <v>3973</v>
      </c>
      <c r="B3969" s="8">
        <v>2744.4388455253802</v>
      </c>
      <c r="C3969" s="6">
        <v>2881.7015949602301</v>
      </c>
      <c r="D3969" s="6">
        <v>2996.6317984779598</v>
      </c>
      <c r="E3969" s="6">
        <v>2768.4238924881802</v>
      </c>
      <c r="F3969" s="6">
        <v>2925.1693041629701</v>
      </c>
      <c r="G3969" s="7">
        <v>2735.9191089167098</v>
      </c>
    </row>
    <row r="3970" spans="1:7" ht="20" customHeight="1">
      <c r="A3970" s="20" t="s">
        <v>3974</v>
      </c>
      <c r="B3970" s="10">
        <v>21212.621488447301</v>
      </c>
      <c r="C3970" s="9">
        <v>19559.096478057501</v>
      </c>
      <c r="D3970" s="9">
        <v>31230.748074192099</v>
      </c>
      <c r="E3970" s="9">
        <v>39906.493763534898</v>
      </c>
      <c r="F3970" s="9">
        <v>33560.412920401497</v>
      </c>
      <c r="G3970" s="9">
        <v>38188.150117937701</v>
      </c>
    </row>
    <row r="3971" spans="1:7" ht="20" customHeight="1">
      <c r="A3971" s="20" t="s">
        <v>3975</v>
      </c>
      <c r="B3971" s="8">
        <v>1787.85702207483</v>
      </c>
      <c r="C3971" s="9">
        <v>1699.1165064623999</v>
      </c>
      <c r="D3971" s="6">
        <v>2130.5309439452299</v>
      </c>
      <c r="E3971" s="6">
        <v>2203.0554938434202</v>
      </c>
      <c r="F3971" s="6">
        <v>2265.6435542181498</v>
      </c>
      <c r="G3971" s="7">
        <v>2173.2575417584699</v>
      </c>
    </row>
    <row r="3972" spans="1:7" ht="20" customHeight="1">
      <c r="A3972" s="20" t="s">
        <v>3976</v>
      </c>
      <c r="B3972" s="10">
        <v>12163.6930813502</v>
      </c>
      <c r="C3972" s="9">
        <v>12426.2053839283</v>
      </c>
      <c r="D3972" s="6">
        <v>9308.1729923111798</v>
      </c>
      <c r="E3972" s="6">
        <v>9261.7443098477906</v>
      </c>
      <c r="F3972" s="6">
        <v>9426.8577233848391</v>
      </c>
      <c r="G3972" s="12">
        <v>9359.4836737650003</v>
      </c>
    </row>
    <row r="3973" spans="1:7" ht="20" customHeight="1">
      <c r="A3973" s="20" t="s">
        <v>3977</v>
      </c>
      <c r="B3973" s="10">
        <v>14128.3219491621</v>
      </c>
      <c r="C3973" s="9">
        <v>15261.4644610453</v>
      </c>
      <c r="D3973" s="6">
        <v>8044.7073804649799</v>
      </c>
      <c r="E3973" s="9">
        <v>7378.5031640994002</v>
      </c>
      <c r="F3973" s="6">
        <v>7351.9860803077499</v>
      </c>
      <c r="G3973" s="7">
        <v>7158.0020080875902</v>
      </c>
    </row>
    <row r="3974" spans="1:7" ht="20" customHeight="1">
      <c r="A3974" s="20" t="s">
        <v>3978</v>
      </c>
      <c r="B3974" s="8">
        <v>1108.73986788245</v>
      </c>
      <c r="C3974" s="6">
        <v>1047.7885123184799</v>
      </c>
      <c r="D3974" s="6">
        <v>1199.8100924707401</v>
      </c>
      <c r="E3974" s="6">
        <v>1205.9872321354101</v>
      </c>
      <c r="F3974" s="6">
        <v>1253.6439874984201</v>
      </c>
      <c r="G3974" s="7">
        <v>1229.11507388937</v>
      </c>
    </row>
    <row r="3975" spans="1:7" ht="20" customHeight="1">
      <c r="A3975" s="20" t="s">
        <v>3979</v>
      </c>
      <c r="B3975" s="8">
        <v>2077.62859198558</v>
      </c>
      <c r="C3975" s="6">
        <v>2255.2939762444198</v>
      </c>
      <c r="D3975" s="6">
        <v>1884.58916454005</v>
      </c>
      <c r="E3975" s="6">
        <v>2133.7458828011499</v>
      </c>
      <c r="F3975" s="9">
        <v>1794.1644023981</v>
      </c>
      <c r="G3975" s="7">
        <v>1787.2243629961799</v>
      </c>
    </row>
    <row r="3976" spans="1:7" ht="20" customHeight="1">
      <c r="A3976" s="20" t="s">
        <v>3980</v>
      </c>
      <c r="B3976" s="8">
        <v>2049.6583632297202</v>
      </c>
      <c r="C3976" s="6">
        <v>2282.4798403478198</v>
      </c>
      <c r="D3976" s="6">
        <v>1484.3309745277099</v>
      </c>
      <c r="E3976" s="6">
        <v>1306.9812367969901</v>
      </c>
      <c r="F3976" s="6">
        <v>1359.9311951341499</v>
      </c>
      <c r="G3976" s="9">
        <v>1290.1155997787</v>
      </c>
    </row>
    <row r="3977" spans="1:7" ht="20" customHeight="1">
      <c r="A3977" s="20" t="s">
        <v>3981</v>
      </c>
      <c r="B3977" s="8">
        <v>2724.30028082116</v>
      </c>
      <c r="C3977" s="6">
        <v>2941.7370448552301</v>
      </c>
      <c r="D3977" s="6">
        <v>2083.2715431967799</v>
      </c>
      <c r="E3977" s="6">
        <v>1929.7775988767701</v>
      </c>
      <c r="F3977" s="6">
        <v>1739.65814207208</v>
      </c>
      <c r="G3977" s="7">
        <v>1760.8211502978099</v>
      </c>
    </row>
    <row r="3978" spans="1:7" ht="20" customHeight="1">
      <c r="A3978" s="20" t="s">
        <v>3982</v>
      </c>
      <c r="B3978" s="8">
        <v>1203.8386456523899</v>
      </c>
      <c r="C3978" s="6">
        <v>1312.8506873266099</v>
      </c>
      <c r="D3978" s="6">
        <v>1157.3730795537699</v>
      </c>
      <c r="E3978" s="6">
        <v>1015.8808704194799</v>
      </c>
      <c r="F3978" s="6">
        <v>922.97267485390705</v>
      </c>
      <c r="G3978" s="7">
        <v>1001.50117131727</v>
      </c>
    </row>
    <row r="3979" spans="1:7" ht="20" customHeight="1">
      <c r="A3979" s="20" t="s">
        <v>3983</v>
      </c>
      <c r="B3979" s="5">
        <v>784.28521431442903</v>
      </c>
      <c r="C3979" s="6">
        <v>879.00960600988105</v>
      </c>
      <c r="D3979" s="6">
        <v>760.00832224030796</v>
      </c>
      <c r="E3979" s="6">
        <v>799.04080158725299</v>
      </c>
      <c r="F3979" s="6">
        <v>754.91170551535095</v>
      </c>
      <c r="G3979" s="6">
        <v>793.00683656121703</v>
      </c>
    </row>
    <row r="3980" spans="1:7" ht="20" customHeight="1">
      <c r="A3980" s="20" t="s">
        <v>3984</v>
      </c>
      <c r="B3980" s="8">
        <v>2125.73738544567</v>
      </c>
      <c r="C3980" s="6">
        <v>2118.2319113897902</v>
      </c>
      <c r="D3980" s="6">
        <v>1748.59782769248</v>
      </c>
      <c r="E3980" s="6">
        <v>1561.4465230521701</v>
      </c>
      <c r="F3980" s="6">
        <v>1658.80718925515</v>
      </c>
      <c r="G3980" s="7">
        <v>1702.5519912393499</v>
      </c>
    </row>
    <row r="3981" spans="1:7" ht="20" customHeight="1">
      <c r="A3981" s="20" t="s">
        <v>3985</v>
      </c>
      <c r="B3981" s="5">
        <v>523.60268230977499</v>
      </c>
      <c r="C3981" s="6">
        <v>528.99160567862702</v>
      </c>
      <c r="D3981" s="6">
        <v>607.62086676572801</v>
      </c>
      <c r="E3981" s="6">
        <v>627.74704858279904</v>
      </c>
      <c r="F3981" s="6">
        <v>619.554492372406</v>
      </c>
      <c r="G3981" s="6">
        <v>643.69211647391603</v>
      </c>
    </row>
    <row r="3982" spans="1:7" ht="20" customHeight="1">
      <c r="A3982" s="20" t="s">
        <v>3986</v>
      </c>
      <c r="B3982" s="8">
        <v>3736.8225617834401</v>
      </c>
      <c r="C3982" s="6">
        <v>3751.6492462689798</v>
      </c>
      <c r="D3982" s="6">
        <v>3627.4001268347702</v>
      </c>
      <c r="E3982" s="12">
        <v>3663.508012234</v>
      </c>
      <c r="F3982" s="9">
        <v>3306.7131264451</v>
      </c>
      <c r="G3982" s="7">
        <v>3381.4321366112099</v>
      </c>
    </row>
    <row r="3983" spans="1:7" ht="20" customHeight="1">
      <c r="A3983" s="20" t="s">
        <v>3987</v>
      </c>
      <c r="B3983" s="8">
        <v>2499.4196416240102</v>
      </c>
      <c r="C3983" s="6">
        <v>2302.86923842537</v>
      </c>
      <c r="D3983" s="6">
        <v>2208.6536268151099</v>
      </c>
      <c r="E3983" s="6">
        <v>2138.6965693041702</v>
      </c>
      <c r="F3983" s="6">
        <v>2378.2898255585901</v>
      </c>
      <c r="G3983" s="7">
        <v>2293.4376823165398</v>
      </c>
    </row>
    <row r="3984" spans="1:7" ht="20" customHeight="1">
      <c r="A3984" s="20" t="s">
        <v>3988</v>
      </c>
      <c r="B3984" s="8">
        <v>1343.6897894317101</v>
      </c>
      <c r="C3984" s="6">
        <v>1162.19569042028</v>
      </c>
      <c r="D3984" s="6">
        <v>1008.84353434437</v>
      </c>
      <c r="E3984" s="6">
        <v>1005.97949741344</v>
      </c>
      <c r="F3984" s="6">
        <v>914.79673580500503</v>
      </c>
      <c r="G3984" s="7">
        <v>1032.4566620670701</v>
      </c>
    </row>
    <row r="3985" spans="1:7" ht="20" customHeight="1">
      <c r="A3985" s="20" t="s">
        <v>3989</v>
      </c>
      <c r="B3985" s="8">
        <v>4537.8899133513896</v>
      </c>
      <c r="C3985" s="6">
        <v>4448.2870139185598</v>
      </c>
      <c r="D3985" s="6">
        <v>4602.4869463588202</v>
      </c>
      <c r="E3985" s="6">
        <v>5724.97387209108</v>
      </c>
      <c r="F3985" s="6">
        <v>5363.4160160801903</v>
      </c>
      <c r="G3985" s="7">
        <v>5098.5514176151801</v>
      </c>
    </row>
    <row r="3986" spans="1:7" ht="20" customHeight="1">
      <c r="A3986" s="20" t="s">
        <v>3990</v>
      </c>
      <c r="B3986" s="10">
        <v>65048.682803787699</v>
      </c>
      <c r="C3986" s="9">
        <v>69158.572790370206</v>
      </c>
      <c r="D3986" s="9">
        <v>41922.946374136402</v>
      </c>
      <c r="E3986" s="9">
        <v>42090.736648666803</v>
      </c>
      <c r="F3986" s="9">
        <v>41722.7254042227</v>
      </c>
      <c r="G3986" s="12">
        <v>40708.291247216002</v>
      </c>
    </row>
    <row r="3987" spans="1:7" ht="20" customHeight="1">
      <c r="A3987" s="20" t="s">
        <v>3991</v>
      </c>
      <c r="B3987" s="8">
        <v>2571.0234272390298</v>
      </c>
      <c r="C3987" s="6">
        <v>2684.6040802105899</v>
      </c>
      <c r="D3987" s="6">
        <v>1835.40080865902</v>
      </c>
      <c r="E3987" s="6">
        <v>1879.28059654598</v>
      </c>
      <c r="F3987" s="6">
        <v>1979.48568750656</v>
      </c>
      <c r="G3987" s="7">
        <v>1985.7036860390499</v>
      </c>
    </row>
    <row r="3988" spans="1:7" ht="20" customHeight="1">
      <c r="A3988" s="20" t="s">
        <v>3992</v>
      </c>
      <c r="B3988" s="8">
        <v>2067.5593096334701</v>
      </c>
      <c r="C3988" s="6">
        <v>2026.47962004082</v>
      </c>
      <c r="D3988" s="6">
        <v>2004.1843827606101</v>
      </c>
      <c r="E3988" s="6">
        <v>2248.60180967119</v>
      </c>
      <c r="F3988" s="6">
        <v>2281.0869946438602</v>
      </c>
      <c r="G3988" s="7">
        <v>2121.3615719720301</v>
      </c>
    </row>
    <row r="3989" spans="1:7" ht="20" customHeight="1">
      <c r="A3989" s="20" t="s">
        <v>3993</v>
      </c>
      <c r="B3989" s="8">
        <v>3186.3684598680402</v>
      </c>
      <c r="C3989" s="6">
        <v>3124.1088832155301</v>
      </c>
      <c r="D3989" s="9">
        <v>3119.1204493974001</v>
      </c>
      <c r="E3989" s="9">
        <v>3794.2061359137001</v>
      </c>
      <c r="F3989" s="6">
        <v>3622.8494363360101</v>
      </c>
      <c r="G3989" s="9">
        <v>3625.4342401684999</v>
      </c>
    </row>
    <row r="3990" spans="1:7" ht="20" customHeight="1">
      <c r="A3990" s="20" t="s">
        <v>3994</v>
      </c>
      <c r="B3990" s="5">
        <v>876.02756463366302</v>
      </c>
      <c r="C3990" s="6">
        <v>852.95648624412399</v>
      </c>
      <c r="D3990" s="6">
        <v>830.41518457982897</v>
      </c>
      <c r="E3990" s="6">
        <v>970.33455459170796</v>
      </c>
      <c r="F3990" s="6">
        <v>860.29047547898597</v>
      </c>
      <c r="G3990" s="6">
        <v>790.27546973035203</v>
      </c>
    </row>
    <row r="3991" spans="1:7" ht="20" customHeight="1">
      <c r="A3991" s="20" t="s">
        <v>3995</v>
      </c>
      <c r="B3991" s="5">
        <v>391.58320258209699</v>
      </c>
      <c r="C3991" s="6">
        <v>379.46935310993598</v>
      </c>
      <c r="D3991" s="6">
        <v>464.87818695409698</v>
      </c>
      <c r="E3991" s="6">
        <v>479.22645349223097</v>
      </c>
      <c r="F3991" s="6">
        <v>452.40196070595101</v>
      </c>
      <c r="G3991" s="7">
        <v>485.27284028372998</v>
      </c>
    </row>
    <row r="3992" spans="1:7" ht="20" customHeight="1">
      <c r="A3992" s="20" t="s">
        <v>3996</v>
      </c>
      <c r="B3992" s="8">
        <v>1009.1658535115801</v>
      </c>
      <c r="C3992" s="6">
        <v>1034.1955802667801</v>
      </c>
      <c r="D3992" s="6">
        <v>1271.18143237656</v>
      </c>
      <c r="E3992" s="6">
        <v>1330.74453201149</v>
      </c>
      <c r="F3992" s="6">
        <v>1304.51649713603</v>
      </c>
      <c r="G3992" s="7">
        <v>1315.60835686677</v>
      </c>
    </row>
    <row r="3993" spans="1:7" ht="20" customHeight="1">
      <c r="A3993" s="20" t="s">
        <v>3997</v>
      </c>
      <c r="B3993" s="8">
        <v>5977.7972897032696</v>
      </c>
      <c r="C3993" s="6">
        <v>6158.7309637573699</v>
      </c>
      <c r="D3993" s="6">
        <v>4380.6571061110099</v>
      </c>
      <c r="E3993" s="6">
        <v>3982.3322230284198</v>
      </c>
      <c r="F3993" s="6">
        <v>4008.0270093065301</v>
      </c>
      <c r="G3993" s="7">
        <v>4071.5574892098298</v>
      </c>
    </row>
    <row r="3994" spans="1:7" ht="20" customHeight="1">
      <c r="A3994" s="20" t="s">
        <v>3998</v>
      </c>
      <c r="B3994" s="8">
        <v>5199.1061211400101</v>
      </c>
      <c r="C3994" s="6">
        <v>4823.2253896779303</v>
      </c>
      <c r="D3994" s="6">
        <v>4694.1123151568199</v>
      </c>
      <c r="E3994" s="6">
        <v>3411.0230005800299</v>
      </c>
      <c r="F3994" s="6">
        <v>3791.8188433466598</v>
      </c>
      <c r="G3994" s="9">
        <v>3822.0926519907998</v>
      </c>
    </row>
    <row r="3995" spans="1:7" ht="20" customHeight="1">
      <c r="A3995" s="20" t="s">
        <v>3999</v>
      </c>
      <c r="B3995" s="10">
        <v>1699.4710992063001</v>
      </c>
      <c r="C3995" s="6">
        <v>1762.5501893703299</v>
      </c>
      <c r="D3995" s="6">
        <v>1729.30827636659</v>
      </c>
      <c r="E3995" s="6">
        <v>1861.4581251351101</v>
      </c>
      <c r="F3995" s="6">
        <v>1941.3313052783501</v>
      </c>
      <c r="G3995" s="7">
        <v>1981.1514079876099</v>
      </c>
    </row>
    <row r="3996" spans="1:7" ht="20" customHeight="1">
      <c r="A3996" s="20" t="s">
        <v>4000</v>
      </c>
      <c r="B3996" s="8">
        <v>4299.5835643514301</v>
      </c>
      <c r="C3996" s="6">
        <v>4217.2071690396697</v>
      </c>
      <c r="D3996" s="6">
        <v>4031.5162271122899</v>
      </c>
      <c r="E3996" s="6">
        <v>4125.9021316159697</v>
      </c>
      <c r="F3996" s="6">
        <v>4055.2657682557501</v>
      </c>
      <c r="G3996" s="7">
        <v>4511.3075489791399</v>
      </c>
    </row>
    <row r="3997" spans="1:7" ht="20" customHeight="1">
      <c r="A3997" s="20" t="s">
        <v>4001</v>
      </c>
      <c r="B3997" s="8">
        <v>2714.2309984690501</v>
      </c>
      <c r="C3997" s="6">
        <v>2752.5687404690898</v>
      </c>
      <c r="D3997" s="6">
        <v>2913.68672777661</v>
      </c>
      <c r="E3997" s="6">
        <v>3006.0568446330899</v>
      </c>
      <c r="F3997" s="6">
        <v>2730.7636423335098</v>
      </c>
      <c r="G3997" s="7">
        <v>2932.5775207390102</v>
      </c>
    </row>
    <row r="3998" spans="1:7" ht="20" customHeight="1">
      <c r="A3998" s="20" t="s">
        <v>4002</v>
      </c>
      <c r="B3998" s="8">
        <v>2709.7557618681099</v>
      </c>
      <c r="C3998" s="6">
        <v>2882.83433929787</v>
      </c>
      <c r="D3998" s="6">
        <v>2309.9237712760601</v>
      </c>
      <c r="E3998" s="6">
        <v>2100.0812145806199</v>
      </c>
      <c r="F3998" s="6">
        <v>2139.3707177962101</v>
      </c>
      <c r="G3998" s="7">
        <v>2041.2414782666499</v>
      </c>
    </row>
    <row r="3999" spans="1:7" ht="20" customHeight="1">
      <c r="A3999" s="20" t="s">
        <v>4003</v>
      </c>
      <c r="B3999" s="10">
        <v>18251.133667776401</v>
      </c>
      <c r="C3999" s="12">
        <v>18031.024366579</v>
      </c>
      <c r="D3999" s="9">
        <v>28982.550867158901</v>
      </c>
      <c r="E3999" s="9">
        <v>29896.2056544306</v>
      </c>
      <c r="F3999" s="9">
        <v>28526.759779293701</v>
      </c>
      <c r="G3999" s="9">
        <v>30624.995363271701</v>
      </c>
    </row>
    <row r="4000" spans="1:7" ht="20" customHeight="1">
      <c r="A4000" s="20" t="s">
        <v>4004</v>
      </c>
      <c r="B4000" s="8">
        <v>3200.9129788210798</v>
      </c>
      <c r="C4000" s="6">
        <v>3192.07354347403</v>
      </c>
      <c r="D4000" s="6">
        <v>3951.4645891098198</v>
      </c>
      <c r="E4000" s="6">
        <v>3877.3776691644198</v>
      </c>
      <c r="F4000" s="6">
        <v>3779.1007159372598</v>
      </c>
      <c r="G4000" s="7">
        <v>3998.7210403867598</v>
      </c>
    </row>
    <row r="4001" spans="1:7" ht="20" customHeight="1">
      <c r="A4001" s="20" t="s">
        <v>4005</v>
      </c>
      <c r="B4001" s="5">
        <v>667.92906269003402</v>
      </c>
      <c r="C4001" s="6">
        <v>616.21291967702996</v>
      </c>
      <c r="D4001" s="6">
        <v>591.224748138716</v>
      </c>
      <c r="E4001" s="6">
        <v>536.65441692725096</v>
      </c>
      <c r="F4001" s="6">
        <v>689.50419312412998</v>
      </c>
      <c r="G4001" s="6">
        <v>528.06425396728605</v>
      </c>
    </row>
    <row r="4002" spans="1:7" ht="20" customHeight="1">
      <c r="A4002" s="20" t="s">
        <v>4006</v>
      </c>
      <c r="B4002" s="8">
        <v>1578.63971098097</v>
      </c>
      <c r="C4002" s="6">
        <v>1525.8066228032301</v>
      </c>
      <c r="D4002" s="6">
        <v>2274.2381013231502</v>
      </c>
      <c r="E4002" s="6">
        <v>3016.9483549397301</v>
      </c>
      <c r="F4002" s="6">
        <v>1946.7819313109501</v>
      </c>
      <c r="G4002" s="7">
        <v>2124.0929388028899</v>
      </c>
    </row>
    <row r="4003" spans="1:7" ht="20" customHeight="1">
      <c r="A4003" s="20" t="s">
        <v>4007</v>
      </c>
      <c r="B4003" s="8">
        <v>3900.1686977176901</v>
      </c>
      <c r="C4003" s="6">
        <v>4197.9505152997699</v>
      </c>
      <c r="D4003" s="6">
        <v>4370.0478528817703</v>
      </c>
      <c r="E4003" s="6">
        <v>4698.20149136495</v>
      </c>
      <c r="F4003" s="9">
        <v>4217.8761115616999</v>
      </c>
      <c r="G4003" s="7">
        <v>4117.99072533454</v>
      </c>
    </row>
    <row r="4004" spans="1:7" ht="20" customHeight="1">
      <c r="A4004" s="20" t="s">
        <v>4008</v>
      </c>
      <c r="B4004" s="8">
        <v>3391.1105343609602</v>
      </c>
      <c r="C4004" s="6">
        <v>3077.6663653722198</v>
      </c>
      <c r="D4004" s="6">
        <v>4530.1511288867096</v>
      </c>
      <c r="E4004" s="6">
        <v>4661.5664112426102</v>
      </c>
      <c r="F4004" s="6">
        <v>4762.9387148218902</v>
      </c>
      <c r="G4004" s="7">
        <v>5134.0591864164198</v>
      </c>
    </row>
    <row r="4005" spans="1:7" ht="20" customHeight="1">
      <c r="A4005" s="20" t="s">
        <v>4009</v>
      </c>
      <c r="B4005" s="10">
        <v>3612.6347461074001</v>
      </c>
      <c r="C4005" s="6">
        <v>3365.3834271331898</v>
      </c>
      <c r="D4005" s="6">
        <v>3262.82760677533</v>
      </c>
      <c r="E4005" s="6">
        <v>2765.45348058637</v>
      </c>
      <c r="F4005" s="6">
        <v>3327.6071929034101</v>
      </c>
      <c r="G4005" s="7">
        <v>3366.8648468465899</v>
      </c>
    </row>
    <row r="4006" spans="1:7" ht="20" customHeight="1">
      <c r="A4006" s="20" t="s">
        <v>4010</v>
      </c>
      <c r="B4006" s="8">
        <v>3941.56463627637</v>
      </c>
      <c r="C4006" s="6">
        <v>3894.3750328118199</v>
      </c>
      <c r="D4006" s="6">
        <v>3872.3774286736498</v>
      </c>
      <c r="E4006" s="6">
        <v>4015.9968912489499</v>
      </c>
      <c r="F4006" s="6">
        <v>3996.2173195692299</v>
      </c>
      <c r="G4006" s="7">
        <v>3998.7210403867598</v>
      </c>
    </row>
    <row r="4007" spans="1:7" ht="20" customHeight="1">
      <c r="A4007" s="20" t="s">
        <v>4011</v>
      </c>
      <c r="B4007" s="8">
        <v>1776.6689305724899</v>
      </c>
      <c r="C4007" s="6">
        <v>1837.3113156546699</v>
      </c>
      <c r="D4007" s="6">
        <v>1900.9852831670601</v>
      </c>
      <c r="E4007" s="9">
        <v>1963.4422670972999</v>
      </c>
      <c r="F4007" s="6">
        <v>2069.4210170444899</v>
      </c>
      <c r="G4007" s="7">
        <v>2013.0173543477099</v>
      </c>
    </row>
    <row r="4008" spans="1:7" ht="20" customHeight="1">
      <c r="A4008" s="20" t="s">
        <v>4012</v>
      </c>
      <c r="B4008" s="8">
        <v>1511.5111619668901</v>
      </c>
      <c r="C4008" s="6">
        <v>1506.5499690633301</v>
      </c>
      <c r="D4008" s="9">
        <v>1486.2599296603</v>
      </c>
      <c r="E4008" s="6">
        <v>1646.5983309040901</v>
      </c>
      <c r="F4008" s="6">
        <v>1442.5990232952799</v>
      </c>
      <c r="G4008" s="7">
        <v>1529.56542528455</v>
      </c>
    </row>
    <row r="4009" spans="1:7" ht="20" customHeight="1">
      <c r="A4009" s="20" t="s">
        <v>4013</v>
      </c>
      <c r="B4009" s="8">
        <v>4379.0190140180803</v>
      </c>
      <c r="C4009" s="6">
        <v>4784.7120821981098</v>
      </c>
      <c r="D4009" s="6">
        <v>1736.0596193306501</v>
      </c>
      <c r="E4009" s="6">
        <v>1507.97910881956</v>
      </c>
      <c r="F4009" s="6">
        <v>1770.54502292349</v>
      </c>
      <c r="G4009" s="12">
        <v>1777.2093512829999</v>
      </c>
    </row>
    <row r="4010" spans="1:7" ht="20" customHeight="1">
      <c r="A4010" s="20" t="s">
        <v>4014</v>
      </c>
      <c r="B4010" s="8">
        <v>1175.8684168965301</v>
      </c>
      <c r="C4010" s="9">
        <v>1018.3371595398</v>
      </c>
      <c r="D4010" s="6">
        <v>812.09011082022698</v>
      </c>
      <c r="E4010" s="6">
        <v>772.30709447095103</v>
      </c>
      <c r="F4010" s="6">
        <v>870.28328987208999</v>
      </c>
      <c r="G4010" s="6">
        <v>945.96337908967303</v>
      </c>
    </row>
    <row r="4011" spans="1:7" ht="20" customHeight="1">
      <c r="A4011" s="20" t="s">
        <v>4015</v>
      </c>
      <c r="B4011" s="10">
        <v>12689.5333819604</v>
      </c>
      <c r="C4011" s="9">
        <v>12675.409138209499</v>
      </c>
      <c r="D4011" s="6">
        <v>6449.46148581337</v>
      </c>
      <c r="E4011" s="6">
        <v>4668.4973723468402</v>
      </c>
      <c r="F4011" s="6">
        <v>6193.7280483798604</v>
      </c>
      <c r="G4011" s="7">
        <v>6769.2374624944296</v>
      </c>
    </row>
    <row r="4012" spans="1:7" ht="20" customHeight="1">
      <c r="A4012" s="20" t="s">
        <v>4016</v>
      </c>
      <c r="B4012" s="10">
        <v>1061.7498835726001</v>
      </c>
      <c r="C4012" s="6">
        <v>1002.47873881282</v>
      </c>
      <c r="D4012" s="6">
        <v>1595.2458946516099</v>
      </c>
      <c r="E4012" s="6">
        <v>1677.29258722281</v>
      </c>
      <c r="F4012" s="9">
        <v>1790.5306517096999</v>
      </c>
      <c r="G4012" s="7">
        <v>1713.4774585628099</v>
      </c>
    </row>
    <row r="4013" spans="1:7" ht="20" customHeight="1">
      <c r="A4013" s="20" t="s">
        <v>4017</v>
      </c>
      <c r="B4013" s="5">
        <v>821.20591627216902</v>
      </c>
      <c r="C4013" s="6">
        <v>828.036110816009</v>
      </c>
      <c r="D4013" s="6">
        <v>930.72085147448797</v>
      </c>
      <c r="E4013" s="6">
        <v>934.68961176997198</v>
      </c>
      <c r="F4013" s="6">
        <v>999.28143931033298</v>
      </c>
      <c r="G4013" s="6">
        <v>983.29205911149802</v>
      </c>
    </row>
    <row r="4014" spans="1:7" ht="20" customHeight="1">
      <c r="A4014" s="20" t="s">
        <v>4018</v>
      </c>
      <c r="B4014" s="8">
        <v>1319.0759881265501</v>
      </c>
      <c r="C4014" s="9">
        <v>1328.7091080535999</v>
      </c>
      <c r="D4014" s="6">
        <v>936.50771687225699</v>
      </c>
      <c r="E4014" s="6">
        <v>763.395858765517</v>
      </c>
      <c r="F4014" s="6">
        <v>932.05705157491002</v>
      </c>
      <c r="G4014" s="6">
        <v>933.21700054563496</v>
      </c>
    </row>
    <row r="4015" spans="1:7" ht="20" customHeight="1">
      <c r="A4015" s="20" t="s">
        <v>4019</v>
      </c>
      <c r="B4015" s="10">
        <v>1543.9566273237001</v>
      </c>
      <c r="C4015" s="6">
        <v>1447.6472635059599</v>
      </c>
      <c r="D4015" s="9">
        <v>1430.3202308151999</v>
      </c>
      <c r="E4015" s="6">
        <v>1489.1665001080901</v>
      </c>
      <c r="F4015" s="6">
        <v>1556.1537323078201</v>
      </c>
      <c r="G4015" s="7">
        <v>1468.56489939523</v>
      </c>
    </row>
    <row r="4016" spans="1:7" ht="20" customHeight="1">
      <c r="A4016" s="20" t="s">
        <v>4020</v>
      </c>
      <c r="B4016" s="5">
        <v>11.1880915023456</v>
      </c>
      <c r="C4016" s="6">
        <v>9.0619547011327892</v>
      </c>
      <c r="D4016" s="6">
        <v>11.573730795537699</v>
      </c>
      <c r="E4016" s="6">
        <v>8.9112357054340503</v>
      </c>
      <c r="F4016" s="6">
        <v>18.168753442006</v>
      </c>
      <c r="G4016" s="6">
        <v>7.2836448823073896</v>
      </c>
    </row>
    <row r="4017" spans="1:7" ht="20" customHeight="1">
      <c r="A4017" s="20" t="s">
        <v>4021</v>
      </c>
      <c r="B4017" s="10">
        <v>14902.537881124401</v>
      </c>
      <c r="C4017" s="9">
        <v>14724.543645003099</v>
      </c>
      <c r="D4017" s="9">
        <v>11346.1140898921</v>
      </c>
      <c r="E4017" s="9">
        <v>13752.0169680859</v>
      </c>
      <c r="F4017" s="9">
        <v>11829.675366090099</v>
      </c>
      <c r="G4017" s="9">
        <v>12478.7045946131</v>
      </c>
    </row>
    <row r="4018" spans="1:7" ht="20" customHeight="1">
      <c r="A4018" s="20" t="s">
        <v>4022</v>
      </c>
      <c r="B4018" s="8">
        <v>5571.6695681681203</v>
      </c>
      <c r="C4018" s="6">
        <v>5474.5533838218498</v>
      </c>
      <c r="D4018" s="6">
        <v>5296.9107940910799</v>
      </c>
      <c r="E4018" s="6">
        <v>5742.7963435019401</v>
      </c>
      <c r="F4018" s="6">
        <v>5192.62973372533</v>
      </c>
      <c r="G4018" s="7">
        <v>5339.8221543416103</v>
      </c>
    </row>
    <row r="4019" spans="1:7" ht="20" customHeight="1">
      <c r="A4019" s="20" t="s">
        <v>4023</v>
      </c>
      <c r="B4019" s="5">
        <v>0</v>
      </c>
      <c r="C4019" s="6">
        <v>3.3982330129248002</v>
      </c>
      <c r="D4019" s="6">
        <v>4.8223878314740301</v>
      </c>
      <c r="E4019" s="6">
        <v>2.97041190181135</v>
      </c>
      <c r="F4019" s="6">
        <v>2.7253130163009098</v>
      </c>
      <c r="G4019" s="6">
        <v>1.8209112205768501</v>
      </c>
    </row>
    <row r="4020" spans="1:7" ht="20" customHeight="1">
      <c r="A4020" s="20" t="s">
        <v>4024</v>
      </c>
      <c r="B4020" s="8">
        <v>897.28493848812002</v>
      </c>
      <c r="C4020" s="6">
        <v>888.07156071101394</v>
      </c>
      <c r="D4020" s="6">
        <v>1499.76261558842</v>
      </c>
      <c r="E4020" s="6">
        <v>1793.1386513934499</v>
      </c>
      <c r="F4020" s="6">
        <v>1732.3906406952799</v>
      </c>
      <c r="G4020" s="7">
        <v>1728.9552039377199</v>
      </c>
    </row>
    <row r="4021" spans="1:7" ht="20" customHeight="1">
      <c r="A4021" s="20" t="s">
        <v>4025</v>
      </c>
      <c r="B4021" s="10">
        <v>52966.662790404698</v>
      </c>
      <c r="C4021" s="9">
        <v>53436.081383904799</v>
      </c>
      <c r="D4021" s="9">
        <v>49985.014350794598</v>
      </c>
      <c r="E4021" s="9">
        <v>53039.674918743498</v>
      </c>
      <c r="F4021" s="9">
        <v>49570.718453497197</v>
      </c>
      <c r="G4021" s="12">
        <v>43255.746044803003</v>
      </c>
    </row>
    <row r="4022" spans="1:7" ht="20" customHeight="1">
      <c r="A4022" s="20" t="s">
        <v>4026</v>
      </c>
      <c r="B4022" s="11">
        <v>128090.221992055</v>
      </c>
      <c r="C4022" s="14">
        <v>128595.93367509999</v>
      </c>
      <c r="D4022" s="9">
        <v>81295.814062989302</v>
      </c>
      <c r="E4022" s="9">
        <v>70564.115002129794</v>
      </c>
      <c r="F4022" s="12">
        <v>84283.938779794</v>
      </c>
      <c r="G4022" s="9">
        <v>90294.435150354504</v>
      </c>
    </row>
    <row r="4023" spans="1:7" ht="20" customHeight="1">
      <c r="A4023" s="20" t="s">
        <v>4027</v>
      </c>
      <c r="B4023" s="5">
        <v>86.148304568061306</v>
      </c>
      <c r="C4023" s="6">
        <v>61.1681942326463</v>
      </c>
      <c r="D4023" s="6">
        <v>113.808352822787</v>
      </c>
      <c r="E4023" s="6">
        <v>102.974279262793</v>
      </c>
      <c r="F4023" s="6">
        <v>103.561894619434</v>
      </c>
      <c r="G4023" s="6">
        <v>129.284696660956</v>
      </c>
    </row>
    <row r="4024" spans="1:7" ht="20" customHeight="1">
      <c r="A4024" s="20" t="s">
        <v>4028</v>
      </c>
      <c r="B4024" s="8">
        <v>191.31636469010999</v>
      </c>
      <c r="C4024" s="6">
        <v>216.354168489545</v>
      </c>
      <c r="D4024" s="6">
        <v>241.11939157370199</v>
      </c>
      <c r="E4024" s="6">
        <v>232.68226564188899</v>
      </c>
      <c r="F4024" s="6">
        <v>226.20098035297499</v>
      </c>
      <c r="G4024" s="6">
        <v>234.897547454413</v>
      </c>
    </row>
    <row r="4025" spans="1:7" ht="20" customHeight="1">
      <c r="A4025" s="20" t="s">
        <v>4029</v>
      </c>
      <c r="B4025" s="8">
        <v>7409.87300200351</v>
      </c>
      <c r="C4025" s="6">
        <v>7609.77646027626</v>
      </c>
      <c r="D4025" s="6">
        <v>6641.3925215060399</v>
      </c>
      <c r="E4025" s="6">
        <v>6538.8667331873903</v>
      </c>
      <c r="F4025" s="9">
        <v>6622.5106296111999</v>
      </c>
      <c r="G4025" s="7">
        <v>6750.1178946783803</v>
      </c>
    </row>
    <row r="4026" spans="1:7" ht="20" customHeight="1">
      <c r="A4026" s="20" t="s">
        <v>4030</v>
      </c>
      <c r="B4026" s="5">
        <v>3.35642745070369</v>
      </c>
      <c r="C4026" s="6">
        <v>1.1327443376416</v>
      </c>
      <c r="D4026" s="6">
        <v>5.7868653977688398</v>
      </c>
      <c r="E4026" s="6">
        <v>3.9605492024151299</v>
      </c>
      <c r="F4026" s="6">
        <v>3.6337506884012098</v>
      </c>
      <c r="G4026" s="6">
        <v>0.91045561028842403</v>
      </c>
    </row>
    <row r="4027" spans="1:7" ht="20" customHeight="1">
      <c r="A4027" s="20" t="s">
        <v>4031</v>
      </c>
      <c r="B4027" s="8">
        <v>5052.5421224592901</v>
      </c>
      <c r="C4027" s="6">
        <v>5031.6503478039804</v>
      </c>
      <c r="D4027" s="9">
        <v>4735.5848505075001</v>
      </c>
      <c r="E4027" s="6">
        <v>4626.9116057214796</v>
      </c>
      <c r="F4027" s="6">
        <v>4912.83093071844</v>
      </c>
      <c r="G4027" s="7">
        <v>5037.5508917258503</v>
      </c>
    </row>
    <row r="4028" spans="1:7" ht="20" customHeight="1">
      <c r="A4028" s="20" t="s">
        <v>4032</v>
      </c>
      <c r="B4028" s="8">
        <v>2411.0337187554801</v>
      </c>
      <c r="C4028" s="6">
        <v>2385.55957507321</v>
      </c>
      <c r="D4028" s="6">
        <v>2362.9700374222798</v>
      </c>
      <c r="E4028" s="6">
        <v>2424.84624917867</v>
      </c>
      <c r="F4028" s="6">
        <v>2438.2467119172102</v>
      </c>
      <c r="G4028" s="7">
        <v>2637.5899030055598</v>
      </c>
    </row>
    <row r="4029" spans="1:7" ht="20" customHeight="1">
      <c r="A4029" s="20" t="s">
        <v>4033</v>
      </c>
      <c r="B4029" s="8">
        <v>2254.4004377226402</v>
      </c>
      <c r="C4029" s="6">
        <v>2168.0726622460202</v>
      </c>
      <c r="D4029" s="6">
        <v>2201.90228385104</v>
      </c>
      <c r="E4029" s="6">
        <v>2283.2566151923202</v>
      </c>
      <c r="F4029" s="6">
        <v>2566.3364236833499</v>
      </c>
      <c r="G4029" s="7">
        <v>2344.4231964926898</v>
      </c>
    </row>
    <row r="4030" spans="1:7" ht="20" customHeight="1">
      <c r="A4030" s="20" t="s">
        <v>4034</v>
      </c>
      <c r="B4030" s="8">
        <v>3739.0601800839099</v>
      </c>
      <c r="C4030" s="9">
        <v>3809.4192074887001</v>
      </c>
      <c r="D4030" s="6">
        <v>4182.9392050205797</v>
      </c>
      <c r="E4030" s="6">
        <v>4254.6199806944596</v>
      </c>
      <c r="F4030" s="6">
        <v>4303.26925273913</v>
      </c>
      <c r="G4030" s="9">
        <v>4381.1123967079002</v>
      </c>
    </row>
    <row r="4031" spans="1:7" ht="20" customHeight="1">
      <c r="A4031" s="20" t="s">
        <v>4035</v>
      </c>
      <c r="B4031" s="8">
        <v>1219.50197375567</v>
      </c>
      <c r="C4031" s="6">
        <v>1446.51451916832</v>
      </c>
      <c r="D4031" s="9">
        <v>1206.5614354347999</v>
      </c>
      <c r="E4031" s="6">
        <v>1450.55114538454</v>
      </c>
      <c r="F4031" s="6">
        <v>1428.0640205416801</v>
      </c>
      <c r="G4031" s="7">
        <v>1284.65286611697</v>
      </c>
    </row>
    <row r="4032" spans="1:7" ht="20" customHeight="1">
      <c r="A4032" s="20" t="s">
        <v>4036</v>
      </c>
      <c r="B4032" s="5">
        <v>853.65138162897199</v>
      </c>
      <c r="C4032" s="6">
        <v>868.81490697110598</v>
      </c>
      <c r="D4032" s="6">
        <v>853.56264617090403</v>
      </c>
      <c r="E4032" s="6">
        <v>918.84741496031097</v>
      </c>
      <c r="F4032" s="6">
        <v>799.42515144826598</v>
      </c>
      <c r="G4032" s="6">
        <v>855.82827367111895</v>
      </c>
    </row>
    <row r="4033" spans="1:7" ht="20" customHeight="1">
      <c r="A4033" s="20" t="s">
        <v>4037</v>
      </c>
      <c r="B4033" s="10">
        <v>12269.979950622501</v>
      </c>
      <c r="C4033" s="9">
        <v>13528.3656244536</v>
      </c>
      <c r="D4033" s="6">
        <v>8661.9730228936605</v>
      </c>
      <c r="E4033" s="6">
        <v>9059.7563005246193</v>
      </c>
      <c r="F4033" s="6">
        <v>9942.8503211378102</v>
      </c>
      <c r="G4033" s="12">
        <v>9359.4836737650003</v>
      </c>
    </row>
    <row r="4034" spans="1:7" ht="20" customHeight="1">
      <c r="A4034" s="20" t="s">
        <v>4038</v>
      </c>
      <c r="B4034" s="8">
        <v>9010.8888959891701</v>
      </c>
      <c r="C4034" s="6">
        <v>9119.7246623525098</v>
      </c>
      <c r="D4034" s="6">
        <v>8229.8870731935895</v>
      </c>
      <c r="E4034" s="6">
        <v>7634.9487249557696</v>
      </c>
      <c r="F4034" s="6">
        <v>8826.38042212654</v>
      </c>
      <c r="G4034" s="7">
        <v>8087.5771861920703</v>
      </c>
    </row>
    <row r="4035" spans="1:7" ht="20" customHeight="1">
      <c r="A4035" s="20" t="s">
        <v>4039</v>
      </c>
      <c r="B4035" s="5">
        <v>248.37563135207299</v>
      </c>
      <c r="C4035" s="6">
        <v>239.009055242377</v>
      </c>
      <c r="D4035" s="6">
        <v>450.41102345967499</v>
      </c>
      <c r="E4035" s="6">
        <v>566.358535945364</v>
      </c>
      <c r="F4035" s="6">
        <v>517.80947309717203</v>
      </c>
      <c r="G4035" s="6">
        <v>486.18329589401799</v>
      </c>
    </row>
    <row r="4036" spans="1:7" ht="20" customHeight="1">
      <c r="A4036" s="20" t="s">
        <v>4040</v>
      </c>
      <c r="B4036" s="5">
        <v>316.62298951638098</v>
      </c>
      <c r="C4036" s="6">
        <v>277.52236272219199</v>
      </c>
      <c r="D4036" s="6">
        <v>461.02027668891799</v>
      </c>
      <c r="E4036" s="6">
        <v>465.36453128377798</v>
      </c>
      <c r="F4036" s="6">
        <v>497.82384431096602</v>
      </c>
      <c r="G4036" s="6">
        <v>516.22833103353696</v>
      </c>
    </row>
    <row r="4037" spans="1:7" ht="20" customHeight="1">
      <c r="A4037" s="20" t="s">
        <v>4041</v>
      </c>
      <c r="B4037" s="8">
        <v>1078.5320208261201</v>
      </c>
      <c r="C4037" s="13">
        <v>1219.96565164</v>
      </c>
      <c r="D4037" s="6">
        <v>861.278466701262</v>
      </c>
      <c r="E4037" s="6">
        <v>893.10384514461305</v>
      </c>
      <c r="F4037" s="6">
        <v>914.79673580500503</v>
      </c>
      <c r="G4037" s="6">
        <v>911.36606589871303</v>
      </c>
    </row>
    <row r="4038" spans="1:7" ht="20" customHeight="1">
      <c r="A4038" s="20" t="s">
        <v>4042</v>
      </c>
      <c r="B4038" s="8">
        <v>1413.0559567462501</v>
      </c>
      <c r="C4038" s="6">
        <v>1647.0102669308801</v>
      </c>
      <c r="D4038" s="6">
        <v>1330.01456392054</v>
      </c>
      <c r="E4038" s="6">
        <v>1346.58672882115</v>
      </c>
      <c r="F4038" s="6">
        <v>1419.88808149277</v>
      </c>
      <c r="G4038" s="7">
        <v>1325.62336857995</v>
      </c>
    </row>
    <row r="4039" spans="1:7" ht="20" customHeight="1">
      <c r="A4039" s="20" t="s">
        <v>4043</v>
      </c>
      <c r="B4039" s="5">
        <v>793.23568751630501</v>
      </c>
      <c r="C4039" s="6">
        <v>797.45201369968595</v>
      </c>
      <c r="D4039" s="6">
        <v>800.51638002468997</v>
      </c>
      <c r="E4039" s="6">
        <v>908.94604195427303</v>
      </c>
      <c r="F4039" s="6">
        <v>939.32455295171303</v>
      </c>
      <c r="G4039" s="6">
        <v>975.097958618902</v>
      </c>
    </row>
    <row r="4040" spans="1:7" ht="20" customHeight="1">
      <c r="A4040" s="20" t="s">
        <v>4044</v>
      </c>
      <c r="B4040" s="8">
        <v>7878.6540359517903</v>
      </c>
      <c r="C4040" s="6">
        <v>7998.3077680873303</v>
      </c>
      <c r="D4040" s="6">
        <v>6199.6617961430202</v>
      </c>
      <c r="E4040" s="6">
        <v>5751.7075792073801</v>
      </c>
      <c r="F4040" s="6">
        <v>5675.9185752826897</v>
      </c>
      <c r="G4040" s="7">
        <v>5870.6177751397599</v>
      </c>
    </row>
    <row r="4041" spans="1:7" ht="20" customHeight="1">
      <c r="A4041" s="20" t="s">
        <v>4045</v>
      </c>
      <c r="B4041" s="8">
        <v>6619.9937419379103</v>
      </c>
      <c r="C4041" s="6">
        <v>6376.2178765845601</v>
      </c>
      <c r="D4041" s="6">
        <v>7423.58382777113</v>
      </c>
      <c r="E4041" s="6">
        <v>7433.9508529332097</v>
      </c>
      <c r="F4041" s="6">
        <v>7112.1585348732697</v>
      </c>
      <c r="G4041" s="9">
        <v>7455.7209926518999</v>
      </c>
    </row>
    <row r="4042" spans="1:7" ht="20" customHeight="1">
      <c r="A4042" s="20" t="s">
        <v>4046</v>
      </c>
      <c r="B4042" s="8">
        <v>1759.8867933189699</v>
      </c>
      <c r="C4042" s="6">
        <v>1667.39966500843</v>
      </c>
      <c r="D4042" s="6">
        <v>2249.1616845994899</v>
      </c>
      <c r="E4042" s="6">
        <v>2125.82478439632</v>
      </c>
      <c r="F4042" s="6">
        <v>2440.0635872614098</v>
      </c>
      <c r="G4042" s="9">
        <v>2516.4993068372</v>
      </c>
    </row>
    <row r="4043" spans="1:7" ht="20" customHeight="1">
      <c r="A4043" s="20" t="s">
        <v>4047</v>
      </c>
      <c r="B4043" s="8">
        <v>1179.2248443472299</v>
      </c>
      <c r="C4043" s="6">
        <v>1103.2929848629201</v>
      </c>
      <c r="D4043" s="6">
        <v>1669.5106672563099</v>
      </c>
      <c r="E4043" s="6">
        <v>1673.33203802039</v>
      </c>
      <c r="F4043" s="6">
        <v>1651.5396878783499</v>
      </c>
      <c r="G4043" s="7">
        <v>1901.9417698925199</v>
      </c>
    </row>
    <row r="4044" spans="1:7" ht="20" customHeight="1">
      <c r="A4044" s="20" t="s">
        <v>4048</v>
      </c>
      <c r="B4044" s="8">
        <v>5191.2744570883697</v>
      </c>
      <c r="C4044" s="6">
        <v>5063.3671892579496</v>
      </c>
      <c r="D4044" s="6">
        <v>6262.3528379521804</v>
      </c>
      <c r="E4044" s="6">
        <v>6505.2020649668602</v>
      </c>
      <c r="F4044" s="6">
        <v>6740.6075269842404</v>
      </c>
      <c r="G4044" s="7">
        <v>6794.7302195825096</v>
      </c>
    </row>
    <row r="4045" spans="1:7" ht="20" customHeight="1">
      <c r="A4045" s="20" t="s">
        <v>4049</v>
      </c>
      <c r="B4045" s="11">
        <v>1974.698150164</v>
      </c>
      <c r="C4045" s="6">
        <v>1820.3201505900499</v>
      </c>
      <c r="D4045" s="6">
        <v>2404.4425727729499</v>
      </c>
      <c r="E4045" s="6">
        <v>2677.3312608326301</v>
      </c>
      <c r="F4045" s="6">
        <v>2264.73511654605</v>
      </c>
      <c r="G4045" s="7">
        <v>2055.8087680312601</v>
      </c>
    </row>
    <row r="4046" spans="1:7" ht="20" customHeight="1">
      <c r="A4046" s="20" t="s">
        <v>4050</v>
      </c>
      <c r="B4046" s="8">
        <v>1588.7089933330799</v>
      </c>
      <c r="C4046" s="6">
        <v>1614.1606811392801</v>
      </c>
      <c r="D4046" s="6">
        <v>1649.2566383641199</v>
      </c>
      <c r="E4046" s="6">
        <v>1559.4662484509599</v>
      </c>
      <c r="F4046" s="6">
        <v>1586.1321754871301</v>
      </c>
      <c r="G4046" s="7">
        <v>1667.95467804839</v>
      </c>
    </row>
    <row r="4047" spans="1:7" ht="20" customHeight="1">
      <c r="A4047" s="20" t="s">
        <v>4051</v>
      </c>
      <c r="B4047" s="5">
        <v>435.21675944124502</v>
      </c>
      <c r="C4047" s="6">
        <v>603.75273196297201</v>
      </c>
      <c r="D4047" s="6">
        <v>296.09461285250597</v>
      </c>
      <c r="E4047" s="6">
        <v>274.26803226724797</v>
      </c>
      <c r="F4047" s="6">
        <v>260.721611892787</v>
      </c>
      <c r="G4047" s="6">
        <v>296.80852895402597</v>
      </c>
    </row>
    <row r="4048" spans="1:7" ht="20" customHeight="1">
      <c r="A4048" s="20" t="s">
        <v>4052</v>
      </c>
      <c r="B4048" s="8">
        <v>843.58209927686005</v>
      </c>
      <c r="C4048" s="6">
        <v>850.690997568841</v>
      </c>
      <c r="D4048" s="6">
        <v>954.83279063185898</v>
      </c>
      <c r="E4048" s="6">
        <v>852.50821581985804</v>
      </c>
      <c r="F4048" s="6">
        <v>902.98704606770104</v>
      </c>
      <c r="G4048" s="6">
        <v>890.42558686207894</v>
      </c>
    </row>
    <row r="4049" spans="1:7" ht="20" customHeight="1">
      <c r="A4049" s="20" t="s">
        <v>4053</v>
      </c>
      <c r="B4049" s="8">
        <v>7617.9715039471403</v>
      </c>
      <c r="C4049" s="6">
        <v>7699.2632629499503</v>
      </c>
      <c r="D4049" s="6">
        <v>7581.7581486434701</v>
      </c>
      <c r="E4049" s="6">
        <v>7898.3252469163799</v>
      </c>
      <c r="F4049" s="6">
        <v>7938.8368164845397</v>
      </c>
      <c r="G4049" s="7">
        <v>7418.3923126300797</v>
      </c>
    </row>
    <row r="4050" spans="1:7" ht="20" customHeight="1">
      <c r="A4050" s="20" t="s">
        <v>4054</v>
      </c>
      <c r="B4050" s="5">
        <v>773.09712281208294</v>
      </c>
      <c r="C4050" s="6">
        <v>804.24847972553505</v>
      </c>
      <c r="D4050" s="6">
        <v>733.00295038405295</v>
      </c>
      <c r="E4050" s="6">
        <v>750.52407385766799</v>
      </c>
      <c r="F4050" s="6">
        <v>698.58856984513295</v>
      </c>
      <c r="G4050" s="6">
        <v>686.48353015747205</v>
      </c>
    </row>
    <row r="4051" spans="1:7" ht="20" customHeight="1">
      <c r="A4051" s="20" t="s">
        <v>4055</v>
      </c>
      <c r="B4051" s="5">
        <v>799.94854241771202</v>
      </c>
      <c r="C4051" s="6">
        <v>679.64660258495906</v>
      </c>
      <c r="D4051" s="6">
        <v>727.21608498628405</v>
      </c>
      <c r="E4051" s="6">
        <v>704.97775802989395</v>
      </c>
      <c r="F4051" s="6">
        <v>814.86859187397101</v>
      </c>
      <c r="G4051" s="6">
        <v>769.33499069371805</v>
      </c>
    </row>
    <row r="4052" spans="1:7" ht="20" customHeight="1">
      <c r="A4052" s="20" t="s">
        <v>4056</v>
      </c>
      <c r="B4052" s="5">
        <v>667.92906269003402</v>
      </c>
      <c r="C4052" s="6">
        <v>729.48735344118995</v>
      </c>
      <c r="D4052" s="6">
        <v>855.49160130349401</v>
      </c>
      <c r="E4052" s="6">
        <v>1342.62617961873</v>
      </c>
      <c r="F4052" s="6">
        <v>1304.51649713603</v>
      </c>
      <c r="G4052" s="7">
        <v>1267.35420952149</v>
      </c>
    </row>
    <row r="4053" spans="1:7" ht="20" customHeight="1">
      <c r="A4053" s="20" t="s">
        <v>4057</v>
      </c>
      <c r="B4053" s="5">
        <v>0</v>
      </c>
      <c r="C4053" s="6">
        <v>0</v>
      </c>
      <c r="D4053" s="6">
        <v>0</v>
      </c>
      <c r="E4053" s="6">
        <v>0.99013730060378302</v>
      </c>
      <c r="F4053" s="6">
        <v>0</v>
      </c>
      <c r="G4053" s="6">
        <v>0.91045561028842403</v>
      </c>
    </row>
    <row r="4054" spans="1:7" ht="20" customHeight="1">
      <c r="A4054" s="20" t="s">
        <v>4058</v>
      </c>
      <c r="B4054" s="8">
        <v>2285.7270939292098</v>
      </c>
      <c r="C4054" s="6">
        <v>2072.9221378841298</v>
      </c>
      <c r="D4054" s="9">
        <v>2543.3273423194</v>
      </c>
      <c r="E4054" s="6">
        <v>2200.08508194161</v>
      </c>
      <c r="F4054" s="6">
        <v>2325.6004405767699</v>
      </c>
      <c r="G4054" s="12">
        <v>2351.7068413749998</v>
      </c>
    </row>
    <row r="4055" spans="1:7" ht="20" customHeight="1">
      <c r="A4055" s="20" t="s">
        <v>4059</v>
      </c>
      <c r="B4055" s="8">
        <v>2652.6964952061498</v>
      </c>
      <c r="C4055" s="6">
        <v>2599.6482548874701</v>
      </c>
      <c r="D4055" s="6">
        <v>2591.55122063415</v>
      </c>
      <c r="E4055" s="6">
        <v>2449.59968169376</v>
      </c>
      <c r="F4055" s="6">
        <v>2427.3454598520102</v>
      </c>
      <c r="G4055" s="7">
        <v>2466.4242482713398</v>
      </c>
    </row>
    <row r="4056" spans="1:7" ht="20" customHeight="1">
      <c r="A4056" s="20" t="s">
        <v>4060</v>
      </c>
      <c r="B4056" s="8">
        <v>767.50307706090996</v>
      </c>
      <c r="C4056" s="6">
        <v>837.098065517142</v>
      </c>
      <c r="D4056" s="6">
        <v>819.80593135058598</v>
      </c>
      <c r="E4056" s="6">
        <v>802.01121348906497</v>
      </c>
      <c r="F4056" s="6">
        <v>770.35514594105598</v>
      </c>
      <c r="G4056" s="6">
        <v>746.57360043650795</v>
      </c>
    </row>
    <row r="4057" spans="1:7" ht="20" customHeight="1">
      <c r="A4057" s="20" t="s">
        <v>4061</v>
      </c>
      <c r="B4057" s="8">
        <v>1176.98722604676</v>
      </c>
      <c r="C4057" s="6">
        <v>1208.6382082635901</v>
      </c>
      <c r="D4057" s="6">
        <v>1013.66592217584</v>
      </c>
      <c r="E4057" s="6">
        <v>1034.69347913095</v>
      </c>
      <c r="F4057" s="6">
        <v>1022.90081878494</v>
      </c>
      <c r="G4057" s="6">
        <v>948.69474592053803</v>
      </c>
    </row>
    <row r="4058" spans="1:7" ht="20" customHeight="1">
      <c r="A4058" s="20" t="s">
        <v>4062</v>
      </c>
      <c r="B4058" s="5">
        <v>351.30607317365298</v>
      </c>
      <c r="C4058" s="6">
        <v>377.20386443465202</v>
      </c>
      <c r="D4058" s="6">
        <v>358.78565466166799</v>
      </c>
      <c r="E4058" s="6">
        <v>410.90697975056997</v>
      </c>
      <c r="F4058" s="6">
        <v>374.27632090532501</v>
      </c>
      <c r="G4058" s="6">
        <v>318.65946360094802</v>
      </c>
    </row>
    <row r="4059" spans="1:7" ht="20" customHeight="1">
      <c r="A4059" s="20" t="s">
        <v>4063</v>
      </c>
      <c r="B4059" s="8">
        <v>1008.04704436134</v>
      </c>
      <c r="C4059" s="6">
        <v>1047.7885123184799</v>
      </c>
      <c r="D4059" s="6">
        <v>1033.9199510680301</v>
      </c>
      <c r="E4059" s="6">
        <v>1082.2200695599399</v>
      </c>
      <c r="F4059" s="6">
        <v>1075.5902037667599</v>
      </c>
      <c r="G4059" s="7">
        <v>1026.9939284053401</v>
      </c>
    </row>
    <row r="4060" spans="1:7" ht="20" customHeight="1">
      <c r="A4060" s="20" t="s">
        <v>4064</v>
      </c>
      <c r="B4060" s="8">
        <v>2057.4900272813602</v>
      </c>
      <c r="C4060" s="6">
        <v>2172.6036395965898</v>
      </c>
      <c r="D4060" s="6">
        <v>1940.5288633851501</v>
      </c>
      <c r="E4060" s="9">
        <v>1937.6986972816001</v>
      </c>
      <c r="F4060" s="9">
        <v>1800.5234661028001</v>
      </c>
      <c r="G4060" s="7">
        <v>1840.0307883929099</v>
      </c>
    </row>
    <row r="4061" spans="1:7" ht="20" customHeight="1">
      <c r="A4061" s="20" t="s">
        <v>4065</v>
      </c>
      <c r="B4061" s="10">
        <v>2398.7268181028999</v>
      </c>
      <c r="C4061" s="6">
        <v>2270.01965263376</v>
      </c>
      <c r="D4061" s="9">
        <v>3547.3484888323001</v>
      </c>
      <c r="E4061" s="6">
        <v>4923.95279590262</v>
      </c>
      <c r="F4061" s="6">
        <v>4665.7358839071503</v>
      </c>
      <c r="G4061" s="7">
        <v>4438.47110015607</v>
      </c>
    </row>
    <row r="4062" spans="1:7" ht="20" customHeight="1">
      <c r="A4062" s="20" t="s">
        <v>4066</v>
      </c>
      <c r="B4062" s="10">
        <v>24806.236479000701</v>
      </c>
      <c r="C4062" s="9">
        <v>26397.474044399802</v>
      </c>
      <c r="D4062" s="9">
        <v>13290.5008635424</v>
      </c>
      <c r="E4062" s="9">
        <v>14165.8943597383</v>
      </c>
      <c r="F4062" s="9">
        <v>13771.915109040599</v>
      </c>
      <c r="G4062" s="12">
        <v>13522.997179614</v>
      </c>
    </row>
    <row r="4063" spans="1:7" ht="20" customHeight="1">
      <c r="A4063" s="20" t="s">
        <v>4067</v>
      </c>
      <c r="B4063" s="5">
        <v>566.11743001868899</v>
      </c>
      <c r="C4063" s="6">
        <v>630.93859606637102</v>
      </c>
      <c r="D4063" s="6">
        <v>696.35280286484999</v>
      </c>
      <c r="E4063" s="6">
        <v>803.99148809027201</v>
      </c>
      <c r="F4063" s="6">
        <v>766.72139525265504</v>
      </c>
      <c r="G4063" s="6">
        <v>679.19988527516398</v>
      </c>
    </row>
    <row r="4064" spans="1:7" ht="20" customHeight="1">
      <c r="A4064" s="20" t="s">
        <v>4068</v>
      </c>
      <c r="B4064" s="8">
        <v>4899.2652688771504</v>
      </c>
      <c r="C4064" s="6">
        <v>4538.9065609298896</v>
      </c>
      <c r="D4064" s="6">
        <v>3908.0630986265601</v>
      </c>
      <c r="E4064" s="12">
        <v>3873.417119962</v>
      </c>
      <c r="F4064" s="6">
        <v>3819.07197350967</v>
      </c>
      <c r="G4064" s="7">
        <v>4249.09633321608</v>
      </c>
    </row>
    <row r="4065" spans="1:7" ht="20" customHeight="1">
      <c r="A4065" s="20" t="s">
        <v>4069</v>
      </c>
      <c r="B4065" s="11">
        <v>39646.121047711997</v>
      </c>
      <c r="C4065" s="9">
        <v>40131.9991383042</v>
      </c>
      <c r="D4065" s="12">
        <v>22688.370269519</v>
      </c>
      <c r="E4065" s="9">
        <v>19967.108803975902</v>
      </c>
      <c r="F4065" s="9">
        <v>24187.153019670601</v>
      </c>
      <c r="G4065" s="9">
        <v>26240.241144122701</v>
      </c>
    </row>
    <row r="4066" spans="1:7" ht="20" customHeight="1">
      <c r="A4066" s="20" t="s">
        <v>4070</v>
      </c>
      <c r="B4066" s="5">
        <v>814.49306137076201</v>
      </c>
      <c r="C4066" s="6">
        <v>707.965211025999</v>
      </c>
      <c r="D4066" s="6">
        <v>822.69936404946998</v>
      </c>
      <c r="E4066" s="6">
        <v>795.08025238483799</v>
      </c>
      <c r="F4066" s="6">
        <v>846.66391039748203</v>
      </c>
      <c r="G4066" s="6">
        <v>808.484581936121</v>
      </c>
    </row>
    <row r="4067" spans="1:7" ht="20" customHeight="1">
      <c r="A4067" s="20" t="s">
        <v>4071</v>
      </c>
      <c r="B4067" s="5">
        <v>11.1880915023456</v>
      </c>
      <c r="C4067" s="6">
        <v>15.8584207269824</v>
      </c>
      <c r="D4067" s="6">
        <v>26.040894289959802</v>
      </c>
      <c r="E4067" s="6">
        <v>19.802746012075701</v>
      </c>
      <c r="F4067" s="6">
        <v>26.344692490908798</v>
      </c>
      <c r="G4067" s="6">
        <v>18.209112205768498</v>
      </c>
    </row>
    <row r="4068" spans="1:7" ht="20" customHeight="1">
      <c r="A4068" s="20" t="s">
        <v>4072</v>
      </c>
      <c r="B4068" s="5">
        <v>0</v>
      </c>
      <c r="C4068" s="6">
        <v>1.1327443376416</v>
      </c>
      <c r="D4068" s="6">
        <v>0</v>
      </c>
      <c r="E4068" s="6">
        <v>0</v>
      </c>
      <c r="F4068" s="6">
        <v>0</v>
      </c>
      <c r="G4068" s="6">
        <v>0</v>
      </c>
    </row>
    <row r="4069" spans="1:7" ht="20" customHeight="1">
      <c r="A4069" s="20" t="s">
        <v>4073</v>
      </c>
      <c r="B4069" s="5">
        <v>0</v>
      </c>
      <c r="C4069" s="6">
        <v>0</v>
      </c>
      <c r="D4069" s="6">
        <v>0</v>
      </c>
      <c r="E4069" s="6">
        <v>0</v>
      </c>
      <c r="F4069" s="6">
        <v>0</v>
      </c>
      <c r="G4069" s="6">
        <v>0</v>
      </c>
    </row>
    <row r="4070" spans="1:7" ht="20" customHeight="1">
      <c r="A4070" s="20" t="s">
        <v>4074</v>
      </c>
      <c r="B4070" s="5">
        <v>0</v>
      </c>
      <c r="C4070" s="6">
        <v>0</v>
      </c>
      <c r="D4070" s="6">
        <v>0</v>
      </c>
      <c r="E4070" s="6">
        <v>0</v>
      </c>
      <c r="F4070" s="6">
        <v>0</v>
      </c>
      <c r="G4070" s="6">
        <v>0</v>
      </c>
    </row>
    <row r="4071" spans="1:7" ht="20" customHeight="1">
      <c r="A4071" s="20" t="s">
        <v>4075</v>
      </c>
      <c r="B4071" s="5">
        <v>0</v>
      </c>
      <c r="C4071" s="6">
        <v>0</v>
      </c>
      <c r="D4071" s="6">
        <v>0</v>
      </c>
      <c r="E4071" s="6">
        <v>0</v>
      </c>
      <c r="F4071" s="6">
        <v>0</v>
      </c>
      <c r="G4071" s="6">
        <v>0</v>
      </c>
    </row>
    <row r="4072" spans="1:7" ht="20" customHeight="1">
      <c r="A4072" s="20" t="s">
        <v>4076</v>
      </c>
      <c r="B4072" s="5">
        <v>0</v>
      </c>
      <c r="C4072" s="6">
        <v>0</v>
      </c>
      <c r="D4072" s="6">
        <v>0</v>
      </c>
      <c r="E4072" s="6">
        <v>0</v>
      </c>
      <c r="F4072" s="6">
        <v>0</v>
      </c>
      <c r="G4072" s="6">
        <v>0</v>
      </c>
    </row>
    <row r="4073" spans="1:7" ht="20" customHeight="1">
      <c r="A4073" s="20" t="s">
        <v>4077</v>
      </c>
      <c r="B4073" s="5">
        <v>0</v>
      </c>
      <c r="C4073" s="6">
        <v>0</v>
      </c>
      <c r="D4073" s="6">
        <v>0</v>
      </c>
      <c r="E4073" s="6">
        <v>0</v>
      </c>
      <c r="F4073" s="6">
        <v>0</v>
      </c>
      <c r="G4073" s="6">
        <v>0</v>
      </c>
    </row>
    <row r="4074" spans="1:7" ht="20" customHeight="1">
      <c r="A4074" s="20" t="s">
        <v>4078</v>
      </c>
      <c r="B4074" s="5">
        <v>0</v>
      </c>
      <c r="C4074" s="6">
        <v>0</v>
      </c>
      <c r="D4074" s="6">
        <v>0</v>
      </c>
      <c r="E4074" s="6">
        <v>0</v>
      </c>
      <c r="F4074" s="6">
        <v>0</v>
      </c>
      <c r="G4074" s="6">
        <v>0</v>
      </c>
    </row>
    <row r="4075" spans="1:7" ht="20" customHeight="1">
      <c r="A4075" s="20" t="s">
        <v>4079</v>
      </c>
      <c r="B4075" s="5">
        <v>0</v>
      </c>
      <c r="C4075" s="6">
        <v>0</v>
      </c>
      <c r="D4075" s="6">
        <v>0</v>
      </c>
      <c r="E4075" s="6">
        <v>0</v>
      </c>
      <c r="F4075" s="6">
        <v>0</v>
      </c>
      <c r="G4075" s="6">
        <v>0</v>
      </c>
    </row>
    <row r="4076" spans="1:7" ht="20" customHeight="1">
      <c r="A4076" s="20" t="s">
        <v>4080</v>
      </c>
      <c r="B4076" s="5">
        <v>0</v>
      </c>
      <c r="C4076" s="6">
        <v>0</v>
      </c>
      <c r="D4076" s="6">
        <v>0</v>
      </c>
      <c r="E4076" s="6">
        <v>0</v>
      </c>
      <c r="F4076" s="6">
        <v>0</v>
      </c>
      <c r="G4076" s="6">
        <v>0</v>
      </c>
    </row>
    <row r="4077" spans="1:7" ht="20" customHeight="1">
      <c r="A4077" s="20" t="s">
        <v>4081</v>
      </c>
      <c r="B4077" s="5">
        <v>22.376183004691299</v>
      </c>
      <c r="C4077" s="6">
        <v>18.1239094022656</v>
      </c>
      <c r="D4077" s="6">
        <v>25.076416723665002</v>
      </c>
      <c r="E4077" s="6">
        <v>20.7928833126795</v>
      </c>
      <c r="F4077" s="6">
        <v>14.5350027536048</v>
      </c>
      <c r="G4077" s="6">
        <v>14.567289764614801</v>
      </c>
    </row>
    <row r="4078" spans="1:7" ht="20" customHeight="1">
      <c r="A4078" s="20" t="s">
        <v>4082</v>
      </c>
      <c r="B4078" s="5">
        <v>0</v>
      </c>
      <c r="C4078" s="6">
        <v>0</v>
      </c>
      <c r="D4078" s="6">
        <v>0</v>
      </c>
      <c r="E4078" s="6">
        <v>0</v>
      </c>
      <c r="F4078" s="6">
        <v>0.90843767210030202</v>
      </c>
      <c r="G4078" s="6">
        <v>0</v>
      </c>
    </row>
    <row r="4079" spans="1:7" ht="20" customHeight="1">
      <c r="A4079" s="20" t="s">
        <v>4083</v>
      </c>
      <c r="B4079" s="5">
        <v>0</v>
      </c>
      <c r="C4079" s="6">
        <v>0</v>
      </c>
      <c r="D4079" s="6">
        <v>0</v>
      </c>
      <c r="E4079" s="6">
        <v>0</v>
      </c>
      <c r="F4079" s="6">
        <v>0</v>
      </c>
      <c r="G4079" s="6">
        <v>0</v>
      </c>
    </row>
    <row r="4080" spans="1:7" ht="20" customHeight="1">
      <c r="A4080" s="20" t="s">
        <v>4084</v>
      </c>
      <c r="B4080" s="5">
        <v>0</v>
      </c>
      <c r="C4080" s="6">
        <v>0</v>
      </c>
      <c r="D4080" s="6">
        <v>0</v>
      </c>
      <c r="E4080" s="6">
        <v>0</v>
      </c>
      <c r="F4080" s="6">
        <v>0</v>
      </c>
      <c r="G4080" s="6">
        <v>0</v>
      </c>
    </row>
    <row r="4081" spans="1:7" ht="20" customHeight="1">
      <c r="A4081" s="20" t="s">
        <v>4085</v>
      </c>
      <c r="B4081" s="5">
        <v>0</v>
      </c>
      <c r="C4081" s="6">
        <v>0</v>
      </c>
      <c r="D4081" s="6">
        <v>0</v>
      </c>
      <c r="E4081" s="6">
        <v>0</v>
      </c>
      <c r="F4081" s="6">
        <v>0</v>
      </c>
      <c r="G4081" s="6">
        <v>0</v>
      </c>
    </row>
    <row r="4082" spans="1:7" ht="20" customHeight="1">
      <c r="A4082" s="20" t="s">
        <v>4086</v>
      </c>
      <c r="B4082" s="5">
        <v>0</v>
      </c>
      <c r="C4082" s="6">
        <v>0</v>
      </c>
      <c r="D4082" s="6">
        <v>0</v>
      </c>
      <c r="E4082" s="6">
        <v>0</v>
      </c>
      <c r="F4082" s="6">
        <v>0</v>
      </c>
      <c r="G4082" s="6">
        <v>0</v>
      </c>
    </row>
    <row r="4083" spans="1:7" ht="20" customHeight="1">
      <c r="A4083" s="20" t="s">
        <v>4087</v>
      </c>
      <c r="B4083" s="5">
        <v>0</v>
      </c>
      <c r="C4083" s="6">
        <v>0</v>
      </c>
      <c r="D4083" s="6">
        <v>0</v>
      </c>
      <c r="E4083" s="6">
        <v>0</v>
      </c>
      <c r="F4083" s="6">
        <v>0</v>
      </c>
      <c r="G4083" s="6">
        <v>0</v>
      </c>
    </row>
    <row r="4084" spans="1:7" ht="20" customHeight="1">
      <c r="A4084" s="20" t="s">
        <v>4088</v>
      </c>
      <c r="B4084" s="5">
        <v>0</v>
      </c>
      <c r="C4084" s="6">
        <v>0</v>
      </c>
      <c r="D4084" s="6">
        <v>0</v>
      </c>
      <c r="E4084" s="6">
        <v>0</v>
      </c>
      <c r="F4084" s="6">
        <v>0</v>
      </c>
      <c r="G4084" s="6">
        <v>0</v>
      </c>
    </row>
    <row r="4085" spans="1:7" ht="20" customHeight="1">
      <c r="A4085" s="20" t="s">
        <v>4089</v>
      </c>
      <c r="B4085" s="5">
        <v>0</v>
      </c>
      <c r="C4085" s="6">
        <v>0</v>
      </c>
      <c r="D4085" s="6">
        <v>0</v>
      </c>
      <c r="E4085" s="6">
        <v>0</v>
      </c>
      <c r="F4085" s="6">
        <v>0</v>
      </c>
      <c r="G4085" s="6">
        <v>0</v>
      </c>
    </row>
    <row r="4086" spans="1:7" ht="20" customHeight="1">
      <c r="A4086" s="20" t="s">
        <v>4090</v>
      </c>
      <c r="B4086" s="5">
        <v>0</v>
      </c>
      <c r="C4086" s="6">
        <v>0</v>
      </c>
      <c r="D4086" s="6">
        <v>0</v>
      </c>
      <c r="E4086" s="6">
        <v>0</v>
      </c>
      <c r="F4086" s="6">
        <v>0</v>
      </c>
      <c r="G4086" s="6">
        <v>0</v>
      </c>
    </row>
    <row r="4087" spans="1:7" ht="20" customHeight="1">
      <c r="A4087" s="20" t="s">
        <v>4091</v>
      </c>
      <c r="B4087" s="5">
        <v>0</v>
      </c>
      <c r="C4087" s="6">
        <v>0</v>
      </c>
      <c r="D4087" s="6">
        <v>0.96447756629480696</v>
      </c>
      <c r="E4087" s="6">
        <v>0</v>
      </c>
      <c r="F4087" s="6">
        <v>0</v>
      </c>
      <c r="G4087" s="6">
        <v>0</v>
      </c>
    </row>
    <row r="4088" spans="1:7" ht="20" customHeight="1">
      <c r="A4088" s="20" t="s">
        <v>4092</v>
      </c>
      <c r="B4088" s="5">
        <v>0</v>
      </c>
      <c r="C4088" s="6">
        <v>0</v>
      </c>
      <c r="D4088" s="6">
        <v>0</v>
      </c>
      <c r="E4088" s="6">
        <v>0</v>
      </c>
      <c r="F4088" s="6">
        <v>0</v>
      </c>
      <c r="G4088" s="6">
        <v>0</v>
      </c>
    </row>
    <row r="4089" spans="1:7" ht="20" customHeight="1">
      <c r="A4089" s="20" t="s">
        <v>4093</v>
      </c>
      <c r="B4089" s="5">
        <v>0</v>
      </c>
      <c r="C4089" s="6">
        <v>0</v>
      </c>
      <c r="D4089" s="6">
        <v>0</v>
      </c>
      <c r="E4089" s="6">
        <v>0</v>
      </c>
      <c r="F4089" s="6">
        <v>0</v>
      </c>
      <c r="G4089" s="6">
        <v>0</v>
      </c>
    </row>
    <row r="4090" spans="1:7" ht="20" customHeight="1">
      <c r="A4090" s="20" t="s">
        <v>4094</v>
      </c>
      <c r="B4090" s="5">
        <v>0</v>
      </c>
      <c r="C4090" s="6">
        <v>0</v>
      </c>
      <c r="D4090" s="6">
        <v>0</v>
      </c>
      <c r="E4090" s="6">
        <v>0</v>
      </c>
      <c r="F4090" s="6">
        <v>0</v>
      </c>
      <c r="G4090" s="6">
        <v>0</v>
      </c>
    </row>
    <row r="4091" spans="1:7" ht="20" customHeight="1">
      <c r="A4091" s="20" t="s">
        <v>4095</v>
      </c>
      <c r="B4091" s="5">
        <v>0</v>
      </c>
      <c r="C4091" s="6">
        <v>0</v>
      </c>
      <c r="D4091" s="6">
        <v>0</v>
      </c>
      <c r="E4091" s="6">
        <v>0</v>
      </c>
      <c r="F4091" s="6">
        <v>0</v>
      </c>
      <c r="G4091" s="6">
        <v>0</v>
      </c>
    </row>
    <row r="4092" spans="1:7" ht="20" customHeight="1">
      <c r="A4092" s="20" t="s">
        <v>4096</v>
      </c>
      <c r="B4092" s="5">
        <v>0</v>
      </c>
      <c r="C4092" s="6">
        <v>0</v>
      </c>
      <c r="D4092" s="6">
        <v>0</v>
      </c>
      <c r="E4092" s="6">
        <v>0</v>
      </c>
      <c r="F4092" s="6">
        <v>0</v>
      </c>
      <c r="G4092" s="6">
        <v>0</v>
      </c>
    </row>
    <row r="4093" spans="1:7" ht="20" customHeight="1">
      <c r="A4093" s="20" t="s">
        <v>4097</v>
      </c>
      <c r="B4093" s="5">
        <v>0</v>
      </c>
      <c r="C4093" s="6">
        <v>0</v>
      </c>
      <c r="D4093" s="6">
        <v>0</v>
      </c>
      <c r="E4093" s="6">
        <v>0</v>
      </c>
      <c r="F4093" s="6">
        <v>0</v>
      </c>
      <c r="G4093" s="6">
        <v>0</v>
      </c>
    </row>
    <row r="4094" spans="1:7" ht="20" customHeight="1">
      <c r="A4094" s="20" t="s">
        <v>4098</v>
      </c>
      <c r="B4094" s="5">
        <v>0</v>
      </c>
      <c r="C4094" s="6">
        <v>0</v>
      </c>
      <c r="D4094" s="6">
        <v>0</v>
      </c>
      <c r="E4094" s="6">
        <v>0</v>
      </c>
      <c r="F4094" s="6">
        <v>0</v>
      </c>
      <c r="G4094" s="6">
        <v>0</v>
      </c>
    </row>
    <row r="4095" spans="1:7" ht="20" customHeight="1">
      <c r="A4095" s="20" t="s">
        <v>4099</v>
      </c>
      <c r="B4095" s="5">
        <v>16.7821372535184</v>
      </c>
      <c r="C4095" s="6">
        <v>22.654886752831999</v>
      </c>
      <c r="D4095" s="6">
        <v>17.360596193306499</v>
      </c>
      <c r="E4095" s="6">
        <v>17.822471410868101</v>
      </c>
      <c r="F4095" s="6">
        <v>11.8096897373039</v>
      </c>
      <c r="G4095" s="6">
        <v>11.835922933749501</v>
      </c>
    </row>
    <row r="4096" spans="1:7" ht="20" customHeight="1">
      <c r="A4096" s="20" t="s">
        <v>4100</v>
      </c>
      <c r="B4096" s="5">
        <v>0</v>
      </c>
      <c r="C4096" s="6">
        <v>0</v>
      </c>
      <c r="D4096" s="6">
        <v>0</v>
      </c>
      <c r="E4096" s="6">
        <v>0</v>
      </c>
      <c r="F4096" s="6">
        <v>0</v>
      </c>
      <c r="G4096" s="6">
        <v>0</v>
      </c>
    </row>
    <row r="4097" spans="1:7" ht="20" customHeight="1">
      <c r="A4097" s="20" t="s">
        <v>4101</v>
      </c>
      <c r="B4097" s="5">
        <v>0</v>
      </c>
      <c r="C4097" s="6">
        <v>0</v>
      </c>
      <c r="D4097" s="6">
        <v>0</v>
      </c>
      <c r="E4097" s="6">
        <v>0</v>
      </c>
      <c r="F4097" s="6">
        <v>0</v>
      </c>
      <c r="G4097" s="6">
        <v>0</v>
      </c>
    </row>
    <row r="4098" spans="1:7" ht="20" customHeight="1">
      <c r="A4098" s="20" t="s">
        <v>4102</v>
      </c>
      <c r="B4098" s="5">
        <v>0</v>
      </c>
      <c r="C4098" s="6">
        <v>0</v>
      </c>
      <c r="D4098" s="6">
        <v>0</v>
      </c>
      <c r="E4098" s="6">
        <v>0</v>
      </c>
      <c r="F4098" s="6">
        <v>0</v>
      </c>
      <c r="G4098" s="6">
        <v>0</v>
      </c>
    </row>
    <row r="4099" spans="1:7" ht="20" customHeight="1">
      <c r="A4099" s="20" t="s">
        <v>4103</v>
      </c>
      <c r="B4099" s="5">
        <v>0</v>
      </c>
      <c r="C4099" s="6">
        <v>0</v>
      </c>
      <c r="D4099" s="6">
        <v>0</v>
      </c>
      <c r="E4099" s="6">
        <v>0</v>
      </c>
      <c r="F4099" s="6">
        <v>0</v>
      </c>
      <c r="G4099" s="6">
        <v>0</v>
      </c>
    </row>
    <row r="4100" spans="1:7" ht="20" customHeight="1">
      <c r="A4100" s="20" t="s">
        <v>4104</v>
      </c>
      <c r="B4100" s="5">
        <v>0</v>
      </c>
      <c r="C4100" s="6">
        <v>0</v>
      </c>
      <c r="D4100" s="6">
        <v>0</v>
      </c>
      <c r="E4100" s="6">
        <v>0</v>
      </c>
      <c r="F4100" s="6">
        <v>0</v>
      </c>
      <c r="G4100" s="6">
        <v>0</v>
      </c>
    </row>
    <row r="4101" spans="1:7" ht="20" customHeight="1">
      <c r="A4101" s="20" t="s">
        <v>4105</v>
      </c>
      <c r="B4101" s="5">
        <v>0</v>
      </c>
      <c r="C4101" s="6">
        <v>0</v>
      </c>
      <c r="D4101" s="6">
        <v>0</v>
      </c>
      <c r="E4101" s="6">
        <v>0</v>
      </c>
      <c r="F4101" s="6">
        <v>0</v>
      </c>
      <c r="G4101" s="6">
        <v>0</v>
      </c>
    </row>
    <row r="4102" spans="1:7" ht="20" customHeight="1">
      <c r="A4102" s="20" t="s">
        <v>4106</v>
      </c>
      <c r="B4102" s="5">
        <v>0</v>
      </c>
      <c r="C4102" s="6">
        <v>0</v>
      </c>
      <c r="D4102" s="6">
        <v>0</v>
      </c>
      <c r="E4102" s="6">
        <v>0</v>
      </c>
      <c r="F4102" s="6">
        <v>0</v>
      </c>
      <c r="G4102" s="6">
        <v>0</v>
      </c>
    </row>
    <row r="4103" spans="1:7" ht="20" customHeight="1">
      <c r="A4103" s="20" t="s">
        <v>4107</v>
      </c>
      <c r="B4103" s="5">
        <v>0</v>
      </c>
      <c r="C4103" s="6">
        <v>0</v>
      </c>
      <c r="D4103" s="6">
        <v>0</v>
      </c>
      <c r="E4103" s="6">
        <v>0</v>
      </c>
      <c r="F4103" s="6">
        <v>0</v>
      </c>
      <c r="G4103" s="6">
        <v>0</v>
      </c>
    </row>
    <row r="4104" spans="1:7" ht="20" customHeight="1">
      <c r="A4104" s="20" t="s">
        <v>4108</v>
      </c>
      <c r="B4104" s="5">
        <v>0</v>
      </c>
      <c r="C4104" s="6">
        <v>0</v>
      </c>
      <c r="D4104" s="6">
        <v>0</v>
      </c>
      <c r="E4104" s="6">
        <v>0</v>
      </c>
      <c r="F4104" s="6">
        <v>0</v>
      </c>
      <c r="G4104" s="6">
        <v>0</v>
      </c>
    </row>
    <row r="4105" spans="1:7" ht="20" customHeight="1">
      <c r="A4105" s="20" t="s">
        <v>4109</v>
      </c>
      <c r="B4105" s="5">
        <v>0</v>
      </c>
      <c r="C4105" s="6">
        <v>0</v>
      </c>
      <c r="D4105" s="6">
        <v>0</v>
      </c>
      <c r="E4105" s="6">
        <v>0</v>
      </c>
      <c r="F4105" s="6">
        <v>0</v>
      </c>
      <c r="G4105" s="6">
        <v>0</v>
      </c>
    </row>
    <row r="4106" spans="1:7" ht="20" customHeight="1">
      <c r="A4106" s="20" t="s">
        <v>4110</v>
      </c>
      <c r="B4106" s="5">
        <v>0</v>
      </c>
      <c r="C4106" s="6">
        <v>0</v>
      </c>
      <c r="D4106" s="6">
        <v>0</v>
      </c>
      <c r="E4106" s="6">
        <v>0</v>
      </c>
      <c r="F4106" s="6">
        <v>0</v>
      </c>
      <c r="G4106" s="6">
        <v>0</v>
      </c>
    </row>
    <row r="4107" spans="1:7" ht="20" customHeight="1">
      <c r="A4107" s="20" t="s">
        <v>4111</v>
      </c>
      <c r="B4107" s="5">
        <v>1.1188091502345601</v>
      </c>
      <c r="C4107" s="6">
        <v>0</v>
      </c>
      <c r="D4107" s="6">
        <v>1.9289551325896099</v>
      </c>
      <c r="E4107" s="6">
        <v>0</v>
      </c>
      <c r="F4107" s="6">
        <v>0</v>
      </c>
      <c r="G4107" s="6">
        <v>0</v>
      </c>
    </row>
    <row r="4108" spans="1:7" ht="20" customHeight="1">
      <c r="A4108" s="20" t="s">
        <v>4112</v>
      </c>
      <c r="B4108" s="5">
        <v>7.8316640516419396</v>
      </c>
      <c r="C4108" s="6">
        <v>1.1327443376416</v>
      </c>
      <c r="D4108" s="6">
        <v>0</v>
      </c>
      <c r="E4108" s="6">
        <v>12.8717849078492</v>
      </c>
      <c r="F4108" s="6">
        <v>3.6337506884012098</v>
      </c>
      <c r="G4108" s="6">
        <v>17.2986565954801</v>
      </c>
    </row>
    <row r="4109" spans="1:7" ht="20" customHeight="1">
      <c r="A4109" s="20" t="s">
        <v>4113</v>
      </c>
      <c r="B4109" s="8">
        <v>3412.3679082154199</v>
      </c>
      <c r="C4109" s="6">
        <v>3342.7285403803598</v>
      </c>
      <c r="D4109" s="6">
        <v>3068.96761595007</v>
      </c>
      <c r="E4109" s="6">
        <v>3039.72151285362</v>
      </c>
      <c r="F4109" s="6">
        <v>3141.3774701228499</v>
      </c>
      <c r="G4109" s="9">
        <v>3224.8337716415999</v>
      </c>
    </row>
    <row r="4110" spans="1:7" ht="20" customHeight="1">
      <c r="A4110" s="20" t="s">
        <v>4114</v>
      </c>
      <c r="B4110" s="5">
        <v>553.81052936610899</v>
      </c>
      <c r="C4110" s="6">
        <v>557.31021411966697</v>
      </c>
      <c r="D4110" s="6">
        <v>783.15578383138302</v>
      </c>
      <c r="E4110" s="6">
        <v>685.17501201781795</v>
      </c>
      <c r="F4110" s="6">
        <v>672.24387735422397</v>
      </c>
      <c r="G4110" s="6">
        <v>628.21437109901296</v>
      </c>
    </row>
    <row r="4111" spans="1:7" ht="20" customHeight="1">
      <c r="A4111" s="20" t="s">
        <v>4115</v>
      </c>
      <c r="B4111" s="5">
        <v>601.91932282619496</v>
      </c>
      <c r="C4111" s="6">
        <v>590.15979991127301</v>
      </c>
      <c r="D4111" s="6">
        <v>760.97279980660198</v>
      </c>
      <c r="E4111" s="6">
        <v>794.09011508423396</v>
      </c>
      <c r="F4111" s="6">
        <v>785.79858636676204</v>
      </c>
      <c r="G4111" s="6">
        <v>732.00631067189295</v>
      </c>
    </row>
    <row r="4112" spans="1:7" ht="20" customHeight="1">
      <c r="A4112" s="20" t="s">
        <v>4116</v>
      </c>
      <c r="B4112" s="8">
        <v>2653.8153043563798</v>
      </c>
      <c r="C4112" s="6">
        <v>3021.02914849014</v>
      </c>
      <c r="D4112" s="6">
        <v>2438.1992875932701</v>
      </c>
      <c r="E4112" s="9">
        <v>2407.0237777677999</v>
      </c>
      <c r="F4112" s="6">
        <v>2081.2307067817901</v>
      </c>
      <c r="G4112" s="7">
        <v>2196.0189320156801</v>
      </c>
    </row>
    <row r="4113" spans="1:7" ht="20" customHeight="1">
      <c r="A4113" s="20" t="s">
        <v>4117</v>
      </c>
      <c r="B4113" s="10">
        <v>56046.744381000397</v>
      </c>
      <c r="C4113" s="9">
        <v>61161.397766620503</v>
      </c>
      <c r="D4113" s="9">
        <v>31932.887742454801</v>
      </c>
      <c r="E4113" s="9">
        <v>31918.0660222636</v>
      </c>
      <c r="F4113" s="9">
        <v>31332.9237484115</v>
      </c>
      <c r="G4113" s="9">
        <v>30432.889229500899</v>
      </c>
    </row>
    <row r="4114" spans="1:7" ht="20" customHeight="1">
      <c r="A4114" s="20" t="s">
        <v>4118</v>
      </c>
      <c r="B4114" s="11">
        <v>3152.8041853609998</v>
      </c>
      <c r="C4114" s="6">
        <v>2904.35648171306</v>
      </c>
      <c r="D4114" s="6">
        <v>4869.6472322224799</v>
      </c>
      <c r="E4114" s="6">
        <v>4809.0968690325799</v>
      </c>
      <c r="F4114" s="6">
        <v>5322.5363208356703</v>
      </c>
      <c r="G4114" s="7">
        <v>5398.0913134000702</v>
      </c>
    </row>
    <row r="4115" spans="1:7" ht="20" customHeight="1">
      <c r="A4115" s="20" t="s">
        <v>4119</v>
      </c>
      <c r="B4115" s="8">
        <v>1315.7195606758501</v>
      </c>
      <c r="C4115" s="6">
        <v>1252.8152374316101</v>
      </c>
      <c r="D4115" s="9">
        <v>1597.1748497842</v>
      </c>
      <c r="E4115" s="6">
        <v>1634.7166832968501</v>
      </c>
      <c r="F4115" s="6">
        <v>1683.33500640186</v>
      </c>
      <c r="G4115" s="7">
        <v>1522.28178040225</v>
      </c>
    </row>
    <row r="4116" spans="1:7" ht="20" customHeight="1">
      <c r="A4116" s="20" t="s">
        <v>4120</v>
      </c>
      <c r="B4116" s="10">
        <v>3551.1002428444999</v>
      </c>
      <c r="C4116" s="6">
        <v>3838.8705602673799</v>
      </c>
      <c r="D4116" s="6">
        <v>4099.9941343192204</v>
      </c>
      <c r="E4116" s="6">
        <v>4372.4463194663103</v>
      </c>
      <c r="F4116" s="6">
        <v>4529.47023309211</v>
      </c>
      <c r="G4116" s="7">
        <v>4440.2920113766404</v>
      </c>
    </row>
    <row r="4117" spans="1:7" ht="20" customHeight="1">
      <c r="A4117" s="20" t="s">
        <v>4121</v>
      </c>
      <c r="B4117" s="8">
        <v>2440.1227566615798</v>
      </c>
      <c r="C4117" s="6">
        <v>2526.0198729407698</v>
      </c>
      <c r="D4117" s="6">
        <v>3594.60788958074</v>
      </c>
      <c r="E4117" s="6">
        <v>3939.7563191024501</v>
      </c>
      <c r="F4117" s="6">
        <v>3792.7272810187601</v>
      </c>
      <c r="G4117" s="7">
        <v>3752.8980256088798</v>
      </c>
    </row>
    <row r="4118" spans="1:7" ht="20" customHeight="1">
      <c r="A4118" s="20" t="s">
        <v>4122</v>
      </c>
      <c r="B4118" s="5">
        <v>965.53229665242804</v>
      </c>
      <c r="C4118" s="6">
        <v>914.12468047676998</v>
      </c>
      <c r="D4118" s="6">
        <v>1384.02530763305</v>
      </c>
      <c r="E4118" s="6">
        <v>1248.56313606137</v>
      </c>
      <c r="F4118" s="6">
        <v>1336.3118156595399</v>
      </c>
      <c r="G4118" s="7">
        <v>1277.36922123466</v>
      </c>
    </row>
    <row r="4119" spans="1:7" ht="20" customHeight="1">
      <c r="A4119" s="20" t="s">
        <v>4123</v>
      </c>
      <c r="B4119" s="10">
        <v>15092.735436664299</v>
      </c>
      <c r="C4119" s="9">
        <v>15557.1107331697</v>
      </c>
      <c r="D4119" s="12">
        <v>10154.984295517999</v>
      </c>
      <c r="E4119" s="12">
        <v>10475.652640388</v>
      </c>
      <c r="F4119" s="9">
        <v>10683.227023899601</v>
      </c>
      <c r="G4119" s="9">
        <v>10396.4926138835</v>
      </c>
    </row>
    <row r="4120" spans="1:7" ht="20" customHeight="1">
      <c r="A4120" s="20" t="s">
        <v>4124</v>
      </c>
      <c r="B4120" s="8">
        <v>652.26573458675</v>
      </c>
      <c r="C4120" s="6">
        <v>652.46073848156095</v>
      </c>
      <c r="D4120" s="6">
        <v>743.61220361329595</v>
      </c>
      <c r="E4120" s="6">
        <v>854.48849042106497</v>
      </c>
      <c r="F4120" s="6">
        <v>744.91889112224806</v>
      </c>
      <c r="G4120" s="7">
        <v>797.55911461265998</v>
      </c>
    </row>
    <row r="4121" spans="1:7" ht="20" customHeight="1">
      <c r="A4121" s="20" t="s">
        <v>4125</v>
      </c>
      <c r="B4121" s="10">
        <v>1330.2640796288999</v>
      </c>
      <c r="C4121" s="6">
        <v>1408.00121168851</v>
      </c>
      <c r="D4121" s="9">
        <v>1930.8840877222001</v>
      </c>
      <c r="E4121" s="9">
        <v>2485.2446245155002</v>
      </c>
      <c r="F4121" s="6">
        <v>2422.8032714915098</v>
      </c>
      <c r="G4121" s="9">
        <v>2587.5148444397</v>
      </c>
    </row>
    <row r="4122" spans="1:7" ht="20" customHeight="1">
      <c r="A4122" s="20" t="s">
        <v>4126</v>
      </c>
      <c r="B4122" s="8">
        <v>4543.4839591025602</v>
      </c>
      <c r="C4122" s="6">
        <v>4832.2873443790604</v>
      </c>
      <c r="D4122" s="9">
        <v>4253.3460673601003</v>
      </c>
      <c r="E4122" s="6">
        <v>5682.3979681651099</v>
      </c>
      <c r="F4122" s="6">
        <v>4869.2259224576201</v>
      </c>
      <c r="G4122" s="7">
        <v>4571.3976192581804</v>
      </c>
    </row>
    <row r="4123" spans="1:7" ht="20" customHeight="1">
      <c r="A4123" s="20" t="s">
        <v>4127</v>
      </c>
      <c r="B4123" s="8">
        <v>5143.1656636282896</v>
      </c>
      <c r="C4123" s="6">
        <v>4884.3935839105798</v>
      </c>
      <c r="D4123" s="6">
        <v>8127.6524511663401</v>
      </c>
      <c r="E4123" s="6">
        <v>9958.8009694728498</v>
      </c>
      <c r="F4123" s="6">
        <v>8673.7628932136904</v>
      </c>
      <c r="G4123" s="7">
        <v>8559.1931923214797</v>
      </c>
    </row>
    <row r="4124" spans="1:7" ht="20" customHeight="1">
      <c r="A4124" s="20" t="s">
        <v>4128</v>
      </c>
      <c r="B4124" s="10">
        <v>12338.2273087868</v>
      </c>
      <c r="C4124" s="9">
        <v>11192.6468002366</v>
      </c>
      <c r="D4124" s="9">
        <v>14205.790073956199</v>
      </c>
      <c r="E4124" s="9">
        <v>19816.6079342841</v>
      </c>
      <c r="F4124" s="9">
        <v>17476.5239358656</v>
      </c>
      <c r="G4124" s="9">
        <v>18802.729263676501</v>
      </c>
    </row>
    <row r="4125" spans="1:7" ht="20" customHeight="1">
      <c r="A4125" s="20" t="s">
        <v>4129</v>
      </c>
      <c r="B4125" s="8">
        <v>1447.73904040352</v>
      </c>
      <c r="C4125" s="6">
        <v>1548.46150955607</v>
      </c>
      <c r="D4125" s="6">
        <v>1371.4870992712199</v>
      </c>
      <c r="E4125" s="6">
        <v>1414.90620256281</v>
      </c>
      <c r="F4125" s="6">
        <v>1478.02809250719</v>
      </c>
      <c r="G4125" s="7">
        <v>1351.11612566802</v>
      </c>
    </row>
    <row r="4126" spans="1:7" ht="20" customHeight="1">
      <c r="A4126" s="20" t="s">
        <v>4130</v>
      </c>
      <c r="B4126" s="8">
        <v>2592.28080109348</v>
      </c>
      <c r="C4126" s="6">
        <v>2486.3738211233099</v>
      </c>
      <c r="D4126" s="6">
        <v>2516.3219704631501</v>
      </c>
      <c r="E4126" s="6">
        <v>2541.6824506499102</v>
      </c>
      <c r="F4126" s="9">
        <v>2707.1442628589002</v>
      </c>
      <c r="G4126" s="7">
        <v>2774.1582445488302</v>
      </c>
    </row>
    <row r="4127" spans="1:7" ht="20" customHeight="1">
      <c r="A4127" s="20" t="s">
        <v>4131</v>
      </c>
      <c r="B4127" s="5">
        <v>812.25544307029304</v>
      </c>
      <c r="C4127" s="6">
        <v>894.86802673686304</v>
      </c>
      <c r="D4127" s="6">
        <v>852.59816860460899</v>
      </c>
      <c r="E4127" s="9">
        <v>1072.3186965539001</v>
      </c>
      <c r="F4127" s="6">
        <v>1115.5614613391699</v>
      </c>
      <c r="G4127" s="7">
        <v>1035.1880288979401</v>
      </c>
    </row>
    <row r="4128" spans="1:7" ht="20" customHeight="1">
      <c r="A4128" s="20" t="s">
        <v>4132</v>
      </c>
      <c r="B4128" s="10">
        <v>12302.4254159793</v>
      </c>
      <c r="C4128" s="9">
        <v>13225.9228863033</v>
      </c>
      <c r="D4128" s="6">
        <v>6897.94355414046</v>
      </c>
      <c r="E4128" s="6">
        <v>7544.8462306008296</v>
      </c>
      <c r="F4128" s="6">
        <v>7420.1189057152696</v>
      </c>
      <c r="G4128" s="9">
        <v>7353.7499642995999</v>
      </c>
    </row>
    <row r="4129" spans="1:7" ht="20" customHeight="1">
      <c r="A4129" s="20" t="s">
        <v>4133</v>
      </c>
      <c r="B4129" s="8">
        <v>2697.4488612155301</v>
      </c>
      <c r="C4129" s="6">
        <v>2615.5066756144502</v>
      </c>
      <c r="D4129" s="6">
        <v>2050.4793059427602</v>
      </c>
      <c r="E4129" s="6">
        <v>2164.4401391198699</v>
      </c>
      <c r="F4129" s="6">
        <v>2261.1013658576499</v>
      </c>
      <c r="G4129" s="7">
        <v>2321.6618062354801</v>
      </c>
    </row>
    <row r="4130" spans="1:7" ht="20" customHeight="1">
      <c r="A4130" s="20" t="s">
        <v>4134</v>
      </c>
      <c r="B4130" s="8">
        <v>1471.2340325584501</v>
      </c>
      <c r="C4130" s="6">
        <v>1550.7269982313501</v>
      </c>
      <c r="D4130" s="6">
        <v>1929.91961015591</v>
      </c>
      <c r="E4130" s="6">
        <v>2186.2231597331502</v>
      </c>
      <c r="F4130" s="6">
        <v>2232.0313603504401</v>
      </c>
      <c r="G4130" s="7">
        <v>2269.7658364490399</v>
      </c>
    </row>
    <row r="4131" spans="1:7" ht="20" customHeight="1">
      <c r="A4131" s="20" t="s">
        <v>4135</v>
      </c>
      <c r="B4131" s="8">
        <v>3494.0409761825399</v>
      </c>
      <c r="C4131" s="6">
        <v>3607.7907153884898</v>
      </c>
      <c r="D4131" s="9">
        <v>2673.5318137692002</v>
      </c>
      <c r="E4131" s="6">
        <v>2422.8659745774598</v>
      </c>
      <c r="F4131" s="6">
        <v>2784.3614649874298</v>
      </c>
      <c r="G4131" s="7">
        <v>2767.78505527681</v>
      </c>
    </row>
    <row r="4132" spans="1:7" ht="20" customHeight="1">
      <c r="A4132" s="20" t="s">
        <v>4136</v>
      </c>
      <c r="B4132" s="8">
        <v>5208.0565943418896</v>
      </c>
      <c r="C4132" s="6">
        <v>5003.3317393629404</v>
      </c>
      <c r="D4132" s="6">
        <v>5802.2970388295598</v>
      </c>
      <c r="E4132" s="6">
        <v>6081.42330030844</v>
      </c>
      <c r="F4132" s="6">
        <v>6270.0368128362898</v>
      </c>
      <c r="G4132" s="7">
        <v>6340.4128700485899</v>
      </c>
    </row>
    <row r="4133" spans="1:7" ht="20" customHeight="1">
      <c r="A4133" s="20" t="s">
        <v>4137</v>
      </c>
      <c r="B4133" s="8">
        <v>3629.4168833609201</v>
      </c>
      <c r="C4133" s="9">
        <v>3398.2330129247998</v>
      </c>
      <c r="D4133" s="6">
        <v>3199.1720873998702</v>
      </c>
      <c r="E4133" s="6">
        <v>2923.8754486829698</v>
      </c>
      <c r="F4133" s="6">
        <v>3584.6950541077899</v>
      </c>
      <c r="G4133" s="7">
        <v>3544.4036908528401</v>
      </c>
    </row>
    <row r="4134" spans="1:7" ht="20" customHeight="1">
      <c r="A4134" s="20" t="s">
        <v>4138</v>
      </c>
      <c r="B4134" s="8">
        <v>2705.2805252671701</v>
      </c>
      <c r="C4134" s="6">
        <v>2606.44472091332</v>
      </c>
      <c r="D4134" s="6">
        <v>2704.3950958906398</v>
      </c>
      <c r="E4134" s="6">
        <v>2609.0117870909698</v>
      </c>
      <c r="F4134" s="6">
        <v>2857.0364787554499</v>
      </c>
      <c r="G4134" s="7">
        <v>2842.44241532046</v>
      </c>
    </row>
    <row r="4135" spans="1:7" ht="20" customHeight="1">
      <c r="A4135" s="20" t="s">
        <v>4139</v>
      </c>
      <c r="B4135" s="8">
        <v>5861.4411380788797</v>
      </c>
      <c r="C4135" s="6">
        <v>5765.6686785957399</v>
      </c>
      <c r="D4135" s="6">
        <v>4537.8669494170699</v>
      </c>
      <c r="E4135" s="9">
        <v>4502.1543058453999</v>
      </c>
      <c r="F4135" s="6">
        <v>4653.0177564977503</v>
      </c>
      <c r="G4135" s="9">
        <v>4671.5477363898999</v>
      </c>
    </row>
    <row r="4136" spans="1:7" ht="20" customHeight="1">
      <c r="A4136" s="20" t="s">
        <v>4140</v>
      </c>
      <c r="B4136" s="10">
        <v>3337.4076951497</v>
      </c>
      <c r="C4136" s="6">
        <v>2819.4006563899402</v>
      </c>
      <c r="D4136" s="9">
        <v>3807.7574317318999</v>
      </c>
      <c r="E4136" s="6">
        <v>4008.0757928441199</v>
      </c>
      <c r="F4136" s="6">
        <v>4136.1167210726799</v>
      </c>
      <c r="G4136" s="7">
        <v>4290.9772912893404</v>
      </c>
    </row>
    <row r="4137" spans="1:7" ht="20" customHeight="1">
      <c r="A4137" s="20" t="s">
        <v>4141</v>
      </c>
      <c r="B4137" s="10">
        <v>19185.339308222301</v>
      </c>
      <c r="C4137" s="12">
        <v>21946.921541806001</v>
      </c>
      <c r="D4137" s="6">
        <v>9390.15358544624</v>
      </c>
      <c r="E4137" s="6">
        <v>9831.0732576949704</v>
      </c>
      <c r="F4137" s="9">
        <v>10516.0744922331</v>
      </c>
      <c r="G4137" s="7">
        <v>9034.4510208920292</v>
      </c>
    </row>
    <row r="4138" spans="1:7" ht="20" customHeight="1">
      <c r="A4138" s="20" t="s">
        <v>4142</v>
      </c>
      <c r="B4138" s="8">
        <v>3511.9419225862898</v>
      </c>
      <c r="C4138" s="6">
        <v>3514.9056797018802</v>
      </c>
      <c r="D4138" s="6">
        <v>3539.6326683019402</v>
      </c>
      <c r="E4138" s="6">
        <v>3222.8969134653198</v>
      </c>
      <c r="F4138" s="6">
        <v>3226.77061130027</v>
      </c>
      <c r="G4138" s="7">
        <v>3284.0133863103501</v>
      </c>
    </row>
    <row r="4139" spans="1:7" ht="20" customHeight="1">
      <c r="A4139" s="20" t="s">
        <v>4143</v>
      </c>
      <c r="B4139" s="8">
        <v>7336.0315980880296</v>
      </c>
      <c r="C4139" s="6">
        <v>7494.2365378368204</v>
      </c>
      <c r="D4139" s="6">
        <v>5607.4725704380098</v>
      </c>
      <c r="E4139" s="6">
        <v>5691.3092038705499</v>
      </c>
      <c r="F4139" s="6">
        <v>5590.5254341052596</v>
      </c>
      <c r="G4139" s="7">
        <v>5412.6586031646802</v>
      </c>
    </row>
    <row r="4140" spans="1:7" ht="20" customHeight="1">
      <c r="A4140" s="20" t="s">
        <v>4144</v>
      </c>
      <c r="B4140" s="10">
        <v>12059.6438303784</v>
      </c>
      <c r="C4140" s="9">
        <v>12647.0905297685</v>
      </c>
      <c r="D4140" s="6">
        <v>8554.9160130349392</v>
      </c>
      <c r="E4140" s="6">
        <v>8748.85318813503</v>
      </c>
      <c r="F4140" s="6">
        <v>8262.2406277522496</v>
      </c>
      <c r="G4140" s="7">
        <v>8233.2500838382202</v>
      </c>
    </row>
    <row r="4141" spans="1:7" ht="20" customHeight="1">
      <c r="A4141" s="20" t="s">
        <v>4145</v>
      </c>
      <c r="B4141" s="8">
        <v>2368.5189710465702</v>
      </c>
      <c r="C4141" s="6">
        <v>2408.21446182604</v>
      </c>
      <c r="D4141" s="6">
        <v>2546.2207750182902</v>
      </c>
      <c r="E4141" s="6">
        <v>2308.0100477074202</v>
      </c>
      <c r="F4141" s="6">
        <v>2342.8607563466799</v>
      </c>
      <c r="G4141" s="7">
        <v>2161.4216188247201</v>
      </c>
    </row>
    <row r="4142" spans="1:7" ht="20" customHeight="1">
      <c r="A4142" s="20" t="s">
        <v>4146</v>
      </c>
      <c r="B4142" s="8">
        <v>1446.6202312532901</v>
      </c>
      <c r="C4142" s="6">
        <v>1515.61192376446</v>
      </c>
      <c r="D4142" s="6">
        <v>1199.8100924707401</v>
      </c>
      <c r="E4142" s="6">
        <v>1066.3778727502699</v>
      </c>
      <c r="F4142" s="6">
        <v>1111.01927297867</v>
      </c>
      <c r="G4142" s="7">
        <v>1050.6657742728401</v>
      </c>
    </row>
    <row r="4143" spans="1:7" ht="20" customHeight="1">
      <c r="A4143" s="20" t="s">
        <v>4147</v>
      </c>
      <c r="B4143" s="10">
        <v>1815.8272508307</v>
      </c>
      <c r="C4143" s="6">
        <v>1810.1254515512801</v>
      </c>
      <c r="D4143" s="9">
        <v>2320.5330245053001</v>
      </c>
      <c r="E4143" s="6">
        <v>2630.7948077042502</v>
      </c>
      <c r="F4143" s="6">
        <v>2555.43517161815</v>
      </c>
      <c r="G4143" s="7">
        <v>2490.0960941388398</v>
      </c>
    </row>
    <row r="4144" spans="1:7" ht="20" customHeight="1">
      <c r="A4144" s="20" t="s">
        <v>4148</v>
      </c>
      <c r="B4144" s="8">
        <v>2219.7173540653698</v>
      </c>
      <c r="C4144" s="6">
        <v>2326.6568695158398</v>
      </c>
      <c r="D4144" s="6">
        <v>1914.48796909519</v>
      </c>
      <c r="E4144" s="6">
        <v>1728.7797268542099</v>
      </c>
      <c r="F4144" s="6">
        <v>1847.7622250520201</v>
      </c>
      <c r="G4144" s="7">
        <v>1921.9717933188599</v>
      </c>
    </row>
    <row r="4145" spans="1:7" ht="20" customHeight="1">
      <c r="A4145" s="20" t="s">
        <v>4149</v>
      </c>
      <c r="B4145" s="8">
        <v>895.04732018765003</v>
      </c>
      <c r="C4145" s="6">
        <v>829.16885515365004</v>
      </c>
      <c r="D4145" s="6">
        <v>731.07399525146297</v>
      </c>
      <c r="E4145" s="6">
        <v>755.47476036068701</v>
      </c>
      <c r="F4145" s="6">
        <v>727.65857535234204</v>
      </c>
      <c r="G4145" s="6">
        <v>748.39451165708499</v>
      </c>
    </row>
    <row r="4146" spans="1:7" ht="20" customHeight="1">
      <c r="A4146" s="20" t="s">
        <v>4150</v>
      </c>
      <c r="B4146" s="8">
        <v>5170.0170832339199</v>
      </c>
      <c r="C4146" s="9">
        <v>4942.1635451303</v>
      </c>
      <c r="D4146" s="6">
        <v>5562.1421248221504</v>
      </c>
      <c r="E4146" s="6">
        <v>5142.77313933605</v>
      </c>
      <c r="F4146" s="6">
        <v>6576.1803083340901</v>
      </c>
      <c r="G4146" s="7">
        <v>8449.9385190868707</v>
      </c>
    </row>
    <row r="4147" spans="1:7" ht="20" customHeight="1">
      <c r="A4147" s="20" t="s">
        <v>4151</v>
      </c>
      <c r="B4147" s="11">
        <v>7736.565273872</v>
      </c>
      <c r="C4147" s="6">
        <v>7216.7141751146301</v>
      </c>
      <c r="D4147" s="6">
        <v>7454.4471098925596</v>
      </c>
      <c r="E4147" s="6">
        <v>7823.0748120704902</v>
      </c>
      <c r="F4147" s="6">
        <v>8303.1203229967705</v>
      </c>
      <c r="G4147" s="7">
        <v>8392.57981563869</v>
      </c>
    </row>
    <row r="4148" spans="1:7" ht="20" customHeight="1">
      <c r="A4148" s="20" t="s">
        <v>4152</v>
      </c>
      <c r="B4148" s="8">
        <v>3106.9330102013801</v>
      </c>
      <c r="C4148" s="6">
        <v>3223.7903849279901</v>
      </c>
      <c r="D4148" s="6">
        <v>2889.5747886192398</v>
      </c>
      <c r="E4148" s="6">
        <v>2952.5894304004801</v>
      </c>
      <c r="F4148" s="9">
        <v>2991.4852542263002</v>
      </c>
      <c r="G4148" s="7">
        <v>2934.3984319595902</v>
      </c>
    </row>
    <row r="4149" spans="1:7" ht="20" customHeight="1">
      <c r="A4149" s="20" t="s">
        <v>4153</v>
      </c>
      <c r="B4149" s="8">
        <v>5969.96562565163</v>
      </c>
      <c r="C4149" s="6">
        <v>6097.5627695247304</v>
      </c>
      <c r="D4149" s="6">
        <v>4423.09411902798</v>
      </c>
      <c r="E4149" s="6">
        <v>4451.6573035146102</v>
      </c>
      <c r="F4149" s="6">
        <v>4667.5527592513499</v>
      </c>
      <c r="G4149" s="7">
        <v>4552.2780514421202</v>
      </c>
    </row>
    <row r="4150" spans="1:7" ht="20" customHeight="1">
      <c r="A4150" s="20" t="s">
        <v>4154</v>
      </c>
      <c r="B4150" s="8">
        <v>1767.7184573706099</v>
      </c>
      <c r="C4150" s="9">
        <v>1881.4883448226999</v>
      </c>
      <c r="D4150" s="6">
        <v>1918.34587936037</v>
      </c>
      <c r="E4150" s="6">
        <v>2057.5053106546602</v>
      </c>
      <c r="F4150" s="6">
        <v>2210.2288562200401</v>
      </c>
      <c r="G4150" s="9">
        <v>2084.0328919501999</v>
      </c>
    </row>
    <row r="4151" spans="1:7" ht="20" customHeight="1">
      <c r="A4151" s="20" t="s">
        <v>4155</v>
      </c>
      <c r="B4151" s="5">
        <v>912.94826659140301</v>
      </c>
      <c r="C4151" s="6">
        <v>925.45212385318598</v>
      </c>
      <c r="D4151" s="6">
        <v>839.09548267648199</v>
      </c>
      <c r="E4151" s="6">
        <v>751.51421115827202</v>
      </c>
      <c r="F4151" s="6">
        <v>843.03015970908098</v>
      </c>
      <c r="G4151" s="6">
        <v>923.20198883246201</v>
      </c>
    </row>
    <row r="4152" spans="1:7" ht="20" customHeight="1">
      <c r="A4152" s="20" t="s">
        <v>4156</v>
      </c>
      <c r="B4152" s="8">
        <v>1569.68923777909</v>
      </c>
      <c r="C4152" s="6">
        <v>1532.60308882908</v>
      </c>
      <c r="D4152" s="6">
        <v>1548.95097146946</v>
      </c>
      <c r="E4152" s="6">
        <v>1458.4722437893699</v>
      </c>
      <c r="F4152" s="6">
        <v>1384.45901228086</v>
      </c>
      <c r="G4152" s="7">
        <v>1445.80350913802</v>
      </c>
    </row>
    <row r="4153" spans="1:7" ht="20" customHeight="1">
      <c r="A4153" s="20" t="s">
        <v>4157</v>
      </c>
      <c r="B4153" s="8">
        <v>1281.0364770185699</v>
      </c>
      <c r="C4153" s="6">
        <v>1241.4877940551901</v>
      </c>
      <c r="D4153" s="6">
        <v>1743.77543986101</v>
      </c>
      <c r="E4153" s="6">
        <v>1573.32817065941</v>
      </c>
      <c r="F4153" s="6">
        <v>1706.04594820437</v>
      </c>
      <c r="G4153" s="7">
        <v>1827.2844098488699</v>
      </c>
    </row>
    <row r="4154" spans="1:7" ht="20" customHeight="1">
      <c r="A4154" s="20" t="s">
        <v>4158</v>
      </c>
      <c r="B4154" s="5">
        <v>305.43489801403598</v>
      </c>
      <c r="C4154" s="6">
        <v>318.30115887728903</v>
      </c>
      <c r="D4154" s="6">
        <v>315.38416417840199</v>
      </c>
      <c r="E4154" s="6">
        <v>234.662540243097</v>
      </c>
      <c r="F4154" s="6">
        <v>227.109418025076</v>
      </c>
      <c r="G4154" s="6">
        <v>256.74848210133598</v>
      </c>
    </row>
    <row r="4155" spans="1:7" ht="20" customHeight="1">
      <c r="A4155" s="20" t="s">
        <v>4159</v>
      </c>
      <c r="B4155" s="8">
        <v>1609.9663671875401</v>
      </c>
      <c r="C4155" s="6">
        <v>1593.7712830617299</v>
      </c>
      <c r="D4155" s="6">
        <v>1238.3891951225301</v>
      </c>
      <c r="E4155" s="9">
        <v>1020.8315569225</v>
      </c>
      <c r="F4155" s="6">
        <v>1030.16832016174</v>
      </c>
      <c r="G4155" s="7">
        <v>1192.69684947784</v>
      </c>
    </row>
    <row r="4156" spans="1:7" ht="20" customHeight="1">
      <c r="A4156" s="20" t="s">
        <v>4160</v>
      </c>
      <c r="B4156" s="5">
        <v>957.70063260078598</v>
      </c>
      <c r="C4156" s="6">
        <v>1043.25753496791</v>
      </c>
      <c r="D4156" s="6">
        <v>981.83816248811297</v>
      </c>
      <c r="E4156" s="6">
        <v>1007.95977201465</v>
      </c>
      <c r="F4156" s="6">
        <v>1071.04801540626</v>
      </c>
      <c r="G4156" s="7">
        <v>1025.1730171847701</v>
      </c>
    </row>
    <row r="4157" spans="1:7" ht="20" customHeight="1">
      <c r="A4157" s="20" t="s">
        <v>4161</v>
      </c>
      <c r="B4157" s="8">
        <v>5025.6907028536598</v>
      </c>
      <c r="C4157" s="6">
        <v>5744.1465361805504</v>
      </c>
      <c r="D4157" s="6">
        <v>3939.8908583142902</v>
      </c>
      <c r="E4157" s="9">
        <v>3585.2871654863002</v>
      </c>
      <c r="F4157" s="6">
        <v>3521.1044170607702</v>
      </c>
      <c r="G4157" s="7">
        <v>3840.3017641965698</v>
      </c>
    </row>
    <row r="4158" spans="1:7" ht="20" customHeight="1">
      <c r="A4158" s="20" t="s">
        <v>4162</v>
      </c>
      <c r="B4158" s="5">
        <v>267.39538690606099</v>
      </c>
      <c r="C4158" s="6">
        <v>299.04450513738198</v>
      </c>
      <c r="D4158" s="6">
        <v>181.321782463424</v>
      </c>
      <c r="E4158" s="6">
        <v>214.859794231021</v>
      </c>
      <c r="F4158" s="6">
        <v>169.877844682757</v>
      </c>
      <c r="G4158" s="6">
        <v>193.01658938114599</v>
      </c>
    </row>
    <row r="4159" spans="1:7" ht="20" customHeight="1">
      <c r="A4159" s="20" t="s">
        <v>4163</v>
      </c>
      <c r="B4159" s="8">
        <v>3400.0610075628401</v>
      </c>
      <c r="C4159" s="9">
        <v>3431.0825987163998</v>
      </c>
      <c r="D4159" s="6">
        <v>3360.23984097111</v>
      </c>
      <c r="E4159" s="6">
        <v>4194.2216053576303</v>
      </c>
      <c r="F4159" s="6">
        <v>4236.0448650037097</v>
      </c>
      <c r="G4159" s="7">
        <v>4256.37997809838</v>
      </c>
    </row>
    <row r="4160" spans="1:7" ht="20" customHeight="1">
      <c r="A4160" s="20" t="s">
        <v>4164</v>
      </c>
      <c r="B4160" s="8">
        <v>3447.0509918726898</v>
      </c>
      <c r="C4160" s="6">
        <v>3321.2063979651698</v>
      </c>
      <c r="D4160" s="6">
        <v>4530.1511288867096</v>
      </c>
      <c r="E4160" s="9">
        <v>5103.1676473118996</v>
      </c>
      <c r="F4160" s="9">
        <v>5109.9619055641997</v>
      </c>
      <c r="G4160" s="7">
        <v>4598.7112875668299</v>
      </c>
    </row>
    <row r="4161" spans="1:7" ht="20" customHeight="1">
      <c r="A4161" s="20" t="s">
        <v>4165</v>
      </c>
      <c r="B4161" s="8">
        <v>2628.0826939009899</v>
      </c>
      <c r="C4161" s="6">
        <v>2769.5599055337102</v>
      </c>
      <c r="D4161" s="6">
        <v>2458.4533164854602</v>
      </c>
      <c r="E4161" s="6">
        <v>2517.9191554354202</v>
      </c>
      <c r="F4161" s="9">
        <v>2413.7188947704999</v>
      </c>
      <c r="G4161" s="7">
        <v>2463.6928814404801</v>
      </c>
    </row>
    <row r="4162" spans="1:7" ht="20" customHeight="1">
      <c r="A4162" s="20" t="s">
        <v>4166</v>
      </c>
      <c r="B4162" s="8">
        <v>5676.83762829017</v>
      </c>
      <c r="C4162" s="6">
        <v>5654.65973350686</v>
      </c>
      <c r="D4162" s="12">
        <v>4197.4063685150004</v>
      </c>
      <c r="E4162" s="6">
        <v>4032.8292253592099</v>
      </c>
      <c r="F4162" s="6">
        <v>4026.1957627485399</v>
      </c>
      <c r="G4162" s="7">
        <v>4108.8861692316596</v>
      </c>
    </row>
    <row r="4163" spans="1:7" ht="20" customHeight="1">
      <c r="A4163" s="20" t="s">
        <v>4167</v>
      </c>
      <c r="B4163" s="10">
        <v>10687.9838121908</v>
      </c>
      <c r="C4163" s="6">
        <v>9909.2474656887098</v>
      </c>
      <c r="D4163" s="6">
        <v>9707.4667047572293</v>
      </c>
      <c r="E4163" s="6">
        <v>9152.8292067813709</v>
      </c>
      <c r="F4163" s="6">
        <v>8809.1201063566295</v>
      </c>
      <c r="G4163" s="7">
        <v>8742.1947699894499</v>
      </c>
    </row>
    <row r="4164" spans="1:7" ht="20" customHeight="1">
      <c r="A4164" s="20" t="s">
        <v>4168</v>
      </c>
      <c r="B4164" s="8">
        <v>4230.2173970368804</v>
      </c>
      <c r="C4164" s="6">
        <v>4069.95040514627</v>
      </c>
      <c r="D4164" s="6">
        <v>4502.1812794641601</v>
      </c>
      <c r="E4164" s="6">
        <v>4826.91934044344</v>
      </c>
      <c r="F4164" s="6">
        <v>4960.9781273397502</v>
      </c>
      <c r="G4164" s="7">
        <v>5086.7154946814298</v>
      </c>
    </row>
    <row r="4165" spans="1:7" ht="20" customHeight="1">
      <c r="A4165" s="20" t="s">
        <v>4169</v>
      </c>
      <c r="B4165" s="10">
        <v>6762.0825040176996</v>
      </c>
      <c r="C4165" s="6">
        <v>6386.4125756233398</v>
      </c>
      <c r="D4165" s="6">
        <v>6842.9683328616502</v>
      </c>
      <c r="E4165" s="6">
        <v>6372.52366668595</v>
      </c>
      <c r="F4165" s="6">
        <v>6262.7693114594804</v>
      </c>
      <c r="G4165" s="7">
        <v>6460.5930106066598</v>
      </c>
    </row>
    <row r="4166" spans="1:7" ht="20" customHeight="1">
      <c r="A4166" s="20" t="s">
        <v>4170</v>
      </c>
      <c r="B4166" s="8">
        <v>3020.7847056333198</v>
      </c>
      <c r="C4166" s="6">
        <v>2937.20606750467</v>
      </c>
      <c r="D4166" s="6">
        <v>3183.7404463391599</v>
      </c>
      <c r="E4166" s="6">
        <v>3160.5182635272799</v>
      </c>
      <c r="F4166" s="6">
        <v>2838.8677253134501</v>
      </c>
      <c r="G4166" s="7">
        <v>2919.8311421949802</v>
      </c>
    </row>
    <row r="4167" spans="1:7" ht="20" customHeight="1">
      <c r="A4167" s="20" t="s">
        <v>4171</v>
      </c>
      <c r="B4167" s="8">
        <v>1768.8372665208401</v>
      </c>
      <c r="C4167" s="6">
        <v>1743.2935356304199</v>
      </c>
      <c r="D4167" s="6">
        <v>2058.1951264731201</v>
      </c>
      <c r="E4167" s="9">
        <v>1990.1759742136001</v>
      </c>
      <c r="F4167" s="6">
        <v>1840.49472367521</v>
      </c>
      <c r="G4167" s="7">
        <v>1899.2104030616499</v>
      </c>
    </row>
    <row r="4168" spans="1:7" ht="20" customHeight="1">
      <c r="A4168" s="20" t="s">
        <v>4172</v>
      </c>
      <c r="B4168" s="5">
        <v>4.47523660093825</v>
      </c>
      <c r="C4168" s="6">
        <v>1.1327443376416</v>
      </c>
      <c r="D4168" s="6">
        <v>7.7158205303584504</v>
      </c>
      <c r="E4168" s="6">
        <v>2.97041190181135</v>
      </c>
      <c r="F4168" s="6">
        <v>4.5421883605015099</v>
      </c>
      <c r="G4168" s="6">
        <v>4.5522780514421202</v>
      </c>
    </row>
    <row r="4169" spans="1:7" ht="20" customHeight="1">
      <c r="A4169" s="20" t="s">
        <v>4173</v>
      </c>
      <c r="B4169" s="5">
        <v>20.138564704222102</v>
      </c>
      <c r="C4169" s="6">
        <v>20.389398077548801</v>
      </c>
      <c r="D4169" s="6">
        <v>12.538208361832501</v>
      </c>
      <c r="E4169" s="6">
        <v>9.9013730060378293</v>
      </c>
      <c r="F4169" s="6">
        <v>9.9928143931033304</v>
      </c>
      <c r="G4169" s="6">
        <v>18.209112205768498</v>
      </c>
    </row>
    <row r="4170" spans="1:7" ht="20" customHeight="1">
      <c r="A4170" s="20" t="s">
        <v>4174</v>
      </c>
      <c r="B4170" s="5">
        <v>0</v>
      </c>
      <c r="C4170" s="6">
        <v>0</v>
      </c>
      <c r="D4170" s="6">
        <v>0</v>
      </c>
      <c r="E4170" s="6">
        <v>0</v>
      </c>
      <c r="F4170" s="6">
        <v>0</v>
      </c>
      <c r="G4170" s="6">
        <v>0</v>
      </c>
    </row>
    <row r="4171" spans="1:7" ht="20" customHeight="1">
      <c r="A4171" s="20" t="s">
        <v>4175</v>
      </c>
      <c r="B4171" s="8">
        <v>1616.6792220889399</v>
      </c>
      <c r="C4171" s="6">
        <v>1507.68271340097</v>
      </c>
      <c r="D4171" s="6">
        <v>2483.52973320913</v>
      </c>
      <c r="E4171" s="6">
        <v>2622.8737092994202</v>
      </c>
      <c r="F4171" s="6">
        <v>2586.3220524695598</v>
      </c>
      <c r="G4171" s="7">
        <v>2635.7689917849898</v>
      </c>
    </row>
    <row r="4172" spans="1:7" ht="20" customHeight="1">
      <c r="A4172" s="20" t="s">
        <v>4176</v>
      </c>
      <c r="B4172" s="10">
        <v>3029.7351788351998</v>
      </c>
      <c r="C4172" s="6">
        <v>3094.6575304368498</v>
      </c>
      <c r="D4172" s="6">
        <v>2183.5772100914401</v>
      </c>
      <c r="E4172" s="9">
        <v>2173.3513748252999</v>
      </c>
      <c r="F4172" s="6">
        <v>2222.0385459573399</v>
      </c>
      <c r="G4172" s="7">
        <v>2225.1535115449101</v>
      </c>
    </row>
    <row r="4173" spans="1:7" ht="20" customHeight="1">
      <c r="A4173" s="20" t="s">
        <v>4177</v>
      </c>
      <c r="B4173" s="5">
        <v>5.5940457511728097</v>
      </c>
      <c r="C4173" s="6">
        <v>5.6637216882079997</v>
      </c>
      <c r="D4173" s="6">
        <v>3.8579102651792301</v>
      </c>
      <c r="E4173" s="6">
        <v>7.9210984048302704</v>
      </c>
      <c r="F4173" s="6">
        <v>0.90843767210030202</v>
      </c>
      <c r="G4173" s="6">
        <v>1.8209112205768501</v>
      </c>
    </row>
    <row r="4174" spans="1:7" ht="20" customHeight="1">
      <c r="A4174" s="20" t="s">
        <v>4178</v>
      </c>
      <c r="B4174" s="8">
        <v>3865.4856140604102</v>
      </c>
      <c r="C4174" s="6">
        <v>3918.1626639022902</v>
      </c>
      <c r="D4174" s="6">
        <v>2295.4566077816398</v>
      </c>
      <c r="E4174" s="6">
        <v>2141.6669812059799</v>
      </c>
      <c r="F4174" s="6">
        <v>2514.55547637364</v>
      </c>
      <c r="G4174" s="7">
        <v>2571.12664345451</v>
      </c>
    </row>
    <row r="4175" spans="1:7" ht="20" customHeight="1">
      <c r="A4175" s="20" t="s">
        <v>4179</v>
      </c>
      <c r="B4175" s="5">
        <v>849.17614502803303</v>
      </c>
      <c r="C4175" s="6">
        <v>879.00960600988105</v>
      </c>
      <c r="D4175" s="6">
        <v>984.73159518699799</v>
      </c>
      <c r="E4175" s="6">
        <v>1111.92418857805</v>
      </c>
      <c r="F4175" s="6">
        <v>992.92237560563103</v>
      </c>
      <c r="G4175" s="7">
        <v>1016.9789166921699</v>
      </c>
    </row>
    <row r="4176" spans="1:7" ht="20" customHeight="1">
      <c r="A4176" s="20" t="s">
        <v>4180</v>
      </c>
      <c r="B4176" s="5">
        <v>642.19645223463897</v>
      </c>
      <c r="C4176" s="6">
        <v>578.83235653485701</v>
      </c>
      <c r="D4176" s="6">
        <v>732.03847281775802</v>
      </c>
      <c r="E4176" s="6">
        <v>865.38000072770706</v>
      </c>
      <c r="F4176" s="6">
        <v>907.52923442820202</v>
      </c>
      <c r="G4176" s="7">
        <v>889.51513125178997</v>
      </c>
    </row>
    <row r="4177" spans="1:7" ht="20" customHeight="1">
      <c r="A4177" s="20" t="s">
        <v>4181</v>
      </c>
      <c r="B4177" s="5">
        <v>129.78186142720901</v>
      </c>
      <c r="C4177" s="6">
        <v>149.52225256869099</v>
      </c>
      <c r="D4177" s="6">
        <v>162.99670870382201</v>
      </c>
      <c r="E4177" s="6">
        <v>206.93869582619101</v>
      </c>
      <c r="F4177" s="6">
        <v>199.85628786206701</v>
      </c>
      <c r="G4177" s="6">
        <v>195.74795621201099</v>
      </c>
    </row>
    <row r="4178" spans="1:7" ht="20" customHeight="1">
      <c r="A4178" s="20" t="s">
        <v>4182</v>
      </c>
      <c r="B4178" s="8">
        <v>2613.5381749479402</v>
      </c>
      <c r="C4178" s="6">
        <v>2835.2590771169198</v>
      </c>
      <c r="D4178" s="6">
        <v>5583.3606312806396</v>
      </c>
      <c r="E4178" s="6">
        <v>6904.2273971101804</v>
      </c>
      <c r="F4178" s="6">
        <v>5467.8863483717196</v>
      </c>
      <c r="G4178" s="7">
        <v>5066.6854712550803</v>
      </c>
    </row>
    <row r="4179" spans="1:7" ht="20" customHeight="1">
      <c r="A4179" s="20" t="s">
        <v>4183</v>
      </c>
      <c r="B4179" s="8">
        <v>1289.9869502204499</v>
      </c>
      <c r="C4179" s="6">
        <v>1280.0011015350101</v>
      </c>
      <c r="D4179" s="6">
        <v>1409.1017243567101</v>
      </c>
      <c r="E4179" s="6">
        <v>1472.33416599783</v>
      </c>
      <c r="F4179" s="6">
        <v>1459.8593390651899</v>
      </c>
      <c r="G4179" s="7">
        <v>1515.90859113023</v>
      </c>
    </row>
    <row r="4180" spans="1:7" ht="20" customHeight="1">
      <c r="A4180" s="20" t="s">
        <v>4184</v>
      </c>
      <c r="B4180" s="8">
        <v>2097.7671566898098</v>
      </c>
      <c r="C4180" s="6">
        <v>2003.8247332879901</v>
      </c>
      <c r="D4180" s="6">
        <v>1758.24260335543</v>
      </c>
      <c r="E4180" s="6">
        <v>1583.2295436654499</v>
      </c>
      <c r="F4180" s="6">
        <v>1715.1303249253699</v>
      </c>
      <c r="G4180" s="7">
        <v>1697.0892575776199</v>
      </c>
    </row>
    <row r="4181" spans="1:7" ht="20" customHeight="1">
      <c r="A4181" s="20" t="s">
        <v>4185</v>
      </c>
      <c r="B4181" s="8">
        <v>3530.9616781402801</v>
      </c>
      <c r="C4181" s="6">
        <v>3630.4456021413198</v>
      </c>
      <c r="D4181" s="6">
        <v>3468.26132839612</v>
      </c>
      <c r="E4181" s="6">
        <v>3610.0405980013902</v>
      </c>
      <c r="F4181" s="9">
        <v>3603.7722452219</v>
      </c>
      <c r="G4181" s="7">
        <v>3711.0170675356198</v>
      </c>
    </row>
    <row r="4182" spans="1:7" ht="20" customHeight="1">
      <c r="A4182" s="20" t="s">
        <v>4186</v>
      </c>
      <c r="B4182" s="8">
        <v>7057.4481196796196</v>
      </c>
      <c r="C4182" s="6">
        <v>7343.5815409304896</v>
      </c>
      <c r="D4182" s="6">
        <v>6042.4519528369601</v>
      </c>
      <c r="E4182" s="6">
        <v>6127.9597534368204</v>
      </c>
      <c r="F4182" s="6">
        <v>6276.3958765409898</v>
      </c>
      <c r="G4182" s="7">
        <v>6037.2311518225397</v>
      </c>
    </row>
    <row r="4183" spans="1:7" ht="20" customHeight="1">
      <c r="A4183" s="20" t="s">
        <v>4187</v>
      </c>
      <c r="B4183" s="5">
        <v>528.07791891071395</v>
      </c>
      <c r="C4183" s="6">
        <v>637.73506209222001</v>
      </c>
      <c r="D4183" s="6">
        <v>726.25160741999002</v>
      </c>
      <c r="E4183" s="6">
        <v>712.89885643472405</v>
      </c>
      <c r="F4183" s="6">
        <v>615.01230401190503</v>
      </c>
      <c r="G4183" s="6">
        <v>573.58703448170695</v>
      </c>
    </row>
    <row r="4184" spans="1:7" ht="20" customHeight="1">
      <c r="A4184" s="20" t="s">
        <v>4188</v>
      </c>
      <c r="B4184" s="8">
        <v>2069.79692793394</v>
      </c>
      <c r="C4184" s="6">
        <v>2139.7540538049798</v>
      </c>
      <c r="D4184" s="6">
        <v>1698.4449942451499</v>
      </c>
      <c r="E4184" s="6">
        <v>1642.6377817016801</v>
      </c>
      <c r="F4184" s="6">
        <v>1770.54502292349</v>
      </c>
      <c r="G4184" s="7">
        <v>1752.6270498052199</v>
      </c>
    </row>
    <row r="4185" spans="1:7" ht="20" customHeight="1">
      <c r="A4185" s="20" t="s">
        <v>4189</v>
      </c>
      <c r="B4185" s="8">
        <v>4869.0574218208203</v>
      </c>
      <c r="C4185" s="6">
        <v>4870.80065185888</v>
      </c>
      <c r="D4185" s="6">
        <v>4608.2738117565896</v>
      </c>
      <c r="E4185" s="9">
        <v>4815.0376928362002</v>
      </c>
      <c r="F4185" s="6">
        <v>4680.27088666076</v>
      </c>
      <c r="G4185" s="7">
        <v>4615.0994885520204</v>
      </c>
    </row>
    <row r="4186" spans="1:7" ht="20" customHeight="1">
      <c r="A4186" s="20" t="s">
        <v>4190</v>
      </c>
      <c r="B4186" s="5">
        <v>531.43434636141706</v>
      </c>
      <c r="C4186" s="6">
        <v>536.92081604211796</v>
      </c>
      <c r="D4186" s="6">
        <v>601.83400136795899</v>
      </c>
      <c r="E4186" s="6">
        <v>539.62482882906204</v>
      </c>
      <c r="F4186" s="6">
        <v>573.22417109529101</v>
      </c>
      <c r="G4186" s="6">
        <v>536.25835445988196</v>
      </c>
    </row>
    <row r="4187" spans="1:7" ht="20" customHeight="1">
      <c r="A4187" s="20" t="s">
        <v>4191</v>
      </c>
      <c r="B4187" s="8">
        <v>1216.1455463049699</v>
      </c>
      <c r="C4187" s="13">
        <v>1219.96565164</v>
      </c>
      <c r="D4187" s="6">
        <v>1461.18351293663</v>
      </c>
      <c r="E4187" s="6">
        <v>1501.0481477153401</v>
      </c>
      <c r="F4187" s="6">
        <v>1418.0712061485699</v>
      </c>
      <c r="G4187" s="7">
        <v>1443.07214230715</v>
      </c>
    </row>
    <row r="4188" spans="1:7" ht="20" customHeight="1">
      <c r="A4188" s="20" t="s">
        <v>4192</v>
      </c>
      <c r="B4188" s="5">
        <v>52.5840300610245</v>
      </c>
      <c r="C4188" s="6">
        <v>29.451352778681599</v>
      </c>
      <c r="D4188" s="6">
        <v>28.934326988844202</v>
      </c>
      <c r="E4188" s="6">
        <v>27.723844416905902</v>
      </c>
      <c r="F4188" s="6">
        <v>30.8868808514103</v>
      </c>
      <c r="G4188" s="6">
        <v>33.686857580671699</v>
      </c>
    </row>
    <row r="4189" spans="1:7" ht="20" customHeight="1">
      <c r="A4189" s="20" t="s">
        <v>4193</v>
      </c>
      <c r="B4189" s="8">
        <v>5560.4814766657801</v>
      </c>
      <c r="C4189" s="6">
        <v>5499.4737592499596</v>
      </c>
      <c r="D4189" s="9">
        <v>6034.7361323065998</v>
      </c>
      <c r="E4189" s="6">
        <v>5983.3997075486604</v>
      </c>
      <c r="F4189" s="6">
        <v>5891.2183035704602</v>
      </c>
      <c r="G4189" s="7">
        <v>5810.5277048607204</v>
      </c>
    </row>
    <row r="4190" spans="1:7" ht="20" customHeight="1">
      <c r="A4190" s="20" t="s">
        <v>4194</v>
      </c>
      <c r="B4190" s="8">
        <v>6786.6963053228601</v>
      </c>
      <c r="C4190" s="6">
        <v>7027.5458707284797</v>
      </c>
      <c r="D4190" s="6">
        <v>6582.5593899620599</v>
      </c>
      <c r="E4190" s="6">
        <v>7019.0833239802196</v>
      </c>
      <c r="F4190" s="6">
        <v>7172.1154212318897</v>
      </c>
      <c r="G4190" s="7">
        <v>6803.83477568539</v>
      </c>
    </row>
    <row r="4191" spans="1:7" ht="20" customHeight="1">
      <c r="A4191" s="20" t="s">
        <v>4195</v>
      </c>
      <c r="B4191" s="11">
        <v>127980.57869533201</v>
      </c>
      <c r="C4191" s="12">
        <v>132170.874804697</v>
      </c>
      <c r="D4191" s="12">
        <v>91783.543118878995</v>
      </c>
      <c r="E4191" s="9">
        <v>94690.790605942195</v>
      </c>
      <c r="F4191" s="9">
        <v>91137.1925781186</v>
      </c>
      <c r="G4191" s="9">
        <v>90211.583689818202</v>
      </c>
    </row>
    <row r="4192" spans="1:7" ht="20" customHeight="1">
      <c r="A4192" s="20" t="s">
        <v>4196</v>
      </c>
      <c r="B4192" s="8">
        <v>5950.9458700976402</v>
      </c>
      <c r="C4192" s="6">
        <v>6055.6512290319897</v>
      </c>
      <c r="D4192" s="9">
        <v>4920.7645432360996</v>
      </c>
      <c r="E4192" s="6">
        <v>4300.1662965222304</v>
      </c>
      <c r="F4192" s="6">
        <v>4684.8130750212604</v>
      </c>
      <c r="G4192" s="7">
        <v>4444.8442894280897</v>
      </c>
    </row>
    <row r="4193" spans="1:7" ht="20" customHeight="1">
      <c r="A4193" s="20" t="s">
        <v>4197</v>
      </c>
      <c r="B4193" s="8">
        <v>1326.9076521781899</v>
      </c>
      <c r="C4193" s="6">
        <v>1310.5851986513301</v>
      </c>
      <c r="D4193" s="6">
        <v>1902.9142382996499</v>
      </c>
      <c r="E4193" s="6">
        <v>2207.01604304583</v>
      </c>
      <c r="F4193" s="6">
        <v>1859.5719147893201</v>
      </c>
      <c r="G4193" s="7">
        <v>1870.9862791427099</v>
      </c>
    </row>
    <row r="4194" spans="1:7" ht="20" customHeight="1">
      <c r="A4194" s="20" t="s">
        <v>4198</v>
      </c>
      <c r="B4194" s="8">
        <v>2242.0935370700599</v>
      </c>
      <c r="C4194" s="6">
        <v>2063.8601831829901</v>
      </c>
      <c r="D4194" s="6">
        <v>2317.63959180642</v>
      </c>
      <c r="E4194" s="6">
        <v>2215.92727875127</v>
      </c>
      <c r="F4194" s="6">
        <v>2222.9469836294402</v>
      </c>
      <c r="G4194" s="7">
        <v>2440.0210355729801</v>
      </c>
    </row>
    <row r="4195" spans="1:7" ht="20" customHeight="1">
      <c r="A4195" s="20" t="s">
        <v>4199</v>
      </c>
      <c r="B4195" s="8">
        <v>1285.5117136195099</v>
      </c>
      <c r="C4195" s="6">
        <v>1277.73561285972</v>
      </c>
      <c r="D4195" s="6">
        <v>1532.5548528424499</v>
      </c>
      <c r="E4195" s="6">
        <v>1765.4148069765499</v>
      </c>
      <c r="F4195" s="6">
        <v>1697.8700091554699</v>
      </c>
      <c r="G4195" s="7">
        <v>1684.3428790335799</v>
      </c>
    </row>
    <row r="4196" spans="1:7" ht="20" customHeight="1">
      <c r="A4196" s="20" t="s">
        <v>4200</v>
      </c>
      <c r="B4196" s="5">
        <v>55.940457511728098</v>
      </c>
      <c r="C4196" s="6">
        <v>39.646051817455998</v>
      </c>
      <c r="D4196" s="6">
        <v>74.264772604700099</v>
      </c>
      <c r="E4196" s="6">
        <v>71.289885643472402</v>
      </c>
      <c r="F4196" s="6">
        <v>50.872509637616901</v>
      </c>
      <c r="G4196" s="6">
        <v>68.284170771631807</v>
      </c>
    </row>
    <row r="4197" spans="1:7" ht="20" customHeight="1">
      <c r="A4197" s="20" t="s">
        <v>4201</v>
      </c>
      <c r="B4197" s="8">
        <v>5709.28309364697</v>
      </c>
      <c r="C4197" s="6">
        <v>5559.5092091449696</v>
      </c>
      <c r="D4197" s="6">
        <v>5611.33048070319</v>
      </c>
      <c r="E4197" s="6">
        <v>5919.04078300942</v>
      </c>
      <c r="F4197" s="6">
        <v>5377.9510188337899</v>
      </c>
      <c r="G4197" s="7">
        <v>5492.7786968700602</v>
      </c>
    </row>
    <row r="4198" spans="1:7" ht="20" customHeight="1">
      <c r="A4198" s="20" t="s">
        <v>4202</v>
      </c>
      <c r="B4198" s="5">
        <v>55.940457511728098</v>
      </c>
      <c r="C4198" s="6">
        <v>47.575262180947199</v>
      </c>
      <c r="D4198" s="6">
        <v>52.081788579919603</v>
      </c>
      <c r="E4198" s="6">
        <v>53.467414232604298</v>
      </c>
      <c r="F4198" s="6">
        <v>59.956886358619997</v>
      </c>
      <c r="G4198" s="6">
        <v>78.299182484804504</v>
      </c>
    </row>
    <row r="4199" spans="1:7" ht="20" customHeight="1">
      <c r="A4199" s="20" t="s">
        <v>4203</v>
      </c>
      <c r="B4199" s="5">
        <v>11.1880915023456</v>
      </c>
      <c r="C4199" s="6">
        <v>4.5309773505663999</v>
      </c>
      <c r="D4199" s="6">
        <v>0.96447756629480696</v>
      </c>
      <c r="E4199" s="6">
        <v>2.97041190181135</v>
      </c>
      <c r="F4199" s="6">
        <v>0</v>
      </c>
      <c r="G4199" s="6">
        <v>3.6418224411537001</v>
      </c>
    </row>
    <row r="4200" spans="1:7" ht="20" customHeight="1">
      <c r="A4200" s="20" t="s">
        <v>4204</v>
      </c>
      <c r="B4200" s="10">
        <v>12660.4443440543</v>
      </c>
      <c r="C4200" s="9">
        <v>13224.790141965699</v>
      </c>
      <c r="D4200" s="9">
        <v>12378.105085827499</v>
      </c>
      <c r="E4200" s="9">
        <v>15537.234521074601</v>
      </c>
      <c r="F4200" s="9">
        <v>15102.776298667501</v>
      </c>
      <c r="G4200" s="9">
        <v>15302.0274421175</v>
      </c>
    </row>
    <row r="4201" spans="1:7" ht="20" customHeight="1">
      <c r="A4201" s="20" t="s">
        <v>4205</v>
      </c>
      <c r="B4201" s="8">
        <v>6363.78644653419</v>
      </c>
      <c r="C4201" s="9">
        <v>6418.1294170772999</v>
      </c>
      <c r="D4201" s="6">
        <v>5576.6092883165702</v>
      </c>
      <c r="E4201" s="6">
        <v>6270.5395247237602</v>
      </c>
      <c r="F4201" s="6">
        <v>6252.7764970663802</v>
      </c>
      <c r="G4201" s="7">
        <v>6031.7684181608101</v>
      </c>
    </row>
    <row r="4202" spans="1:7" ht="20" customHeight="1">
      <c r="A4202" s="20" t="s">
        <v>4206</v>
      </c>
      <c r="B4202" s="8">
        <v>9351.0068776604803</v>
      </c>
      <c r="C4202" s="9">
        <v>10042.9112975304</v>
      </c>
      <c r="D4202" s="6">
        <v>6930.7357913944797</v>
      </c>
      <c r="E4202" s="6">
        <v>6524.0146736783299</v>
      </c>
      <c r="F4202" s="9">
        <v>6591.6237487598</v>
      </c>
      <c r="G4202" s="7">
        <v>6855.7307454718302</v>
      </c>
    </row>
    <row r="4203" spans="1:7" ht="20" customHeight="1">
      <c r="A4203" s="20" t="s">
        <v>4207</v>
      </c>
      <c r="B4203" s="8">
        <v>2710.8745710183498</v>
      </c>
      <c r="C4203" s="6">
        <v>2744.63953010559</v>
      </c>
      <c r="D4203" s="6">
        <v>3068.00313838378</v>
      </c>
      <c r="E4203" s="9">
        <v>2904.0727026709001</v>
      </c>
      <c r="F4203" s="6">
        <v>3138.65215710655</v>
      </c>
      <c r="G4203" s="7">
        <v>3187.5050916197702</v>
      </c>
    </row>
    <row r="4204" spans="1:7" ht="20" customHeight="1">
      <c r="A4204" s="20" t="s">
        <v>4208</v>
      </c>
      <c r="B4204" s="5">
        <v>252.850867953011</v>
      </c>
      <c r="C4204" s="6">
        <v>256.00022030700097</v>
      </c>
      <c r="D4204" s="6">
        <v>240.154914007407</v>
      </c>
      <c r="E4204" s="6">
        <v>258.42583545758703</v>
      </c>
      <c r="F4204" s="6">
        <v>259.81317422068702</v>
      </c>
      <c r="G4204" s="6">
        <v>255.838026491047</v>
      </c>
    </row>
    <row r="4205" spans="1:7" ht="20" customHeight="1">
      <c r="A4205" s="20" t="s">
        <v>4209</v>
      </c>
      <c r="B4205" s="5">
        <v>893.928511037416</v>
      </c>
      <c r="C4205" s="6">
        <v>967.36366434592605</v>
      </c>
      <c r="D4205" s="6">
        <v>971.22890925886998</v>
      </c>
      <c r="E4205" s="6">
        <v>946.57125937721696</v>
      </c>
      <c r="F4205" s="6">
        <v>824.86140626707504</v>
      </c>
      <c r="G4205" s="6">
        <v>812.12640437727396</v>
      </c>
    </row>
    <row r="4206" spans="1:7" ht="20" customHeight="1">
      <c r="A4206" s="20" t="s">
        <v>4210</v>
      </c>
      <c r="B4206" s="8">
        <v>2422.2218102578299</v>
      </c>
      <c r="C4206" s="6">
        <v>2433.1348372541502</v>
      </c>
      <c r="D4206" s="6">
        <v>2073.6267675338299</v>
      </c>
      <c r="E4206" s="6">
        <v>2149.5880796108099</v>
      </c>
      <c r="F4206" s="9">
        <v>2086.6813328143999</v>
      </c>
      <c r="G4206" s="7">
        <v>1970.2259406641499</v>
      </c>
    </row>
    <row r="4207" spans="1:7" ht="20" customHeight="1">
      <c r="A4207" s="20" t="s">
        <v>4211</v>
      </c>
      <c r="B4207" s="8">
        <v>4468.5237460368398</v>
      </c>
      <c r="C4207" s="6">
        <v>4496.9950204371498</v>
      </c>
      <c r="D4207" s="6">
        <v>4841.6773827999295</v>
      </c>
      <c r="E4207" s="6">
        <v>4900.1895006881196</v>
      </c>
      <c r="F4207" s="6">
        <v>4921.0068697673396</v>
      </c>
      <c r="G4207" s="7">
        <v>5059.4018263727703</v>
      </c>
    </row>
    <row r="4208" spans="1:7" ht="20" customHeight="1">
      <c r="A4208" s="20" t="s">
        <v>4212</v>
      </c>
      <c r="B4208" s="8">
        <v>1955.67839461002</v>
      </c>
      <c r="C4208" s="6">
        <v>2060.4619501700699</v>
      </c>
      <c r="D4208" s="6">
        <v>1674.3330550877799</v>
      </c>
      <c r="E4208" s="6">
        <v>1789.1781021910399</v>
      </c>
      <c r="F4208" s="6">
        <v>1696.9615714833601</v>
      </c>
      <c r="G4208" s="7">
        <v>1695.2683463570499</v>
      </c>
    </row>
    <row r="4209" spans="1:7" ht="20" customHeight="1">
      <c r="A4209" s="20" t="s">
        <v>4213</v>
      </c>
      <c r="B4209" s="8">
        <v>3133.7844298070099</v>
      </c>
      <c r="C4209" s="6">
        <v>3884.1803337730398</v>
      </c>
      <c r="D4209" s="6">
        <v>2892.46822131812</v>
      </c>
      <c r="E4209" s="6">
        <v>3383.2991561631302</v>
      </c>
      <c r="F4209" s="6">
        <v>2118.47665133791</v>
      </c>
      <c r="G4209" s="7">
        <v>2193.2875651848099</v>
      </c>
    </row>
    <row r="4210" spans="1:7" ht="20" customHeight="1">
      <c r="A4210" s="20" t="s">
        <v>4214</v>
      </c>
      <c r="B4210" s="5">
        <v>982.31443390594598</v>
      </c>
      <c r="C4210" s="6">
        <v>1007.0097161633799</v>
      </c>
      <c r="D4210" s="6">
        <v>865.13637696644196</v>
      </c>
      <c r="E4210" s="6">
        <v>908.94604195427303</v>
      </c>
      <c r="F4210" s="6">
        <v>814.86859187397101</v>
      </c>
      <c r="G4210" s="6">
        <v>824.87278292131202</v>
      </c>
    </row>
    <row r="4211" spans="1:7" ht="20" customHeight="1">
      <c r="A4211" s="20" t="s">
        <v>4215</v>
      </c>
      <c r="B4211" s="8">
        <v>5129.7399538254704</v>
      </c>
      <c r="C4211" s="6">
        <v>5165.3141796456903</v>
      </c>
      <c r="D4211" s="6">
        <v>6040.52299770437</v>
      </c>
      <c r="E4211" s="6">
        <v>6654.71279735803</v>
      </c>
      <c r="F4211" s="12">
        <v>6013.8573893040002</v>
      </c>
      <c r="G4211" s="7">
        <v>6178.3517714172503</v>
      </c>
    </row>
    <row r="4212" spans="1:7" ht="20" customHeight="1">
      <c r="A4212" s="20" t="s">
        <v>4216</v>
      </c>
      <c r="B4212" s="10">
        <v>12059.6438303784</v>
      </c>
      <c r="C4212" s="9">
        <v>12718.4534230399</v>
      </c>
      <c r="D4212" s="9">
        <v>13599.1336847568</v>
      </c>
      <c r="E4212" s="9">
        <v>17213.5369709968</v>
      </c>
      <c r="F4212" s="9">
        <v>15467.968242851801</v>
      </c>
      <c r="G4212" s="9">
        <v>15019.7862029281</v>
      </c>
    </row>
    <row r="4213" spans="1:7" ht="20" customHeight="1">
      <c r="A4213" s="20" t="s">
        <v>4217</v>
      </c>
      <c r="B4213" s="8">
        <v>1841.5598612860899</v>
      </c>
      <c r="C4213" s="6">
        <v>1990.23180123629</v>
      </c>
      <c r="D4213" s="6">
        <v>1071.53457615353</v>
      </c>
      <c r="E4213" s="6">
        <v>948.55153397842503</v>
      </c>
      <c r="F4213" s="6">
        <v>1098.3011455692699</v>
      </c>
      <c r="G4213" s="7">
        <v>1107.11402211072</v>
      </c>
    </row>
    <row r="4214" spans="1:7" ht="20" customHeight="1">
      <c r="A4214" s="20" t="s">
        <v>4218</v>
      </c>
      <c r="B4214" s="8">
        <v>3818.4956297505601</v>
      </c>
      <c r="C4214" s="6">
        <v>4143.5787870929698</v>
      </c>
      <c r="D4214" s="9">
        <v>3547.3484888323001</v>
      </c>
      <c r="E4214" s="9">
        <v>5103.1676473118996</v>
      </c>
      <c r="F4214" s="6">
        <v>4529.47023309211</v>
      </c>
      <c r="G4214" s="7">
        <v>4575.9498973096197</v>
      </c>
    </row>
    <row r="4215" spans="1:7" ht="20" customHeight="1">
      <c r="A4215" s="20" t="s">
        <v>4219</v>
      </c>
      <c r="B4215" s="5">
        <v>793.23568751630501</v>
      </c>
      <c r="C4215" s="6">
        <v>825.770622140726</v>
      </c>
      <c r="D4215" s="6">
        <v>758.07936710771799</v>
      </c>
      <c r="E4215" s="6">
        <v>953.50222048144303</v>
      </c>
      <c r="F4215" s="6">
        <v>914.79673580500503</v>
      </c>
      <c r="G4215" s="6">
        <v>904.99287662669406</v>
      </c>
    </row>
    <row r="4216" spans="1:7" ht="20" customHeight="1">
      <c r="A4216" s="20" t="s">
        <v>4220</v>
      </c>
      <c r="B4216" s="8">
        <v>2026.1633710747899</v>
      </c>
      <c r="C4216" s="6">
        <v>2049.13450679365</v>
      </c>
      <c r="D4216" s="6">
        <v>2035.04766488204</v>
      </c>
      <c r="E4216" s="6">
        <v>1890.1721068526199</v>
      </c>
      <c r="F4216" s="6">
        <v>2123.0188396984099</v>
      </c>
      <c r="G4216" s="7">
        <v>2147.7647846703899</v>
      </c>
    </row>
    <row r="4217" spans="1:7" ht="20" customHeight="1">
      <c r="A4217" s="20" t="s">
        <v>4221</v>
      </c>
      <c r="B4217" s="5">
        <v>53.702839211258997</v>
      </c>
      <c r="C4217" s="6">
        <v>38.513307479814401</v>
      </c>
      <c r="D4217" s="6">
        <v>43.401490483266301</v>
      </c>
      <c r="E4217" s="6">
        <v>30.694256318717301</v>
      </c>
      <c r="F4217" s="6">
        <v>43.6050082608145</v>
      </c>
      <c r="G4217" s="6">
        <v>37.328680021825399</v>
      </c>
    </row>
    <row r="4218" spans="1:7" ht="20" customHeight="1">
      <c r="A4218" s="20" t="s">
        <v>4222</v>
      </c>
      <c r="B4218" s="5">
        <v>744.00808490598399</v>
      </c>
      <c r="C4218" s="6">
        <v>791.78829201147801</v>
      </c>
      <c r="D4218" s="6">
        <v>1019.45278757361</v>
      </c>
      <c r="E4218" s="9">
        <v>968.3542799905</v>
      </c>
      <c r="F4218" s="6">
        <v>929.33173855861003</v>
      </c>
      <c r="G4218" s="9">
        <v>849.45508439909997</v>
      </c>
    </row>
    <row r="4219" spans="1:7" ht="20" customHeight="1">
      <c r="A4219" s="20" t="s">
        <v>4223</v>
      </c>
      <c r="B4219" s="8">
        <v>3204.2694062717901</v>
      </c>
      <c r="C4219" s="9">
        <v>3444.6755307681001</v>
      </c>
      <c r="D4219" s="9">
        <v>3714.2031078013001</v>
      </c>
      <c r="E4219" s="9">
        <v>3689.2515820497001</v>
      </c>
      <c r="F4219" s="6">
        <v>3669.1797576131198</v>
      </c>
      <c r="G4219" s="7">
        <v>3724.6739016899401</v>
      </c>
    </row>
    <row r="4220" spans="1:7" ht="20" customHeight="1">
      <c r="A4220" s="20" t="s">
        <v>4224</v>
      </c>
      <c r="B4220" s="8">
        <v>1643.53064169457</v>
      </c>
      <c r="C4220" s="6">
        <v>1574.5146293218199</v>
      </c>
      <c r="D4220" s="6">
        <v>1775.6031995487399</v>
      </c>
      <c r="E4220" s="6">
        <v>1874.3299100429599</v>
      </c>
      <c r="F4220" s="6">
        <v>1628.8287460758399</v>
      </c>
      <c r="G4220" s="7">
        <v>1618.79007509282</v>
      </c>
    </row>
    <row r="4221" spans="1:7" ht="20" customHeight="1">
      <c r="A4221" s="20" t="s">
        <v>4225</v>
      </c>
      <c r="B4221" s="10">
        <v>6185.8957916468999</v>
      </c>
      <c r="C4221" s="6">
        <v>6441.9170481677702</v>
      </c>
      <c r="D4221" s="6">
        <v>5011.4254344678202</v>
      </c>
      <c r="E4221" s="6">
        <v>5398.2285628918298</v>
      </c>
      <c r="F4221" s="6">
        <v>4826.5293518689105</v>
      </c>
      <c r="G4221" s="7">
        <v>4717.0705169043304</v>
      </c>
    </row>
    <row r="4222" spans="1:7" ht="20" customHeight="1">
      <c r="A4222" s="20" t="s">
        <v>4226</v>
      </c>
      <c r="B4222" s="8">
        <v>2060.84645473207</v>
      </c>
      <c r="C4222" s="6">
        <v>2106.9044680133702</v>
      </c>
      <c r="D4222" s="6">
        <v>2282.9183994198102</v>
      </c>
      <c r="E4222" s="6">
        <v>2032.75187813957</v>
      </c>
      <c r="F4222" s="6">
        <v>2071.2378923886899</v>
      </c>
      <c r="G4222" s="7">
        <v>2141.3915953983701</v>
      </c>
    </row>
    <row r="4223" spans="1:7" ht="20" customHeight="1">
      <c r="A4223" s="20" t="s">
        <v>4227</v>
      </c>
      <c r="B4223" s="8">
        <v>6025.9060831633597</v>
      </c>
      <c r="C4223" s="6">
        <v>6213.1026919641699</v>
      </c>
      <c r="D4223" s="6">
        <v>5791.6877856003102</v>
      </c>
      <c r="E4223" s="12">
        <v>6020.0347876710002</v>
      </c>
      <c r="F4223" s="6">
        <v>6044.74427015541</v>
      </c>
      <c r="G4223" s="7">
        <v>6217.5013626596501</v>
      </c>
    </row>
    <row r="4224" spans="1:7" ht="20" customHeight="1">
      <c r="A4224" s="20" t="s">
        <v>4228</v>
      </c>
      <c r="B4224" s="5">
        <v>525.84030061024498</v>
      </c>
      <c r="C4224" s="6">
        <v>488.21280952352902</v>
      </c>
      <c r="D4224" s="6">
        <v>788.94264922915204</v>
      </c>
      <c r="E4224" s="6">
        <v>837.65615631080095</v>
      </c>
      <c r="F4224" s="6">
        <v>858.47360013478601</v>
      </c>
      <c r="G4224" s="6">
        <v>844.90280634765804</v>
      </c>
    </row>
    <row r="4225" spans="1:7" ht="20" customHeight="1">
      <c r="A4225" s="20" t="s">
        <v>4229</v>
      </c>
      <c r="B4225" s="5">
        <v>764.14664961020696</v>
      </c>
      <c r="C4225" s="6">
        <v>797.45201369968595</v>
      </c>
      <c r="D4225" s="6">
        <v>955.79726819815301</v>
      </c>
      <c r="E4225" s="6">
        <v>952.51208318084002</v>
      </c>
      <c r="F4225" s="6">
        <v>974.75362216362498</v>
      </c>
      <c r="G4225" s="6">
        <v>959.62021324399905</v>
      </c>
    </row>
    <row r="4226" spans="1:7" ht="20" customHeight="1">
      <c r="A4226" s="20" t="s">
        <v>4230</v>
      </c>
      <c r="B4226" s="5">
        <v>689.18643654449102</v>
      </c>
      <c r="C4226" s="6">
        <v>821.23964479015899</v>
      </c>
      <c r="D4226" s="6">
        <v>796.65846975951001</v>
      </c>
      <c r="E4226" s="6">
        <v>935.67974907057499</v>
      </c>
      <c r="F4226" s="6">
        <v>976.57049750782505</v>
      </c>
      <c r="G4226" s="6">
        <v>939.59018981765405</v>
      </c>
    </row>
    <row r="4227" spans="1:7" ht="20" customHeight="1">
      <c r="A4227" s="20" t="s">
        <v>4231</v>
      </c>
      <c r="B4227" s="8">
        <v>2033.9950351264399</v>
      </c>
      <c r="C4227" s="6">
        <v>2040.07255209252</v>
      </c>
      <c r="D4227" s="6">
        <v>1767.88737901838</v>
      </c>
      <c r="E4227" s="6">
        <v>1761.4542577741299</v>
      </c>
      <c r="F4227" s="6">
        <v>1736.9328290557801</v>
      </c>
      <c r="G4227" s="7">
        <v>1745.3434049229099</v>
      </c>
    </row>
    <row r="4228" spans="1:7" ht="20" customHeight="1">
      <c r="A4228" s="20" t="s">
        <v>4232</v>
      </c>
      <c r="B4228" s="5">
        <v>569.47385746939301</v>
      </c>
      <c r="C4228" s="6">
        <v>675.11562523439295</v>
      </c>
      <c r="D4228" s="6">
        <v>456.19788885744401</v>
      </c>
      <c r="E4228" s="6">
        <v>501.00947410551402</v>
      </c>
      <c r="F4228" s="6">
        <v>417.88132916613898</v>
      </c>
      <c r="G4228" s="7">
        <v>438.83960415901998</v>
      </c>
    </row>
    <row r="4229" spans="1:7" ht="20" customHeight="1">
      <c r="A4229" s="20" t="s">
        <v>4233</v>
      </c>
      <c r="B4229" s="10">
        <v>22219.549723658401</v>
      </c>
      <c r="C4229" s="9">
        <v>23998.3215372749</v>
      </c>
      <c r="D4229" s="9">
        <v>11564.0860198747</v>
      </c>
      <c r="E4229" s="9">
        <v>13190.609118643601</v>
      </c>
      <c r="F4229" s="9">
        <v>11977.750706642501</v>
      </c>
      <c r="G4229" s="9">
        <v>10972.811015196099</v>
      </c>
    </row>
    <row r="4230" spans="1:7" ht="20" customHeight="1">
      <c r="A4230" s="20" t="s">
        <v>4234</v>
      </c>
      <c r="B4230" s="8">
        <v>2026.1633710747899</v>
      </c>
      <c r="C4230" s="6">
        <v>2119.3646557274301</v>
      </c>
      <c r="D4230" s="6">
        <v>2001.29095006172</v>
      </c>
      <c r="E4230" s="6">
        <v>2123.8445097951198</v>
      </c>
      <c r="F4230" s="6">
        <v>2058.5197649792899</v>
      </c>
      <c r="G4230" s="9">
        <v>2021.2114548402999</v>
      </c>
    </row>
    <row r="4231" spans="1:7" ht="20" customHeight="1">
      <c r="A4231" s="20" t="s">
        <v>4235</v>
      </c>
      <c r="B4231" s="10">
        <v>15973.2382378989</v>
      </c>
      <c r="C4231" s="9">
        <v>16425.925640140798</v>
      </c>
      <c r="D4231" s="9">
        <v>10352.702196608499</v>
      </c>
      <c r="E4231" s="9">
        <v>10663.7787275027</v>
      </c>
      <c r="F4231" s="9">
        <v>10678.684835539099</v>
      </c>
      <c r="G4231" s="9">
        <v>10235.341970862501</v>
      </c>
    </row>
    <row r="4232" spans="1:7" ht="20" customHeight="1">
      <c r="A4232" s="20" t="s">
        <v>4236</v>
      </c>
      <c r="B4232" s="8">
        <v>1340.3333619810101</v>
      </c>
      <c r="C4232" s="6">
        <v>1321.9126420277501</v>
      </c>
      <c r="D4232" s="6">
        <v>1533.51933040874</v>
      </c>
      <c r="E4232" s="6">
        <v>1590.1605047696801</v>
      </c>
      <c r="F4232" s="6">
        <v>1607.02624194544</v>
      </c>
      <c r="G4232" s="7">
        <v>1539.58043699773</v>
      </c>
    </row>
    <row r="4233" spans="1:7" ht="20" customHeight="1">
      <c r="A4233" s="20" t="s">
        <v>4237</v>
      </c>
      <c r="B4233" s="5">
        <v>835.75043522521901</v>
      </c>
      <c r="C4233" s="6">
        <v>843.89453154299099</v>
      </c>
      <c r="D4233" s="6">
        <v>741.68324848070597</v>
      </c>
      <c r="E4233" s="6">
        <v>613.88512637434599</v>
      </c>
      <c r="F4233" s="6">
        <v>625.91355607710796</v>
      </c>
      <c r="G4233" s="6">
        <v>597.25888034920604</v>
      </c>
    </row>
    <row r="4234" spans="1:7" ht="20" customHeight="1">
      <c r="A4234" s="20" t="s">
        <v>4238</v>
      </c>
      <c r="B4234" s="8">
        <v>2478.16226776956</v>
      </c>
      <c r="C4234" s="6">
        <v>2489.7720541362301</v>
      </c>
      <c r="D4234" s="9">
        <v>1912.5590139625999</v>
      </c>
      <c r="E4234" s="6">
        <v>2008.98858292508</v>
      </c>
      <c r="F4234" s="6">
        <v>1839.58628600311</v>
      </c>
      <c r="G4234" s="7">
        <v>1772.6570732315599</v>
      </c>
    </row>
    <row r="4235" spans="1:7" ht="20" customHeight="1">
      <c r="A4235" s="20" t="s">
        <v>4239</v>
      </c>
      <c r="B4235" s="10">
        <v>3609.2783186566999</v>
      </c>
      <c r="C4235" s="6">
        <v>3798.0917641122801</v>
      </c>
      <c r="D4235" s="6">
        <v>2778.6598684953401</v>
      </c>
      <c r="E4235" s="9">
        <v>2801.0984234081002</v>
      </c>
      <c r="F4235" s="6">
        <v>2857.9449164275502</v>
      </c>
      <c r="G4235" s="7">
        <v>2829.69603677642</v>
      </c>
    </row>
    <row r="4236" spans="1:7" ht="20" customHeight="1">
      <c r="A4236" s="20" t="s">
        <v>4240</v>
      </c>
      <c r="B4236" s="8">
        <v>2225.31139981655</v>
      </c>
      <c r="C4236" s="6">
        <v>2149.9487528437498</v>
      </c>
      <c r="D4236" s="6">
        <v>1469.8638110332899</v>
      </c>
      <c r="E4236" s="6">
        <v>1264.4053328710299</v>
      </c>
      <c r="F4236" s="6">
        <v>1331.7696272990399</v>
      </c>
      <c r="G4236" s="7">
        <v>1362.04159299148</v>
      </c>
    </row>
    <row r="4237" spans="1:7" ht="20" customHeight="1">
      <c r="A4237" s="20" t="s">
        <v>4241</v>
      </c>
      <c r="B4237" s="10">
        <v>13897.8472642137</v>
      </c>
      <c r="C4237" s="9">
        <v>14490.0655671113</v>
      </c>
      <c r="D4237" s="9">
        <v>10453.0078635031</v>
      </c>
      <c r="E4237" s="9">
        <v>11117.2616111793</v>
      </c>
      <c r="F4237" s="9">
        <v>10763.1695390444</v>
      </c>
      <c r="G4237" s="12">
        <v>10401.044891935</v>
      </c>
    </row>
    <row r="4238" spans="1:7" ht="20" customHeight="1">
      <c r="A4238" s="20" t="s">
        <v>4242</v>
      </c>
      <c r="B4238" s="10">
        <v>2123.4997671452002</v>
      </c>
      <c r="C4238" s="6">
        <v>2098.9752576498799</v>
      </c>
      <c r="D4238" s="6">
        <v>2307.99481614347</v>
      </c>
      <c r="E4238" s="6">
        <v>2468.4122904052301</v>
      </c>
      <c r="F4238" s="6">
        <v>2477.3095318175201</v>
      </c>
      <c r="G4238" s="7">
        <v>2408.1550892128798</v>
      </c>
    </row>
    <row r="4239" spans="1:7" ht="20" customHeight="1">
      <c r="A4239" s="20" t="s">
        <v>4243</v>
      </c>
      <c r="B4239" s="5">
        <v>10.069282352111101</v>
      </c>
      <c r="C4239" s="6">
        <v>7.9292103634911903</v>
      </c>
      <c r="D4239" s="6">
        <v>17.360596193306499</v>
      </c>
      <c r="E4239" s="6">
        <v>22.773157913887001</v>
      </c>
      <c r="F4239" s="6">
        <v>18.168753442006</v>
      </c>
      <c r="G4239" s="6">
        <v>13.6568341543264</v>
      </c>
    </row>
    <row r="4240" spans="1:7" ht="20" customHeight="1">
      <c r="A4240" s="20" t="s">
        <v>4244</v>
      </c>
      <c r="B4240" s="5">
        <v>867.07709143178602</v>
      </c>
      <c r="C4240" s="6">
        <v>786.12457032326995</v>
      </c>
      <c r="D4240" s="6">
        <v>1101.43338070867</v>
      </c>
      <c r="E4240" s="6">
        <v>1369.3598867350299</v>
      </c>
      <c r="F4240" s="6">
        <v>1154.6242812394801</v>
      </c>
      <c r="G4240" s="7">
        <v>1159.00999189716</v>
      </c>
    </row>
    <row r="4241" spans="1:7" ht="20" customHeight="1">
      <c r="A4241" s="20" t="s">
        <v>4245</v>
      </c>
      <c r="B4241" s="8">
        <v>1651.36230574621</v>
      </c>
      <c r="C4241" s="6">
        <v>1533.7358331667299</v>
      </c>
      <c r="D4241" s="9">
        <v>2209.6181043813999</v>
      </c>
      <c r="E4241" s="6">
        <v>2186.2231597331502</v>
      </c>
      <c r="F4241" s="6">
        <v>2447.3310886382101</v>
      </c>
      <c r="G4241" s="7">
        <v>2467.33470388163</v>
      </c>
    </row>
    <row r="4242" spans="1:7" ht="20" customHeight="1">
      <c r="A4242" s="20" t="s">
        <v>4246</v>
      </c>
      <c r="B4242" s="10">
        <v>5758.5106962573</v>
      </c>
      <c r="C4242" s="9">
        <v>5650.1287561563004</v>
      </c>
      <c r="D4242" s="6">
        <v>6525.6552135506599</v>
      </c>
      <c r="E4242" s="6">
        <v>7237.9036674136596</v>
      </c>
      <c r="F4242" s="6">
        <v>7446.46359820618</v>
      </c>
      <c r="G4242" s="7">
        <v>7081.5237368233602</v>
      </c>
    </row>
    <row r="4243" spans="1:7" ht="20" customHeight="1">
      <c r="A4243" s="20" t="s">
        <v>4247</v>
      </c>
      <c r="B4243" s="10">
        <v>63202.647705900701</v>
      </c>
      <c r="C4243" s="9">
        <v>61586.176893236101</v>
      </c>
      <c r="D4243" s="9">
        <v>55602.131696895602</v>
      </c>
      <c r="E4243" s="12">
        <v>44639.350060420998</v>
      </c>
      <c r="F4243" s="9">
        <v>48181.7172528558</v>
      </c>
      <c r="G4243" s="9">
        <v>47824.412297230301</v>
      </c>
    </row>
    <row r="4244" spans="1:7" ht="20" customHeight="1">
      <c r="A4244" s="20" t="s">
        <v>4248</v>
      </c>
      <c r="B4244" s="8">
        <v>4683.3351028818797</v>
      </c>
      <c r="C4244" s="6">
        <v>5012.3936940640797</v>
      </c>
      <c r="D4244" s="6">
        <v>3097.90194293892</v>
      </c>
      <c r="E4244" s="9">
        <v>2722.8775766603999</v>
      </c>
      <c r="F4244" s="6">
        <v>2897.0077363278601</v>
      </c>
      <c r="G4244" s="7">
        <v>2822.41239189411</v>
      </c>
    </row>
    <row r="4245" spans="1:7" ht="20" customHeight="1">
      <c r="A4245" s="20" t="s">
        <v>4249</v>
      </c>
      <c r="B4245" s="5">
        <v>2.2376183004691299</v>
      </c>
      <c r="C4245" s="6">
        <v>6.7964660258495897</v>
      </c>
      <c r="D4245" s="6">
        <v>3.8579102651792301</v>
      </c>
      <c r="E4245" s="6">
        <v>11.8816476072454</v>
      </c>
      <c r="F4245" s="6">
        <v>1.8168753442006</v>
      </c>
      <c r="G4245" s="6">
        <v>6.37318927201897</v>
      </c>
    </row>
    <row r="4246" spans="1:7" ht="20" customHeight="1">
      <c r="A4246" s="20" t="s">
        <v>4250</v>
      </c>
      <c r="B4246" s="5">
        <v>83.910686267592197</v>
      </c>
      <c r="C4246" s="6">
        <v>105.345223400669</v>
      </c>
      <c r="D4246" s="6">
        <v>101.270144460955</v>
      </c>
      <c r="E4246" s="6">
        <v>100.003867360982</v>
      </c>
      <c r="F4246" s="6">
        <v>72.675013768024201</v>
      </c>
      <c r="G4246" s="6">
        <v>72.836448823073894</v>
      </c>
    </row>
    <row r="4247" spans="1:7" ht="20" customHeight="1">
      <c r="A4247" s="20" t="s">
        <v>4251</v>
      </c>
      <c r="B4247" s="10">
        <v>40121.614936561702</v>
      </c>
      <c r="C4247" s="9">
        <v>37502.899530638097</v>
      </c>
      <c r="D4247" s="9">
        <v>45963.142899345301</v>
      </c>
      <c r="E4247" s="9">
        <v>61251.873689951302</v>
      </c>
      <c r="F4247" s="9">
        <v>50164.836691050798</v>
      </c>
      <c r="G4247" s="9">
        <v>53250.7277345494</v>
      </c>
    </row>
    <row r="4248" spans="1:7" ht="20" customHeight="1">
      <c r="A4248" s="20" t="s">
        <v>4252</v>
      </c>
      <c r="B4248" s="5">
        <v>0</v>
      </c>
      <c r="C4248" s="6">
        <v>3.3982330129248002</v>
      </c>
      <c r="D4248" s="6">
        <v>0</v>
      </c>
      <c r="E4248" s="6">
        <v>1.98027460120757</v>
      </c>
      <c r="F4248" s="6">
        <v>1.8168753442006</v>
      </c>
      <c r="G4248" s="6">
        <v>4.5522780514421202</v>
      </c>
    </row>
    <row r="4249" spans="1:7" ht="20" customHeight="1">
      <c r="A4249" s="20" t="s">
        <v>4253</v>
      </c>
      <c r="B4249" s="10">
        <v>15863.594941175899</v>
      </c>
      <c r="C4249" s="9">
        <v>15865.2171930082</v>
      </c>
      <c r="D4249" s="9">
        <v>16066.267299338901</v>
      </c>
      <c r="E4249" s="9">
        <v>15002.5603787485</v>
      </c>
      <c r="F4249" s="9">
        <v>16079.3467961754</v>
      </c>
      <c r="G4249" s="12">
        <v>15205.519147427</v>
      </c>
    </row>
    <row r="4250" spans="1:7" ht="20" customHeight="1">
      <c r="A4250" s="20" t="s">
        <v>4254</v>
      </c>
      <c r="B4250" s="10">
        <v>4214.5540689336003</v>
      </c>
      <c r="C4250" s="6">
        <v>4709.9509559137696</v>
      </c>
      <c r="D4250" s="6">
        <v>4878.3275303191303</v>
      </c>
      <c r="E4250" s="6">
        <v>5167.52657185115</v>
      </c>
      <c r="F4250" s="6">
        <v>4980.9637561259597</v>
      </c>
      <c r="G4250" s="7">
        <v>5124.9546303135403</v>
      </c>
    </row>
    <row r="4251" spans="1:7" ht="20" customHeight="1">
      <c r="A4251" s="20" t="s">
        <v>4255</v>
      </c>
      <c r="B4251" s="5">
        <v>383.75153853045498</v>
      </c>
      <c r="C4251" s="6">
        <v>414.58442757682502</v>
      </c>
      <c r="D4251" s="6">
        <v>722.39369715480996</v>
      </c>
      <c r="E4251" s="6">
        <v>851.518078519254</v>
      </c>
      <c r="F4251" s="6">
        <v>698.58856984513295</v>
      </c>
      <c r="G4251" s="6">
        <v>725.63312139987397</v>
      </c>
    </row>
    <row r="4252" spans="1:7" ht="20" customHeight="1">
      <c r="A4252" s="20" t="s">
        <v>4256</v>
      </c>
      <c r="B4252" s="5">
        <v>64.890930713604604</v>
      </c>
      <c r="C4252" s="6">
        <v>89.486802673686299</v>
      </c>
      <c r="D4252" s="6">
        <v>81.980593135058598</v>
      </c>
      <c r="E4252" s="6">
        <v>61.388512637434602</v>
      </c>
      <c r="F4252" s="6">
        <v>69.041263079622993</v>
      </c>
      <c r="G4252" s="6">
        <v>44.612324904132798</v>
      </c>
    </row>
    <row r="4253" spans="1:7" ht="20" customHeight="1">
      <c r="A4253" s="20" t="s">
        <v>4257</v>
      </c>
      <c r="B4253" s="8">
        <v>255.08848625348</v>
      </c>
      <c r="C4253" s="6">
        <v>257.13296464464298</v>
      </c>
      <c r="D4253" s="6">
        <v>274.87610639401998</v>
      </c>
      <c r="E4253" s="6">
        <v>263.376521960606</v>
      </c>
      <c r="F4253" s="6">
        <v>218.025041304073</v>
      </c>
      <c r="G4253" s="6">
        <v>203.94205670460701</v>
      </c>
    </row>
    <row r="4254" spans="1:7" ht="20" customHeight="1">
      <c r="A4254" s="20" t="s">
        <v>4258</v>
      </c>
      <c r="B4254" s="5">
        <v>44.752366009382499</v>
      </c>
      <c r="C4254" s="6">
        <v>31.7168414539648</v>
      </c>
      <c r="D4254" s="6">
        <v>28.934326988844202</v>
      </c>
      <c r="E4254" s="6">
        <v>33.664668220528597</v>
      </c>
      <c r="F4254" s="6">
        <v>25.4362548188085</v>
      </c>
      <c r="G4254" s="6">
        <v>23.671845867499002</v>
      </c>
    </row>
    <row r="4255" spans="1:7" ht="20" customHeight="1">
      <c r="A4255" s="20" t="s">
        <v>4259</v>
      </c>
      <c r="B4255" s="8">
        <v>4472.9989826377796</v>
      </c>
      <c r="C4255" s="6">
        <v>4537.7738165922501</v>
      </c>
      <c r="D4255" s="9">
        <v>4680.6096292287002</v>
      </c>
      <c r="E4255" s="6">
        <v>4891.2782649826904</v>
      </c>
      <c r="F4255" s="6">
        <v>4666.6443215792497</v>
      </c>
      <c r="G4255" s="7">
        <v>4756.2201081467301</v>
      </c>
    </row>
    <row r="4256" spans="1:7" ht="20" customHeight="1">
      <c r="A4256" s="20" t="s">
        <v>4260</v>
      </c>
      <c r="B4256" s="8">
        <v>6990.3195706655497</v>
      </c>
      <c r="C4256" s="6">
        <v>7238.2363175298196</v>
      </c>
      <c r="D4256" s="6">
        <v>7662.7742642122403</v>
      </c>
      <c r="E4256" s="6">
        <v>7619.1065281461097</v>
      </c>
      <c r="F4256" s="9">
        <v>7493.7023571554</v>
      </c>
      <c r="G4256" s="7">
        <v>7845.3959938553498</v>
      </c>
    </row>
    <row r="4257" spans="1:7" ht="20" customHeight="1">
      <c r="A4257" s="20" t="s">
        <v>4261</v>
      </c>
      <c r="B4257" s="8">
        <v>794.35449666653994</v>
      </c>
      <c r="C4257" s="6">
        <v>707.965211025999</v>
      </c>
      <c r="D4257" s="6">
        <v>1932.81304285479</v>
      </c>
      <c r="E4257" s="6">
        <v>2455.5405054973799</v>
      </c>
      <c r="F4257" s="9">
        <v>2397.3670166727002</v>
      </c>
      <c r="G4257" s="13">
        <v>2399.0505331099998</v>
      </c>
    </row>
    <row r="4258" spans="1:7" ht="20" customHeight="1">
      <c r="A4258" s="20" t="s">
        <v>4262</v>
      </c>
      <c r="B4258" s="8">
        <v>1041.6113188683801</v>
      </c>
      <c r="C4258" s="6">
        <v>1020.60264821508</v>
      </c>
      <c r="D4258" s="6">
        <v>896.96413665417003</v>
      </c>
      <c r="E4258" s="6">
        <v>901.02494354944304</v>
      </c>
      <c r="F4258" s="6">
        <v>909.346109772403</v>
      </c>
      <c r="G4258" s="6">
        <v>902.26150979582803</v>
      </c>
    </row>
    <row r="4259" spans="1:7" ht="20" customHeight="1">
      <c r="A4259" s="20" t="s">
        <v>4263</v>
      </c>
      <c r="B4259" s="8">
        <v>1765.4808390701401</v>
      </c>
      <c r="C4259" s="9">
        <v>1644.7447782556001</v>
      </c>
      <c r="D4259" s="6">
        <v>1864.3351356478599</v>
      </c>
      <c r="E4259" s="6">
        <v>1582.2394063648501</v>
      </c>
      <c r="F4259" s="6">
        <v>1693.32782079496</v>
      </c>
      <c r="G4259" s="7">
        <v>1818.1798537459799</v>
      </c>
    </row>
    <row r="4260" spans="1:7" ht="20" customHeight="1">
      <c r="A4260" s="20" t="s">
        <v>4264</v>
      </c>
      <c r="B4260" s="8">
        <v>7471.4075052664102</v>
      </c>
      <c r="C4260" s="9">
        <v>7752.5022468191</v>
      </c>
      <c r="D4260" s="6">
        <v>6687.6874446881902</v>
      </c>
      <c r="E4260" s="6">
        <v>6733.9237814063299</v>
      </c>
      <c r="F4260" s="9">
        <v>6898.6756819296997</v>
      </c>
      <c r="G4260" s="7">
        <v>6983.1945309122102</v>
      </c>
    </row>
    <row r="4261" spans="1:7" ht="20" customHeight="1">
      <c r="A4261" s="20" t="s">
        <v>4265</v>
      </c>
      <c r="B4261" s="5">
        <v>204.74207449292501</v>
      </c>
      <c r="C4261" s="6">
        <v>208.42495812605401</v>
      </c>
      <c r="D4261" s="6">
        <v>221.829840247806</v>
      </c>
      <c r="E4261" s="6">
        <v>224.761167237059</v>
      </c>
      <c r="F4261" s="6">
        <v>293.42536808839799</v>
      </c>
      <c r="G4261" s="6">
        <v>253.106659660182</v>
      </c>
    </row>
    <row r="4262" spans="1:7" ht="20" customHeight="1">
      <c r="A4262" s="20" t="s">
        <v>4266</v>
      </c>
      <c r="B4262" s="8">
        <v>2045.18312662878</v>
      </c>
      <c r="C4262" s="6">
        <v>1965.31142580817</v>
      </c>
      <c r="D4262" s="6">
        <v>2142.10467474077</v>
      </c>
      <c r="E4262" s="6">
        <v>2022.8505051335301</v>
      </c>
      <c r="F4262" s="6">
        <v>1996.74600327646</v>
      </c>
      <c r="G4262" s="7">
        <v>2070.3760577958801</v>
      </c>
    </row>
    <row r="4263" spans="1:7" ht="20" customHeight="1">
      <c r="A4263" s="20" t="s">
        <v>4267</v>
      </c>
      <c r="B4263" s="8">
        <v>1515.9863985678301</v>
      </c>
      <c r="C4263" s="6">
        <v>1458.9747068823799</v>
      </c>
      <c r="D4263" s="6">
        <v>1628.0381319056301</v>
      </c>
      <c r="E4263" s="9">
        <v>1466.3933421941999</v>
      </c>
      <c r="F4263" s="6">
        <v>1253.6439874984201</v>
      </c>
      <c r="G4263" s="7">
        <v>1341.10111395485</v>
      </c>
    </row>
    <row r="4264" spans="1:7" ht="20" customHeight="1">
      <c r="A4264" s="20" t="s">
        <v>4268</v>
      </c>
      <c r="B4264" s="8">
        <v>2343.9051697414102</v>
      </c>
      <c r="C4264" s="6">
        <v>2294.9400280618802</v>
      </c>
      <c r="D4264" s="6">
        <v>2347.53839636156</v>
      </c>
      <c r="E4264" s="6">
        <v>2332.7634802225102</v>
      </c>
      <c r="F4264" s="6">
        <v>2348.3113823792801</v>
      </c>
      <c r="G4264" s="13">
        <v>2399.0505331099998</v>
      </c>
    </row>
    <row r="4265" spans="1:7" ht="20" customHeight="1">
      <c r="A4265" s="20" t="s">
        <v>4269</v>
      </c>
      <c r="B4265" s="8">
        <v>1618.91684038941</v>
      </c>
      <c r="C4265" s="6">
        <v>1645.87752259324</v>
      </c>
      <c r="D4265" s="6">
        <v>1548.95097146946</v>
      </c>
      <c r="E4265" s="9">
        <v>1466.3933421941999</v>
      </c>
      <c r="F4265" s="6">
        <v>1313.6008738570399</v>
      </c>
      <c r="G4265" s="7">
        <v>1417.57938521908</v>
      </c>
    </row>
    <row r="4266" spans="1:7" ht="20" customHeight="1">
      <c r="A4266" s="20" t="s">
        <v>4270</v>
      </c>
      <c r="B4266" s="8">
        <v>1648.00587829551</v>
      </c>
      <c r="C4266" s="6">
        <v>1684.39083007306</v>
      </c>
      <c r="D4266" s="6">
        <v>1489.1533623591799</v>
      </c>
      <c r="E4266" s="6">
        <v>1512.92979532258</v>
      </c>
      <c r="F4266" s="6">
        <v>1543.43560489841</v>
      </c>
      <c r="G4266" s="7">
        <v>1538.66998138744</v>
      </c>
    </row>
    <row r="4267" spans="1:7" ht="20" customHeight="1">
      <c r="A4267" s="20" t="s">
        <v>4271</v>
      </c>
      <c r="B4267" s="5">
        <v>861.48304568061303</v>
      </c>
      <c r="C4267" s="6">
        <v>808.77945707610195</v>
      </c>
      <c r="D4267" s="6">
        <v>964.47756629480705</v>
      </c>
      <c r="E4267" s="6">
        <v>1009.94004661586</v>
      </c>
      <c r="F4267" s="6">
        <v>1051.9708242921499</v>
      </c>
      <c r="G4267" s="7">
        <v>1029.7252952362101</v>
      </c>
    </row>
    <row r="4268" spans="1:7" ht="20" customHeight="1">
      <c r="A4268" s="20" t="s">
        <v>4272</v>
      </c>
      <c r="B4268" s="8">
        <v>2715.34980761928</v>
      </c>
      <c r="C4268" s="6">
        <v>2692.5332905740802</v>
      </c>
      <c r="D4268" s="6">
        <v>3076.6834364804299</v>
      </c>
      <c r="E4268" s="9">
        <v>3244.6799340786001</v>
      </c>
      <c r="F4268" s="6">
        <v>3224.95373595607</v>
      </c>
      <c r="G4268" s="7">
        <v>2978.1003012534402</v>
      </c>
    </row>
    <row r="4269" spans="1:7" ht="20" customHeight="1">
      <c r="A4269" s="20" t="s">
        <v>4273</v>
      </c>
      <c r="B4269" s="10">
        <v>15366.8436784717</v>
      </c>
      <c r="C4269" s="9">
        <v>16455.3769929195</v>
      </c>
      <c r="D4269" s="6">
        <v>9813.5592370496597</v>
      </c>
      <c r="E4269" s="6">
        <v>9585.5192071452293</v>
      </c>
      <c r="F4269" s="6">
        <v>9244.2617512926809</v>
      </c>
      <c r="G4269" s="7">
        <v>9172.8402736558692</v>
      </c>
    </row>
    <row r="4270" spans="1:7" ht="20" customHeight="1">
      <c r="A4270" s="20" t="s">
        <v>4274</v>
      </c>
      <c r="B4270" s="8">
        <v>1315.7195606758501</v>
      </c>
      <c r="C4270" s="6">
        <v>1094.2310301617799</v>
      </c>
      <c r="D4270" s="6">
        <v>1784.2834976453901</v>
      </c>
      <c r="E4270" s="6">
        <v>1846.6060656260599</v>
      </c>
      <c r="F4270" s="9">
        <v>1801.4319037749001</v>
      </c>
      <c r="G4270" s="7">
        <v>1969.3154850538599</v>
      </c>
    </row>
    <row r="4271" spans="1:7" ht="20" customHeight="1">
      <c r="A4271" s="20" t="s">
        <v>4275</v>
      </c>
      <c r="B4271" s="8">
        <v>6181.4205550459601</v>
      </c>
      <c r="C4271" s="6">
        <v>8186.3433281358402</v>
      </c>
      <c r="D4271" s="6">
        <v>6888.2987784775096</v>
      </c>
      <c r="E4271" s="13">
        <v>10528.12991732</v>
      </c>
      <c r="F4271" s="9">
        <v>10423.4138496789</v>
      </c>
      <c r="G4271" s="7">
        <v>9700.9045276231609</v>
      </c>
    </row>
    <row r="4272" spans="1:7" ht="20" customHeight="1">
      <c r="A4272" s="20" t="s">
        <v>4276</v>
      </c>
      <c r="B4272" s="5">
        <v>25.732610455394902</v>
      </c>
      <c r="C4272" s="6">
        <v>33.982330129247998</v>
      </c>
      <c r="D4272" s="6">
        <v>50.152833447329897</v>
      </c>
      <c r="E4272" s="6">
        <v>50.497002330793002</v>
      </c>
      <c r="F4272" s="6">
        <v>64.499074719121495</v>
      </c>
      <c r="G4272" s="6">
        <v>40.060046852690697</v>
      </c>
    </row>
    <row r="4273" spans="1:7" ht="20" customHeight="1">
      <c r="A4273" s="20" t="s">
        <v>4277</v>
      </c>
      <c r="B4273" s="8">
        <v>2248.80639197147</v>
      </c>
      <c r="C4273" s="6">
        <v>2234.9045781668701</v>
      </c>
      <c r="D4273" s="6">
        <v>2327.28436746937</v>
      </c>
      <c r="E4273" s="6">
        <v>2189.1935716349699</v>
      </c>
      <c r="F4273" s="6">
        <v>2371.0223241817898</v>
      </c>
      <c r="G4273" s="7">
        <v>2379.0205096836498</v>
      </c>
    </row>
    <row r="4274" spans="1:7" ht="20" customHeight="1">
      <c r="A4274" s="20" t="s">
        <v>4278</v>
      </c>
      <c r="B4274" s="5">
        <v>159.98970848354301</v>
      </c>
      <c r="C4274" s="6">
        <v>197.09751474963801</v>
      </c>
      <c r="D4274" s="6">
        <v>250.76416723665</v>
      </c>
      <c r="E4274" s="6">
        <v>201.98800932317201</v>
      </c>
      <c r="F4274" s="6">
        <v>214.39129061567101</v>
      </c>
      <c r="G4274" s="6">
        <v>203.94205670460701</v>
      </c>
    </row>
    <row r="4275" spans="1:7" ht="20" customHeight="1">
      <c r="A4275" s="20" t="s">
        <v>4279</v>
      </c>
      <c r="B4275" s="8">
        <v>8781.5330201910801</v>
      </c>
      <c r="C4275" s="6">
        <v>8960.0077107450506</v>
      </c>
      <c r="D4275" s="6">
        <v>7920.2897744129496</v>
      </c>
      <c r="E4275" s="6">
        <v>8588.4509454372201</v>
      </c>
      <c r="F4275" s="6">
        <v>9218.8254964738699</v>
      </c>
      <c r="G4275" s="7">
        <v>9126.4070375311603</v>
      </c>
    </row>
    <row r="4276" spans="1:7" ht="20" customHeight="1">
      <c r="A4276" s="20" t="s">
        <v>4280</v>
      </c>
      <c r="B4276" s="5">
        <v>327.81108101872701</v>
      </c>
      <c r="C4276" s="6">
        <v>379.46935310993598</v>
      </c>
      <c r="D4276" s="6">
        <v>420.51221890453598</v>
      </c>
      <c r="E4276" s="6">
        <v>430.70972576264597</v>
      </c>
      <c r="F4276" s="6">
        <v>310.68568385830298</v>
      </c>
      <c r="G4276" s="6">
        <v>366.00315533594699</v>
      </c>
    </row>
    <row r="4277" spans="1:7" ht="20" customHeight="1">
      <c r="A4277" s="20" t="s">
        <v>4281</v>
      </c>
      <c r="B4277" s="8">
        <v>4426.0089983279304</v>
      </c>
      <c r="C4277" s="9">
        <v>4179.8266058974996</v>
      </c>
      <c r="D4277" s="6">
        <v>5335.4898967428699</v>
      </c>
      <c r="E4277" s="6">
        <v>5351.6921097634504</v>
      </c>
      <c r="F4277" s="6">
        <v>5320.7194454914697</v>
      </c>
      <c r="G4277" s="7">
        <v>5551.0478559285202</v>
      </c>
    </row>
    <row r="4278" spans="1:7" ht="20" customHeight="1">
      <c r="A4278" s="20" t="s">
        <v>4282</v>
      </c>
      <c r="B4278" s="5">
        <v>3.35642745070369</v>
      </c>
      <c r="C4278" s="6">
        <v>2.2654886752832</v>
      </c>
      <c r="D4278" s="6">
        <v>1.9289551325896099</v>
      </c>
      <c r="E4278" s="6">
        <v>0.99013730060378302</v>
      </c>
      <c r="F4278" s="6">
        <v>1.8168753442006</v>
      </c>
      <c r="G4278" s="6">
        <v>1.8209112205768501</v>
      </c>
    </row>
    <row r="4279" spans="1:7" ht="20" customHeight="1">
      <c r="A4279" s="20" t="s">
        <v>4283</v>
      </c>
      <c r="B4279" s="5">
        <v>7.8316640516419396</v>
      </c>
      <c r="C4279" s="6">
        <v>19.2566537399072</v>
      </c>
      <c r="D4279" s="6">
        <v>8.6802980966532601</v>
      </c>
      <c r="E4279" s="6">
        <v>16.832334110264298</v>
      </c>
      <c r="F4279" s="6">
        <v>11.8096897373039</v>
      </c>
      <c r="G4279" s="6">
        <v>9.1045561028842403</v>
      </c>
    </row>
    <row r="4280" spans="1:7" ht="20" customHeight="1">
      <c r="A4280" s="20" t="s">
        <v>4284</v>
      </c>
      <c r="B4280" s="5">
        <v>14.5445189530493</v>
      </c>
      <c r="C4280" s="6">
        <v>21.522142415190402</v>
      </c>
      <c r="D4280" s="6">
        <v>41.472535350676701</v>
      </c>
      <c r="E4280" s="6">
        <v>32.674530919924898</v>
      </c>
      <c r="F4280" s="6">
        <v>19.9856287862067</v>
      </c>
      <c r="G4280" s="6">
        <v>17.2986565954801</v>
      </c>
    </row>
    <row r="4281" spans="1:7" ht="20" customHeight="1">
      <c r="A4281" s="20" t="s">
        <v>4285</v>
      </c>
      <c r="B4281" s="5">
        <v>100.69282352111099</v>
      </c>
      <c r="C4281" s="6">
        <v>100.814246050102</v>
      </c>
      <c r="D4281" s="6">
        <v>96.447756629480693</v>
      </c>
      <c r="E4281" s="6">
        <v>101.98414196218999</v>
      </c>
      <c r="F4281" s="6">
        <v>77.217202128525699</v>
      </c>
      <c r="G4281" s="6">
        <v>72.836448823073894</v>
      </c>
    </row>
    <row r="4282" spans="1:7" ht="20" customHeight="1">
      <c r="A4282" s="20" t="s">
        <v>4286</v>
      </c>
      <c r="B4282" s="8">
        <v>8018.5051797311098</v>
      </c>
      <c r="C4282" s="6">
        <v>8498.9807653249209</v>
      </c>
      <c r="D4282" s="6">
        <v>5963.3647924007901</v>
      </c>
      <c r="E4282" s="6">
        <v>6050.7290439897197</v>
      </c>
      <c r="F4282" s="6">
        <v>6249.1427463779801</v>
      </c>
      <c r="G4282" s="7">
        <v>5814.1695273018804</v>
      </c>
    </row>
    <row r="4283" spans="1:7" ht="20" customHeight="1">
      <c r="A4283" s="20" t="s">
        <v>4287</v>
      </c>
      <c r="B4283" s="5">
        <v>4.47523660093825</v>
      </c>
      <c r="C4283" s="6">
        <v>0</v>
      </c>
      <c r="D4283" s="6">
        <v>2.8934326988844199</v>
      </c>
      <c r="E4283" s="6">
        <v>0</v>
      </c>
      <c r="F4283" s="6">
        <v>1.8168753442006</v>
      </c>
      <c r="G4283" s="6">
        <v>0.91045561028842403</v>
      </c>
    </row>
    <row r="4284" spans="1:7" ht="20" customHeight="1">
      <c r="A4284" s="20" t="s">
        <v>4288</v>
      </c>
      <c r="B4284" s="8">
        <v>6517.0633001163296</v>
      </c>
      <c r="C4284" s="6">
        <v>6995.8290292745196</v>
      </c>
      <c r="D4284" s="6">
        <v>5040.3597614566597</v>
      </c>
      <c r="E4284" s="6">
        <v>4805.1363198301597</v>
      </c>
      <c r="F4284" s="6">
        <v>5491.50572784633</v>
      </c>
      <c r="G4284" s="7">
        <v>5330.7175982387198</v>
      </c>
    </row>
    <row r="4285" spans="1:7" ht="20" customHeight="1">
      <c r="A4285" s="20" t="s">
        <v>4289</v>
      </c>
      <c r="B4285" s="8">
        <v>3423.5559997177602</v>
      </c>
      <c r="C4285" s="6">
        <v>3670.0916539587802</v>
      </c>
      <c r="D4285" s="6">
        <v>2922.36702587326</v>
      </c>
      <c r="E4285" s="6">
        <v>3208.0448539562599</v>
      </c>
      <c r="F4285" s="6">
        <v>2974.2249384563902</v>
      </c>
      <c r="G4285" s="7">
        <v>3032.7276378707402</v>
      </c>
    </row>
    <row r="4286" spans="1:7" ht="20" customHeight="1">
      <c r="A4286" s="20" t="s">
        <v>4290</v>
      </c>
      <c r="B4286" s="8">
        <v>4316.3657016049401</v>
      </c>
      <c r="C4286" s="6">
        <v>3988.3928128360699</v>
      </c>
      <c r="D4286" s="6">
        <v>3255.1117862449701</v>
      </c>
      <c r="E4286" s="6">
        <v>3379.33860696071</v>
      </c>
      <c r="F4286" s="6">
        <v>3635.5675637454101</v>
      </c>
      <c r="G4286" s="7">
        <v>3744.7039251162901</v>
      </c>
    </row>
    <row r="4287" spans="1:7" ht="20" customHeight="1">
      <c r="A4287" s="20" t="s">
        <v>4291</v>
      </c>
      <c r="B4287" s="10">
        <v>43309.102205579897</v>
      </c>
      <c r="C4287" s="12">
        <v>47537.881617804996</v>
      </c>
      <c r="D4287" s="9">
        <v>24290.367507134699</v>
      </c>
      <c r="E4287" s="9">
        <v>22989.9979827192</v>
      </c>
      <c r="F4287" s="12">
        <v>23348.665048322</v>
      </c>
      <c r="G4287" s="9">
        <v>23983.221686217701</v>
      </c>
    </row>
    <row r="4288" spans="1:7" ht="20" customHeight="1">
      <c r="A4288" s="20" t="s">
        <v>4292</v>
      </c>
      <c r="B4288" s="5">
        <v>211.454929394332</v>
      </c>
      <c r="C4288" s="6">
        <v>208.42495812605401</v>
      </c>
      <c r="D4288" s="6">
        <v>203.50476648820401</v>
      </c>
      <c r="E4288" s="6">
        <v>168.32334110264301</v>
      </c>
      <c r="F4288" s="6">
        <v>179.87065907586</v>
      </c>
      <c r="G4288" s="6">
        <v>164.792465462205</v>
      </c>
    </row>
    <row r="4289" spans="1:7" ht="20" customHeight="1">
      <c r="A4289" s="20" t="s">
        <v>4293</v>
      </c>
      <c r="B4289" s="10">
        <v>39811.704801946697</v>
      </c>
      <c r="C4289" s="9">
        <v>39274.511674709502</v>
      </c>
      <c r="D4289" s="9">
        <v>33172.241415143602</v>
      </c>
      <c r="E4289" s="9">
        <v>30328.895654794502</v>
      </c>
      <c r="F4289" s="9">
        <v>29229.890537499301</v>
      </c>
      <c r="G4289" s="9">
        <v>29531.538175315301</v>
      </c>
    </row>
    <row r="4290" spans="1:7" ht="20" customHeight="1">
      <c r="A4290" s="20" t="s">
        <v>4294</v>
      </c>
      <c r="B4290" s="5">
        <v>189.078746389641</v>
      </c>
      <c r="C4290" s="6">
        <v>250.336498618793</v>
      </c>
      <c r="D4290" s="6">
        <v>230.51013834445899</v>
      </c>
      <c r="E4290" s="6">
        <v>244.563913249135</v>
      </c>
      <c r="F4290" s="6">
        <v>133.54033779874399</v>
      </c>
      <c r="G4290" s="6">
        <v>157.50882057989699</v>
      </c>
    </row>
    <row r="4291" spans="1:7" ht="20" customHeight="1">
      <c r="A4291" s="20" t="s">
        <v>4295</v>
      </c>
      <c r="B4291" s="5">
        <v>571.71147576986198</v>
      </c>
      <c r="C4291" s="6">
        <v>606.018220638255</v>
      </c>
      <c r="D4291" s="6">
        <v>573.86415194540996</v>
      </c>
      <c r="E4291" s="6">
        <v>580.22045815381705</v>
      </c>
      <c r="F4291" s="6">
        <v>615.01230401190503</v>
      </c>
      <c r="G4291" s="6">
        <v>593.61705790805297</v>
      </c>
    </row>
    <row r="4292" spans="1:7" ht="20" customHeight="1">
      <c r="A4292" s="20" t="s">
        <v>4296</v>
      </c>
      <c r="B4292" s="5">
        <v>0</v>
      </c>
      <c r="C4292" s="6">
        <v>0</v>
      </c>
      <c r="D4292" s="6">
        <v>1.9289551325896099</v>
      </c>
      <c r="E4292" s="6">
        <v>0.99013730060378302</v>
      </c>
      <c r="F4292" s="6">
        <v>0.90843767210030202</v>
      </c>
      <c r="G4292" s="6">
        <v>0</v>
      </c>
    </row>
    <row r="4293" spans="1:7" ht="20" customHeight="1">
      <c r="A4293" s="20" t="s">
        <v>4297</v>
      </c>
      <c r="B4293" s="8">
        <v>8875.5129888107895</v>
      </c>
      <c r="C4293" s="6">
        <v>9461.8134523202807</v>
      </c>
      <c r="D4293" s="6">
        <v>5499.4510830129902</v>
      </c>
      <c r="E4293" s="6">
        <v>5295.2542836290304</v>
      </c>
      <c r="F4293" s="6">
        <v>5596.8844978099596</v>
      </c>
      <c r="G4293" s="9">
        <v>5348.0162548341996</v>
      </c>
    </row>
    <row r="4294" spans="1:7" ht="20" customHeight="1">
      <c r="A4294" s="20" t="s">
        <v>4298</v>
      </c>
      <c r="B4294" s="8">
        <v>2794.7852572859401</v>
      </c>
      <c r="C4294" s="6">
        <v>2726.5156207033301</v>
      </c>
      <c r="D4294" s="6">
        <v>3059.32284028713</v>
      </c>
      <c r="E4294" s="6">
        <v>3771.4329779998102</v>
      </c>
      <c r="F4294" s="6">
        <v>3840.8744776400799</v>
      </c>
      <c r="G4294" s="7">
        <v>3614.5087728450399</v>
      </c>
    </row>
    <row r="4295" spans="1:7" ht="20" customHeight="1">
      <c r="A4295" s="20" t="s">
        <v>4299</v>
      </c>
      <c r="B4295" s="10">
        <v>2333.8358873892998</v>
      </c>
      <c r="C4295" s="6">
        <v>2160.1434518825299</v>
      </c>
      <c r="D4295" s="9">
        <v>1745.7043949936001</v>
      </c>
      <c r="E4295" s="6">
        <v>1905.02416636168</v>
      </c>
      <c r="F4295" s="6">
        <v>2044.8931998977801</v>
      </c>
      <c r="G4295" s="7">
        <v>1941.0913611349199</v>
      </c>
    </row>
    <row r="4296" spans="1:7" ht="20" customHeight="1">
      <c r="A4296" s="20" t="s">
        <v>4300</v>
      </c>
      <c r="B4296" s="8">
        <v>3748.0106532857899</v>
      </c>
      <c r="C4296" s="6">
        <v>3774.3041330218098</v>
      </c>
      <c r="D4296" s="9">
        <v>3453.7941649016998</v>
      </c>
      <c r="E4296" s="6">
        <v>3529.8394766524898</v>
      </c>
      <c r="F4296" s="6">
        <v>3633.75068840121</v>
      </c>
      <c r="G4296" s="7">
        <v>3517.0900225441801</v>
      </c>
    </row>
    <row r="4297" spans="1:7" ht="20" customHeight="1">
      <c r="A4297" s="20" t="s">
        <v>4301</v>
      </c>
      <c r="B4297" s="8">
        <v>1722.9660913612299</v>
      </c>
      <c r="C4297" s="6">
        <v>1650.4084999438101</v>
      </c>
      <c r="D4297" s="6">
        <v>1909.66558126372</v>
      </c>
      <c r="E4297" s="6">
        <v>1625.80544759141</v>
      </c>
      <c r="F4297" s="6">
        <v>1943.1481806225499</v>
      </c>
      <c r="G4297" s="9">
        <v>1809.0752976430999</v>
      </c>
    </row>
    <row r="4298" spans="1:7" ht="20" customHeight="1">
      <c r="A4298" s="20" t="s">
        <v>4302</v>
      </c>
      <c r="B4298" s="8">
        <v>6787.81511447309</v>
      </c>
      <c r="C4298" s="6">
        <v>7119.2981620774499</v>
      </c>
      <c r="D4298" s="6">
        <v>5132.9496078209604</v>
      </c>
      <c r="E4298" s="6">
        <v>5645.7628880427701</v>
      </c>
      <c r="F4298" s="6">
        <v>6141.94710107014</v>
      </c>
      <c r="G4298" s="7">
        <v>5968.0365254406197</v>
      </c>
    </row>
    <row r="4299" spans="1:7" ht="20" customHeight="1">
      <c r="A4299" s="20" t="s">
        <v>4303</v>
      </c>
      <c r="B4299" s="8">
        <v>5138.6904270273499</v>
      </c>
      <c r="C4299" s="6">
        <v>5107.54421842597</v>
      </c>
      <c r="D4299" s="6">
        <v>5108.8376686635902</v>
      </c>
      <c r="E4299" s="6">
        <v>5016.0355648587702</v>
      </c>
      <c r="F4299" s="6">
        <v>5446.9922819134099</v>
      </c>
      <c r="G4299" s="7">
        <v>5416.3004256058402</v>
      </c>
    </row>
    <row r="4300" spans="1:7" ht="20" customHeight="1">
      <c r="A4300" s="20" t="s">
        <v>4304</v>
      </c>
      <c r="B4300" s="8">
        <v>1936.6586390560301</v>
      </c>
      <c r="C4300" s="6">
        <v>1833.91308264175</v>
      </c>
      <c r="D4300" s="6">
        <v>2585.7643552363802</v>
      </c>
      <c r="E4300" s="9">
        <v>2486.2347618161002</v>
      </c>
      <c r="F4300" s="6">
        <v>2462.77452906392</v>
      </c>
      <c r="G4300" s="7">
        <v>2511.03657317547</v>
      </c>
    </row>
    <row r="4301" spans="1:7" ht="20" customHeight="1">
      <c r="A4301" s="20" t="s">
        <v>4305</v>
      </c>
      <c r="B4301" s="10">
        <v>2851.8445239479001</v>
      </c>
      <c r="C4301" s="6">
        <v>2754.8342291443701</v>
      </c>
      <c r="D4301" s="6">
        <v>2973.4843368868901</v>
      </c>
      <c r="E4301" s="6">
        <v>2665.4496132253898</v>
      </c>
      <c r="F4301" s="6">
        <v>3105.9484009109301</v>
      </c>
      <c r="G4301" s="7">
        <v>3143.8032223259302</v>
      </c>
    </row>
    <row r="4302" spans="1:7" ht="20" customHeight="1">
      <c r="A4302" s="20" t="s">
        <v>4306</v>
      </c>
      <c r="B4302" s="10">
        <v>16076.1686797204</v>
      </c>
      <c r="C4302" s="9">
        <v>16304.721996013201</v>
      </c>
      <c r="D4302" s="13">
        <v>13668.57606953</v>
      </c>
      <c r="E4302" s="9">
        <v>11951.9473555883</v>
      </c>
      <c r="F4302" s="9">
        <v>12398.3573488249</v>
      </c>
      <c r="G4302" s="9">
        <v>13032.2616056685</v>
      </c>
    </row>
    <row r="4303" spans="1:7" ht="20" customHeight="1">
      <c r="A4303" s="20" t="s">
        <v>4307</v>
      </c>
      <c r="B4303" s="10">
        <v>38272.223411223902</v>
      </c>
      <c r="C4303" s="9">
        <v>36427.925154216202</v>
      </c>
      <c r="D4303" s="9">
        <v>41102.175965219503</v>
      </c>
      <c r="E4303" s="9">
        <v>37425.209688221803</v>
      </c>
      <c r="F4303" s="9">
        <v>38033.560017823402</v>
      </c>
      <c r="G4303" s="9">
        <v>38897.395038352297</v>
      </c>
    </row>
    <row r="4304" spans="1:7" ht="20" customHeight="1">
      <c r="A4304" s="20" t="s">
        <v>4308</v>
      </c>
      <c r="B4304" s="8">
        <v>2320.4101775864801</v>
      </c>
      <c r="C4304" s="6">
        <v>2391.22329676142</v>
      </c>
      <c r="D4304" s="6">
        <v>2625.3079354544602</v>
      </c>
      <c r="E4304" s="6">
        <v>2784.2660892978402</v>
      </c>
      <c r="F4304" s="9">
        <v>2711.6864512194002</v>
      </c>
      <c r="G4304" s="7">
        <v>2467.33470388163</v>
      </c>
    </row>
    <row r="4305" spans="1:7" ht="20" customHeight="1">
      <c r="A4305" s="20" t="s">
        <v>4309</v>
      </c>
      <c r="B4305" s="8">
        <v>2908.9037906098602</v>
      </c>
      <c r="C4305" s="6">
        <v>2681.2058471976602</v>
      </c>
      <c r="D4305" s="6">
        <v>3331.30551398226</v>
      </c>
      <c r="E4305" s="6">
        <v>3038.7313755530099</v>
      </c>
      <c r="F4305" s="6">
        <v>3209.5102955303701</v>
      </c>
      <c r="G4305" s="7">
        <v>3370.5066692877499</v>
      </c>
    </row>
    <row r="4306" spans="1:7" ht="20" customHeight="1">
      <c r="A4306" s="20" t="s">
        <v>4310</v>
      </c>
      <c r="B4306" s="5">
        <v>238.30634899996201</v>
      </c>
      <c r="C4306" s="6">
        <v>189.16830438614701</v>
      </c>
      <c r="D4306" s="6">
        <v>270.05371856254601</v>
      </c>
      <c r="E4306" s="6">
        <v>262.38638466000299</v>
      </c>
      <c r="F4306" s="6">
        <v>287.06630438369598</v>
      </c>
      <c r="G4306" s="6">
        <v>297.71898456431501</v>
      </c>
    </row>
    <row r="4307" spans="1:7" ht="20" customHeight="1">
      <c r="A4307" s="20" t="s">
        <v>4311</v>
      </c>
      <c r="B4307" s="10">
        <v>14551.2318079507</v>
      </c>
      <c r="C4307" s="9">
        <v>14803.835748638099</v>
      </c>
      <c r="D4307" s="9">
        <v>12511.2029899762</v>
      </c>
      <c r="E4307" s="9">
        <v>12926.2424593824</v>
      </c>
      <c r="F4307" s="9">
        <v>12735.3877251741</v>
      </c>
      <c r="G4307" s="9">
        <v>14519.9460728798</v>
      </c>
    </row>
    <row r="4308" spans="1:7" ht="20" customHeight="1">
      <c r="A4308" s="20" t="s">
        <v>4312</v>
      </c>
      <c r="B4308" s="8">
        <v>1925.47054755368</v>
      </c>
      <c r="C4308" s="9">
        <v>2110.3027010262999</v>
      </c>
      <c r="D4308" s="6">
        <v>1916.4169242277801</v>
      </c>
      <c r="E4308" s="6">
        <v>1824.8230450127701</v>
      </c>
      <c r="F4308" s="6">
        <v>1871.3816045266201</v>
      </c>
      <c r="G4308" s="7">
        <v>1796.3289190990599</v>
      </c>
    </row>
    <row r="4309" spans="1:7" ht="20" customHeight="1">
      <c r="A4309" s="20" t="s">
        <v>4313</v>
      </c>
      <c r="B4309" s="8">
        <v>1923.2329292532099</v>
      </c>
      <c r="C4309" s="6">
        <v>1891.68304386147</v>
      </c>
      <c r="D4309" s="6">
        <v>1935.7064755536801</v>
      </c>
      <c r="E4309" s="6">
        <v>1770.36549347956</v>
      </c>
      <c r="F4309" s="6">
        <v>1848.6706627241199</v>
      </c>
      <c r="G4309" s="9">
        <v>1856.4189893780999</v>
      </c>
    </row>
    <row r="4310" spans="1:7" ht="20" customHeight="1">
      <c r="A4310" s="20" t="s">
        <v>4314</v>
      </c>
      <c r="B4310" s="5">
        <v>590.73123132384899</v>
      </c>
      <c r="C4310" s="6">
        <v>626.40761871580401</v>
      </c>
      <c r="D4310" s="6">
        <v>409.90296567529299</v>
      </c>
      <c r="E4310" s="6">
        <v>523.78263201940103</v>
      </c>
      <c r="F4310" s="6">
        <v>466.02852578745501</v>
      </c>
      <c r="G4310" s="6">
        <v>457.95917197507703</v>
      </c>
    </row>
    <row r="4311" spans="1:7" ht="20" customHeight="1">
      <c r="A4311" s="20" t="s">
        <v>4315</v>
      </c>
      <c r="B4311" s="10">
        <v>3123.7151474549</v>
      </c>
      <c r="C4311" s="6">
        <v>3111.6486955014698</v>
      </c>
      <c r="D4311" s="6">
        <v>2653.2777848770102</v>
      </c>
      <c r="E4311" s="6">
        <v>2734.7592242676501</v>
      </c>
      <c r="F4311" s="6">
        <v>2873.3883568532601</v>
      </c>
      <c r="G4311" s="7">
        <v>2773.24778893854</v>
      </c>
    </row>
    <row r="4312" spans="1:7" ht="20" customHeight="1">
      <c r="A4312" s="20" t="s">
        <v>4316</v>
      </c>
      <c r="B4312" s="8">
        <v>1038.25489141767</v>
      </c>
      <c r="C4312" s="6">
        <v>1022.86813689036</v>
      </c>
      <c r="D4312" s="6">
        <v>1121.6874096008601</v>
      </c>
      <c r="E4312" s="6">
        <v>1133.7072091913301</v>
      </c>
      <c r="F4312" s="6">
        <v>1041.06957222695</v>
      </c>
      <c r="G4312" s="7">
        <v>1010.6057274201499</v>
      </c>
    </row>
    <row r="4313" spans="1:7" ht="20" customHeight="1">
      <c r="A4313" s="20" t="s">
        <v>4317</v>
      </c>
      <c r="B4313" s="5">
        <v>697.01810059613297</v>
      </c>
      <c r="C4313" s="6">
        <v>720.42539874005695</v>
      </c>
      <c r="D4313" s="6">
        <v>706.96205609409299</v>
      </c>
      <c r="E4313" s="6">
        <v>666.36240330634598</v>
      </c>
      <c r="F4313" s="6">
        <v>684.96200476362799</v>
      </c>
      <c r="G4313" s="6">
        <v>735.64813311304704</v>
      </c>
    </row>
    <row r="4314" spans="1:7" ht="20" customHeight="1">
      <c r="A4314" s="20" t="s">
        <v>4318</v>
      </c>
      <c r="B4314" s="8">
        <v>409.48414898585003</v>
      </c>
      <c r="C4314" s="6">
        <v>348.88525599361202</v>
      </c>
      <c r="D4314" s="6">
        <v>668.38295344230096</v>
      </c>
      <c r="E4314" s="6">
        <v>899.04466894823497</v>
      </c>
      <c r="F4314" s="6">
        <v>677.694503386826</v>
      </c>
      <c r="G4314" s="6">
        <v>615.46799255497501</v>
      </c>
    </row>
    <row r="4315" spans="1:7" ht="20" customHeight="1">
      <c r="A4315" s="20" t="s">
        <v>4319</v>
      </c>
      <c r="B4315" s="5">
        <v>20.138564704222102</v>
      </c>
      <c r="C4315" s="6">
        <v>15.8584207269824</v>
      </c>
      <c r="D4315" s="6">
        <v>18.325073759601299</v>
      </c>
      <c r="E4315" s="6">
        <v>14.852059509056801</v>
      </c>
      <c r="F4315" s="6">
        <v>13.6265650815045</v>
      </c>
      <c r="G4315" s="6">
        <v>17.2986565954801</v>
      </c>
    </row>
    <row r="4316" spans="1:7" ht="20" customHeight="1">
      <c r="A4316" s="20" t="s">
        <v>4320</v>
      </c>
      <c r="B4316" s="8">
        <v>3721.15923368016</v>
      </c>
      <c r="C4316" s="6">
        <v>4457.3489686196899</v>
      </c>
      <c r="D4316" s="6">
        <v>1294.3288939676299</v>
      </c>
      <c r="E4316" s="6">
        <v>1028.7526553273301</v>
      </c>
      <c r="F4316" s="6">
        <v>1071.95645307836</v>
      </c>
      <c r="G4316" s="7">
        <v>1000.5907157069799</v>
      </c>
    </row>
    <row r="4317" spans="1:7" ht="20" customHeight="1">
      <c r="A4317" s="20" t="s">
        <v>4321</v>
      </c>
      <c r="B4317" s="5">
        <v>233.83111239902399</v>
      </c>
      <c r="C4317" s="6">
        <v>266.19491934577599</v>
      </c>
      <c r="D4317" s="6">
        <v>155.28088817346401</v>
      </c>
      <c r="E4317" s="6">
        <v>172.28389030505801</v>
      </c>
      <c r="F4317" s="6">
        <v>138.08252615924599</v>
      </c>
      <c r="G4317" s="6">
        <v>136.56834154326401</v>
      </c>
    </row>
    <row r="4318" spans="1:7" ht="20" customHeight="1">
      <c r="A4318" s="20" t="s">
        <v>4322</v>
      </c>
      <c r="B4318" s="8">
        <v>1631.22374104199</v>
      </c>
      <c r="C4318" s="6">
        <v>1616.4261698145599</v>
      </c>
      <c r="D4318" s="6">
        <v>1826.72051056236</v>
      </c>
      <c r="E4318" s="6">
        <v>1893.1425187544301</v>
      </c>
      <c r="F4318" s="6">
        <v>1837.7694106589099</v>
      </c>
      <c r="G4318" s="7">
        <v>1839.1203327826199</v>
      </c>
    </row>
    <row r="4319" spans="1:7" ht="20" customHeight="1">
      <c r="A4319" s="20" t="s">
        <v>4323</v>
      </c>
      <c r="B4319" s="8">
        <v>2771.2902651310101</v>
      </c>
      <c r="C4319" s="6">
        <v>2983.6485853479699</v>
      </c>
      <c r="D4319" s="12">
        <v>2303.1724283120002</v>
      </c>
      <c r="E4319" s="6">
        <v>2152.5584915126301</v>
      </c>
      <c r="F4319" s="6">
        <v>2249.2916761203501</v>
      </c>
      <c r="G4319" s="9">
        <v>2241.5417125301001</v>
      </c>
    </row>
    <row r="4320" spans="1:7" ht="20" customHeight="1">
      <c r="A4320" s="20" t="s">
        <v>4324</v>
      </c>
      <c r="B4320" s="8">
        <v>4503.2068296941197</v>
      </c>
      <c r="C4320" s="6">
        <v>4669.1721597586702</v>
      </c>
      <c r="D4320" s="6">
        <v>4015.1201084852801</v>
      </c>
      <c r="E4320" s="6">
        <v>4070.4544427821502</v>
      </c>
      <c r="F4320" s="6">
        <v>4299.6355020507299</v>
      </c>
      <c r="G4320" s="7">
        <v>4226.3349429588698</v>
      </c>
    </row>
    <row r="4321" spans="1:7" ht="20" customHeight="1">
      <c r="A4321" s="20" t="s">
        <v>4325</v>
      </c>
      <c r="B4321" s="8">
        <v>4112.7424362622496</v>
      </c>
      <c r="C4321" s="6">
        <v>4129.98585504127</v>
      </c>
      <c r="D4321" s="6">
        <v>4396.0887471717297</v>
      </c>
      <c r="E4321" s="9">
        <v>4474.4304614285002</v>
      </c>
      <c r="F4321" s="6">
        <v>4534.9208591247098</v>
      </c>
      <c r="G4321" s="13">
        <v>4703.4136827499997</v>
      </c>
    </row>
    <row r="4322" spans="1:7" ht="20" customHeight="1">
      <c r="A4322" s="20" t="s">
        <v>4326</v>
      </c>
      <c r="B4322" s="8">
        <v>7270.0218582241896</v>
      </c>
      <c r="C4322" s="6">
        <v>7942.8032955428898</v>
      </c>
      <c r="D4322" s="6">
        <v>5428.0797431071696</v>
      </c>
      <c r="E4322" s="6">
        <v>4935.8344435098597</v>
      </c>
      <c r="F4322" s="9">
        <v>4803.8184100664002</v>
      </c>
      <c r="G4322" s="7">
        <v>4644.2340680812504</v>
      </c>
    </row>
    <row r="4323" spans="1:7" ht="20" customHeight="1">
      <c r="A4323" s="20" t="s">
        <v>4327</v>
      </c>
      <c r="B4323" s="8">
        <v>2565.4293814878502</v>
      </c>
      <c r="C4323" s="6">
        <v>2633.63058501672</v>
      </c>
      <c r="D4323" s="6">
        <v>2271.3446686242701</v>
      </c>
      <c r="E4323" s="6">
        <v>2300.0889493025902</v>
      </c>
      <c r="F4323" s="6">
        <v>2154.81415822192</v>
      </c>
      <c r="G4323" s="7">
        <v>2259.7508247358701</v>
      </c>
    </row>
    <row r="4324" spans="1:7" ht="20" customHeight="1">
      <c r="A4324" s="20" t="s">
        <v>4328</v>
      </c>
      <c r="B4324" s="8">
        <v>5260.6406244029104</v>
      </c>
      <c r="C4324" s="6">
        <v>5305.7744775132496</v>
      </c>
      <c r="D4324" s="6">
        <v>4832.9970847032801</v>
      </c>
      <c r="E4324" s="6">
        <v>4779.39275001446</v>
      </c>
      <c r="F4324" s="6">
        <v>4903.7465539974301</v>
      </c>
      <c r="G4324" s="7">
        <v>5051.2077258801801</v>
      </c>
    </row>
    <row r="4325" spans="1:7" ht="20" customHeight="1">
      <c r="A4325" s="20" t="s">
        <v>4329</v>
      </c>
      <c r="B4325" s="5">
        <v>491.15721695297299</v>
      </c>
      <c r="C4325" s="6">
        <v>489.34555386117103</v>
      </c>
      <c r="D4325" s="6">
        <v>701.17519069632397</v>
      </c>
      <c r="E4325" s="6">
        <v>682.20460011600699</v>
      </c>
      <c r="F4325" s="6">
        <v>661.34262528902002</v>
      </c>
      <c r="G4325" s="6">
        <v>660.99077306939603</v>
      </c>
    </row>
    <row r="4326" spans="1:7" ht="20" customHeight="1">
      <c r="A4326" s="20" t="s">
        <v>4330</v>
      </c>
      <c r="B4326" s="5">
        <v>373.68225617834401</v>
      </c>
      <c r="C4326" s="6">
        <v>389.66405214871003</v>
      </c>
      <c r="D4326" s="6">
        <v>507.31519987106799</v>
      </c>
      <c r="E4326" s="6">
        <v>459.423707480156</v>
      </c>
      <c r="F4326" s="6">
        <v>517.80947309717203</v>
      </c>
      <c r="G4326" s="6">
        <v>614.55753694468603</v>
      </c>
    </row>
    <row r="4327" spans="1:7" ht="20" customHeight="1">
      <c r="A4327" s="20" t="s">
        <v>4331</v>
      </c>
      <c r="B4327" s="5">
        <v>12.3069006525802</v>
      </c>
      <c r="C4327" s="6">
        <v>12.4601877140576</v>
      </c>
      <c r="D4327" s="6">
        <v>10.609253229242899</v>
      </c>
      <c r="E4327" s="6">
        <v>5.9408238036226999</v>
      </c>
      <c r="F4327" s="6">
        <v>19.077191114106402</v>
      </c>
      <c r="G4327" s="6">
        <v>14.567289764614801</v>
      </c>
    </row>
    <row r="4328" spans="1:7" ht="20" customHeight="1">
      <c r="A4328" s="20" t="s">
        <v>4332</v>
      </c>
      <c r="B4328" s="8">
        <v>7935.7133026137499</v>
      </c>
      <c r="C4328" s="6">
        <v>8631.5118528289804</v>
      </c>
      <c r="D4328" s="6">
        <v>6078.13762278987</v>
      </c>
      <c r="E4328" s="6">
        <v>5152.6745123420897</v>
      </c>
      <c r="F4328" s="9">
        <v>5691.3620157083997</v>
      </c>
      <c r="G4328" s="7">
        <v>5632.9888608544798</v>
      </c>
    </row>
    <row r="4329" spans="1:7" ht="20" customHeight="1">
      <c r="A4329" s="20" t="s">
        <v>4333</v>
      </c>
      <c r="B4329" s="5">
        <v>6.7128549014073799</v>
      </c>
      <c r="C4329" s="6">
        <v>10.194699038774401</v>
      </c>
      <c r="D4329" s="6">
        <v>7.7158205303584504</v>
      </c>
      <c r="E4329" s="6">
        <v>6.9309611042264798</v>
      </c>
      <c r="F4329" s="6">
        <v>3.6337506884012098</v>
      </c>
      <c r="G4329" s="6">
        <v>7.2836448823073896</v>
      </c>
    </row>
    <row r="4330" spans="1:7" ht="20" customHeight="1">
      <c r="A4330" s="20" t="s">
        <v>4334</v>
      </c>
      <c r="B4330" s="8">
        <v>2562.0729540371499</v>
      </c>
      <c r="C4330" s="9">
        <v>2480.7100994350999</v>
      </c>
      <c r="D4330" s="6">
        <v>2290.6342199501701</v>
      </c>
      <c r="E4330" s="6">
        <v>2289.1974389959501</v>
      </c>
      <c r="F4330" s="6">
        <v>2240.2072993993502</v>
      </c>
      <c r="G4330" s="7">
        <v>2377.1995984630798</v>
      </c>
    </row>
    <row r="4331" spans="1:7" ht="20" customHeight="1">
      <c r="A4331" s="20" t="s">
        <v>4335</v>
      </c>
      <c r="B4331" s="8">
        <v>985.67086135664999</v>
      </c>
      <c r="C4331" s="6">
        <v>1067.0451660583899</v>
      </c>
      <c r="D4331" s="6">
        <v>1004.98562407919</v>
      </c>
      <c r="E4331" s="6">
        <v>952.51208318084002</v>
      </c>
      <c r="F4331" s="6">
        <v>1070.13957773416</v>
      </c>
      <c r="G4331" s="9">
        <v>1061.5912415963001</v>
      </c>
    </row>
    <row r="4332" spans="1:7" ht="20" customHeight="1">
      <c r="A4332" s="20" t="s">
        <v>4336</v>
      </c>
      <c r="B4332" s="8">
        <v>1499.2042613143101</v>
      </c>
      <c r="C4332" s="6">
        <v>1634.55007921683</v>
      </c>
      <c r="D4332" s="6">
        <v>1378.23844223528</v>
      </c>
      <c r="E4332" s="6">
        <v>1356.4881018271799</v>
      </c>
      <c r="F4332" s="6">
        <v>1315.41774920124</v>
      </c>
      <c r="G4332" s="7">
        <v>1418.48984082936</v>
      </c>
    </row>
    <row r="4333" spans="1:7" ht="20" customHeight="1">
      <c r="A4333" s="20" t="s">
        <v>4337</v>
      </c>
      <c r="B4333" s="8">
        <v>2591.1619919432501</v>
      </c>
      <c r="C4333" s="6">
        <v>2510.1614522137802</v>
      </c>
      <c r="D4333" s="6">
        <v>2535.6115217890501</v>
      </c>
      <c r="E4333" s="6">
        <v>2300.0889493025902</v>
      </c>
      <c r="F4333" s="6">
        <v>2513.6470387015402</v>
      </c>
      <c r="G4333" s="7">
        <v>2534.70841904297</v>
      </c>
    </row>
    <row r="4334" spans="1:7" ht="20" customHeight="1">
      <c r="A4334" s="20" t="s">
        <v>4338</v>
      </c>
      <c r="B4334" s="8">
        <v>8151.6434686090297</v>
      </c>
      <c r="C4334" s="6">
        <v>8364.1841891455697</v>
      </c>
      <c r="D4334" s="6">
        <v>6937.4871343585401</v>
      </c>
      <c r="E4334" s="6">
        <v>7273.5486102353898</v>
      </c>
      <c r="F4334" s="6">
        <v>7118.5175985779697</v>
      </c>
      <c r="G4334" s="7">
        <v>7210.8084334843197</v>
      </c>
    </row>
    <row r="4335" spans="1:7" ht="20" customHeight="1">
      <c r="A4335" s="20" t="s">
        <v>4339</v>
      </c>
      <c r="B4335" s="5">
        <v>174.534227436592</v>
      </c>
      <c r="C4335" s="6">
        <v>192.56653739907199</v>
      </c>
      <c r="D4335" s="6">
        <v>203.50476648820401</v>
      </c>
      <c r="E4335" s="6">
        <v>184.16553791230399</v>
      </c>
      <c r="F4335" s="6">
        <v>254.36254818808499</v>
      </c>
      <c r="G4335" s="6">
        <v>229.434813792683</v>
      </c>
    </row>
    <row r="4336" spans="1:7" ht="20" customHeight="1">
      <c r="A4336" s="20" t="s">
        <v>4340</v>
      </c>
      <c r="B4336" s="8">
        <v>2119.02453054426</v>
      </c>
      <c r="C4336" s="6">
        <v>2087.64781427347</v>
      </c>
      <c r="D4336" s="9">
        <v>2172.9679568622</v>
      </c>
      <c r="E4336" s="6">
        <v>2456.5306427979899</v>
      </c>
      <c r="F4336" s="6">
        <v>2440.9720249335101</v>
      </c>
      <c r="G4336" s="7">
        <v>2542.9025195355698</v>
      </c>
    </row>
    <row r="4337" spans="1:7" ht="20" customHeight="1">
      <c r="A4337" s="20" t="s">
        <v>4341</v>
      </c>
      <c r="B4337" s="8">
        <v>7418.8234752053904</v>
      </c>
      <c r="C4337" s="6">
        <v>7056.99722350716</v>
      </c>
      <c r="D4337" s="6">
        <v>7341.6032346360698</v>
      </c>
      <c r="E4337" s="6">
        <v>6927.0005550240703</v>
      </c>
      <c r="F4337" s="6">
        <v>7326.5498254889399</v>
      </c>
      <c r="G4337" s="7">
        <v>7323.7049291600797</v>
      </c>
    </row>
    <row r="4338" spans="1:7" ht="20" customHeight="1">
      <c r="A4338" s="20" t="s">
        <v>4342</v>
      </c>
      <c r="B4338" s="8">
        <v>5448.6005616423199</v>
      </c>
      <c r="C4338" s="6">
        <v>5360.1462057200497</v>
      </c>
      <c r="D4338" s="6">
        <v>3626.4356492684701</v>
      </c>
      <c r="E4338" s="6">
        <v>3668.4586987370199</v>
      </c>
      <c r="F4338" s="6">
        <v>3373.0290765084201</v>
      </c>
      <c r="G4338" s="7">
        <v>3415.1189941918801</v>
      </c>
    </row>
    <row r="4339" spans="1:7" ht="20" customHeight="1">
      <c r="A4339" s="20" t="s">
        <v>4343</v>
      </c>
      <c r="B4339" s="5">
        <v>80.554258816888506</v>
      </c>
      <c r="C4339" s="6">
        <v>92.885035686611104</v>
      </c>
      <c r="D4339" s="6">
        <v>61.726564242867603</v>
      </c>
      <c r="E4339" s="6">
        <v>69.309611042264805</v>
      </c>
      <c r="F4339" s="6">
        <v>39.9712575724133</v>
      </c>
      <c r="G4339" s="6">
        <v>52.806425396728599</v>
      </c>
    </row>
    <row r="4340" spans="1:7" ht="20" customHeight="1">
      <c r="A4340" s="20" t="s">
        <v>4344</v>
      </c>
      <c r="B4340" s="8">
        <v>8298.2074672897506</v>
      </c>
      <c r="C4340" s="6">
        <v>8199.9362601875291</v>
      </c>
      <c r="D4340" s="6">
        <v>6905.6593746708204</v>
      </c>
      <c r="E4340" s="6">
        <v>6756.6969393202198</v>
      </c>
      <c r="F4340" s="6">
        <v>6892.3166182249897</v>
      </c>
      <c r="G4340" s="7">
        <v>6761.0433620018403</v>
      </c>
    </row>
    <row r="4341" spans="1:7" ht="20" customHeight="1">
      <c r="A4341" s="20" t="s">
        <v>4345</v>
      </c>
      <c r="B4341" s="5">
        <v>763.02784045997203</v>
      </c>
      <c r="C4341" s="6">
        <v>735.15107512939801</v>
      </c>
      <c r="D4341" s="6">
        <v>682.850116936723</v>
      </c>
      <c r="E4341" s="6">
        <v>691.11583582144101</v>
      </c>
      <c r="F4341" s="6">
        <v>689.50419312412998</v>
      </c>
      <c r="G4341" s="6">
        <v>712.88674285583602</v>
      </c>
    </row>
    <row r="4342" spans="1:7" ht="20" customHeight="1">
      <c r="A4342" s="20" t="s">
        <v>4346</v>
      </c>
      <c r="B4342" s="10">
        <v>22768.885016423599</v>
      </c>
      <c r="C4342" s="9">
        <v>22273.1519110468</v>
      </c>
      <c r="D4342" s="12">
        <v>21945.722543471999</v>
      </c>
      <c r="E4342" s="12">
        <v>22668.203360022999</v>
      </c>
      <c r="F4342" s="9">
        <v>22871.7352704693</v>
      </c>
      <c r="G4342" s="9">
        <v>21375.6768183516</v>
      </c>
    </row>
    <row r="4343" spans="1:7" ht="20" customHeight="1">
      <c r="A4343" s="20" t="s">
        <v>4347</v>
      </c>
      <c r="B4343" s="8">
        <v>1595.42184823449</v>
      </c>
      <c r="C4343" s="6">
        <v>1880.35560048505</v>
      </c>
      <c r="D4343" s="9">
        <v>1912.5590139625999</v>
      </c>
      <c r="E4343" s="6">
        <v>2187.2132970337602</v>
      </c>
      <c r="F4343" s="9">
        <v>2109.3922746169001</v>
      </c>
      <c r="G4343" s="7">
        <v>2082.2119807296299</v>
      </c>
    </row>
    <row r="4344" spans="1:7" ht="20" customHeight="1">
      <c r="A4344" s="20" t="s">
        <v>4348</v>
      </c>
      <c r="B4344" s="5">
        <v>507.939354206492</v>
      </c>
      <c r="C4344" s="6">
        <v>502.93848591287002</v>
      </c>
      <c r="D4344" s="6">
        <v>678.99220667154395</v>
      </c>
      <c r="E4344" s="6">
        <v>647.54979459487402</v>
      </c>
      <c r="F4344" s="6">
        <v>675.87762804262502</v>
      </c>
      <c r="G4344" s="7">
        <v>635.49801598132001</v>
      </c>
    </row>
    <row r="4345" spans="1:7" ht="20" customHeight="1">
      <c r="A4345" s="20" t="s">
        <v>4349</v>
      </c>
      <c r="B4345" s="5">
        <v>938.68087704679795</v>
      </c>
      <c r="C4345" s="6">
        <v>953.77073229422604</v>
      </c>
      <c r="D4345" s="6">
        <v>1314.58292285982</v>
      </c>
      <c r="E4345" s="6">
        <v>1293.11931458854</v>
      </c>
      <c r="F4345" s="6">
        <v>1300.8827464476301</v>
      </c>
      <c r="G4345" s="7">
        <v>1208.17459485274</v>
      </c>
    </row>
    <row r="4346" spans="1:7" ht="20" customHeight="1">
      <c r="A4346" s="20" t="s">
        <v>4350</v>
      </c>
      <c r="B4346" s="8">
        <v>2114.5492939433202</v>
      </c>
      <c r="C4346" s="6">
        <v>2089.9133029487498</v>
      </c>
      <c r="D4346" s="6">
        <v>2354.2897393256198</v>
      </c>
      <c r="E4346" s="6">
        <v>2352.56622623459</v>
      </c>
      <c r="F4346" s="6">
        <v>2231.1229226783398</v>
      </c>
      <c r="G4346" s="7">
        <v>2268.8553808387501</v>
      </c>
    </row>
    <row r="4347" spans="1:7" ht="20" customHeight="1">
      <c r="A4347" s="20" t="s">
        <v>4351</v>
      </c>
      <c r="B4347" s="8">
        <v>2413.27133705595</v>
      </c>
      <c r="C4347" s="6">
        <v>2332.3205912040498</v>
      </c>
      <c r="D4347" s="6">
        <v>2586.7288328026698</v>
      </c>
      <c r="E4347" s="6">
        <v>2149.5880796108099</v>
      </c>
      <c r="F4347" s="6">
        <v>2268.3688672344601</v>
      </c>
      <c r="G4347" s="7">
        <v>2478.26017120509</v>
      </c>
    </row>
    <row r="4348" spans="1:7" ht="20" customHeight="1">
      <c r="A4348" s="20" t="s">
        <v>4352</v>
      </c>
      <c r="B4348" s="8">
        <v>2516.2017788775302</v>
      </c>
      <c r="C4348" s="6">
        <v>2422.9401382153801</v>
      </c>
      <c r="D4348" s="6">
        <v>2436.27033246068</v>
      </c>
      <c r="E4348" s="9">
        <v>2249.5919469718001</v>
      </c>
      <c r="F4348" s="6">
        <v>2450.9648393266202</v>
      </c>
      <c r="G4348" s="7">
        <v>2369.0054979704801</v>
      </c>
    </row>
    <row r="4349" spans="1:7" ht="20" customHeight="1">
      <c r="A4349" s="20" t="s">
        <v>4353</v>
      </c>
      <c r="B4349" s="8">
        <v>4316.3657016049401</v>
      </c>
      <c r="C4349" s="6">
        <v>4443.7560365679901</v>
      </c>
      <c r="D4349" s="6">
        <v>4406.6980004009702</v>
      </c>
      <c r="E4349" s="6">
        <v>4251.6495687926499</v>
      </c>
      <c r="F4349" s="6">
        <v>4321.4380061811398</v>
      </c>
      <c r="G4349" s="9">
        <v>4483.0834250602002</v>
      </c>
    </row>
    <row r="4350" spans="1:7" ht="20" customHeight="1">
      <c r="A4350" s="20" t="s">
        <v>4354</v>
      </c>
      <c r="B4350" s="8">
        <v>3500.75383108395</v>
      </c>
      <c r="C4350" s="6">
        <v>3381.2418478601699</v>
      </c>
      <c r="D4350" s="6">
        <v>3579.1762485200302</v>
      </c>
      <c r="E4350" s="6">
        <v>3251.6108951828301</v>
      </c>
      <c r="F4350" s="6">
        <v>3259.47436749589</v>
      </c>
      <c r="G4350" s="7">
        <v>3478.8508869120701</v>
      </c>
    </row>
    <row r="4351" spans="1:7" ht="20" customHeight="1">
      <c r="A4351" s="20" t="s">
        <v>4355</v>
      </c>
      <c r="B4351" s="8">
        <v>4479.7118375391901</v>
      </c>
      <c r="C4351" s="6">
        <v>4487.9330657360197</v>
      </c>
      <c r="D4351" s="9">
        <v>3936.9974256154001</v>
      </c>
      <c r="E4351" s="6">
        <v>3424.8849227884898</v>
      </c>
      <c r="F4351" s="6">
        <v>3584.6950541077899</v>
      </c>
      <c r="G4351" s="7">
        <v>3708.2857007047501</v>
      </c>
    </row>
    <row r="4352" spans="1:7" ht="20" customHeight="1">
      <c r="A4352" s="20" t="s">
        <v>4356</v>
      </c>
      <c r="B4352" s="8">
        <v>5748.4414139051796</v>
      </c>
      <c r="C4352" s="6">
        <v>5382.8010924728796</v>
      </c>
      <c r="D4352" s="6">
        <v>6038.5940425717799</v>
      </c>
      <c r="E4352" s="6">
        <v>5588.3349246077496</v>
      </c>
      <c r="F4352" s="6">
        <v>5506.94916827203</v>
      </c>
      <c r="G4352" s="7">
        <v>5667.5861740454402</v>
      </c>
    </row>
    <row r="4353" spans="1:7" ht="20" customHeight="1">
      <c r="A4353" s="20" t="s">
        <v>4357</v>
      </c>
      <c r="B4353" s="8">
        <v>615.34503262901001</v>
      </c>
      <c r="C4353" s="6">
        <v>602.61998762533096</v>
      </c>
      <c r="D4353" s="6">
        <v>525.64027363066998</v>
      </c>
      <c r="E4353" s="6">
        <v>454.47302097713703</v>
      </c>
      <c r="F4353" s="6">
        <v>501.45759499936702</v>
      </c>
      <c r="G4353" s="6">
        <v>440.66051537959697</v>
      </c>
    </row>
    <row r="4354" spans="1:7" ht="20" customHeight="1">
      <c r="A4354" s="20" t="s">
        <v>4358</v>
      </c>
      <c r="B4354" s="8">
        <v>1241.8781567603601</v>
      </c>
      <c r="C4354" s="6">
        <v>1293.5940335867101</v>
      </c>
      <c r="D4354" s="9">
        <v>1504.5850034199</v>
      </c>
      <c r="E4354" s="6">
        <v>1496.09746121232</v>
      </c>
      <c r="F4354" s="6">
        <v>1573.4140480777201</v>
      </c>
      <c r="G4354" s="7">
        <v>1572.35683896811</v>
      </c>
    </row>
    <row r="4355" spans="1:7" ht="20" customHeight="1">
      <c r="A4355" s="20" t="s">
        <v>4359</v>
      </c>
      <c r="B4355" s="10">
        <v>6826.9734347312997</v>
      </c>
      <c r="C4355" s="6">
        <v>7292.6080457366097</v>
      </c>
      <c r="D4355" s="6">
        <v>3721.91892833166</v>
      </c>
      <c r="E4355" s="6">
        <v>3775.39352720223</v>
      </c>
      <c r="F4355" s="6">
        <v>3707.3341398413299</v>
      </c>
      <c r="G4355" s="7">
        <v>3620.8819621170601</v>
      </c>
    </row>
    <row r="4356" spans="1:7" ht="20" customHeight="1">
      <c r="A4356" s="20" t="s">
        <v>4360</v>
      </c>
      <c r="B4356" s="5">
        <v>24.613801305160401</v>
      </c>
      <c r="C4356" s="6">
        <v>26.053119765756801</v>
      </c>
      <c r="D4356" s="6">
        <v>37.614625085497501</v>
      </c>
      <c r="E4356" s="6">
        <v>42.575903925962699</v>
      </c>
      <c r="F4356" s="6">
        <v>37.245944556112399</v>
      </c>
      <c r="G4356" s="6">
        <v>23.671845867499002</v>
      </c>
    </row>
    <row r="4357" spans="1:7" ht="20" customHeight="1">
      <c r="A4357" s="20" t="s">
        <v>4361</v>
      </c>
      <c r="B4357" s="8">
        <v>3360.90268730463</v>
      </c>
      <c r="C4357" s="6">
        <v>3113.91418417676</v>
      </c>
      <c r="D4357" s="6">
        <v>3487.55087972202</v>
      </c>
      <c r="E4357" s="6">
        <v>3198.1434809502198</v>
      </c>
      <c r="F4357" s="6">
        <v>3185.89091605576</v>
      </c>
      <c r="G4357" s="7">
        <v>3197.5201033329499</v>
      </c>
    </row>
    <row r="4358" spans="1:7" ht="20" customHeight="1">
      <c r="A4358" s="20" t="s">
        <v>4362</v>
      </c>
      <c r="B4358" s="5">
        <v>210.336120244098</v>
      </c>
      <c r="C4358" s="6">
        <v>193.699281736713</v>
      </c>
      <c r="D4358" s="6">
        <v>290.30774745473701</v>
      </c>
      <c r="E4358" s="6">
        <v>343.57764330951301</v>
      </c>
      <c r="F4358" s="6">
        <v>297.96755644889902</v>
      </c>
      <c r="G4358" s="6">
        <v>284.06215040998802</v>
      </c>
    </row>
    <row r="4359" spans="1:7" ht="20" customHeight="1">
      <c r="A4359" s="20" t="s">
        <v>4363</v>
      </c>
      <c r="B4359" s="8">
        <v>5745.0849864544798</v>
      </c>
      <c r="C4359" s="6">
        <v>5776.9961219721599</v>
      </c>
      <c r="D4359" s="6">
        <v>5096.2994603017596</v>
      </c>
      <c r="E4359" s="6">
        <v>5217.0334368813301</v>
      </c>
      <c r="F4359" s="6">
        <v>5238.9600550024397</v>
      </c>
      <c r="G4359" s="7">
        <v>5338.0012431210298</v>
      </c>
    </row>
    <row r="4360" spans="1:7" ht="20" customHeight="1">
      <c r="A4360" s="20" t="s">
        <v>4364</v>
      </c>
      <c r="B4360" s="8">
        <v>8573.4345182474608</v>
      </c>
      <c r="C4360" s="6">
        <v>8517.1046747271794</v>
      </c>
      <c r="D4360" s="6">
        <v>8742.0246608961297</v>
      </c>
      <c r="E4360" s="9">
        <v>10676.650512410601</v>
      </c>
      <c r="F4360" s="9">
        <v>10957.5752008738</v>
      </c>
      <c r="G4360" s="9">
        <v>11123.036190893699</v>
      </c>
    </row>
    <row r="4361" spans="1:7" ht="20" customHeight="1">
      <c r="A4361" s="20" t="s">
        <v>4365</v>
      </c>
      <c r="B4361" s="5">
        <v>514.65220910789901</v>
      </c>
      <c r="C4361" s="6">
        <v>514.26592928928596</v>
      </c>
      <c r="D4361" s="6">
        <v>440.76624779672699</v>
      </c>
      <c r="E4361" s="6">
        <v>294.07077827932397</v>
      </c>
      <c r="F4361" s="6">
        <v>335.21350100501201</v>
      </c>
      <c r="G4361" s="6">
        <v>314.10718554950603</v>
      </c>
    </row>
    <row r="4362" spans="1:7" ht="20" customHeight="1">
      <c r="A4362" s="20" t="s">
        <v>4366</v>
      </c>
      <c r="B4362" s="5">
        <v>0</v>
      </c>
      <c r="C4362" s="6">
        <v>0</v>
      </c>
      <c r="D4362" s="6">
        <v>0</v>
      </c>
      <c r="E4362" s="6">
        <v>0</v>
      </c>
      <c r="F4362" s="6">
        <v>0</v>
      </c>
      <c r="G4362" s="6">
        <v>0</v>
      </c>
    </row>
    <row r="4363" spans="1:7" ht="20" customHeight="1">
      <c r="A4363" s="20" t="s">
        <v>4367</v>
      </c>
      <c r="B4363" s="5">
        <v>334.52393592013402</v>
      </c>
      <c r="C4363" s="6">
        <v>356.81446635710398</v>
      </c>
      <c r="D4363" s="6">
        <v>333.70923793800301</v>
      </c>
      <c r="E4363" s="6">
        <v>314.86366159200298</v>
      </c>
      <c r="F4363" s="6">
        <v>310.68568385830298</v>
      </c>
      <c r="G4363" s="7">
        <v>300.45035139518001</v>
      </c>
    </row>
    <row r="4364" spans="1:7" ht="20" customHeight="1">
      <c r="A4364" s="20" t="s">
        <v>4368</v>
      </c>
      <c r="B4364" s="8">
        <v>2295.7963762813201</v>
      </c>
      <c r="C4364" s="6">
        <v>2348.1790119310299</v>
      </c>
      <c r="D4364" s="9">
        <v>2506.6771948002001</v>
      </c>
      <c r="E4364" s="6">
        <v>2509.0079197299901</v>
      </c>
      <c r="F4364" s="6">
        <v>2565.4279860112501</v>
      </c>
      <c r="G4364" s="7">
        <v>2653.06764838047</v>
      </c>
    </row>
    <row r="4365" spans="1:7" ht="20" customHeight="1">
      <c r="A4365" s="20" t="s">
        <v>4369</v>
      </c>
      <c r="B4365" s="5">
        <v>6.7128549014073799</v>
      </c>
      <c r="C4365" s="6">
        <v>6.7964660258495897</v>
      </c>
      <c r="D4365" s="6">
        <v>15.431641060716901</v>
      </c>
      <c r="E4365" s="6">
        <v>5.9408238036226999</v>
      </c>
      <c r="F4365" s="6">
        <v>4.5421883605015099</v>
      </c>
      <c r="G4365" s="6">
        <v>6.37318927201897</v>
      </c>
    </row>
    <row r="4366" spans="1:7" ht="20" customHeight="1">
      <c r="A4366" s="20" t="s">
        <v>4370</v>
      </c>
      <c r="B4366" s="8">
        <v>4891.43360482551</v>
      </c>
      <c r="C4366" s="6">
        <v>5885.7395783857501</v>
      </c>
      <c r="D4366" s="6">
        <v>2728.50703504801</v>
      </c>
      <c r="E4366" s="6">
        <v>2528.8106657420599</v>
      </c>
      <c r="F4366" s="9">
        <v>2388.2826399516998</v>
      </c>
      <c r="G4366" s="7">
        <v>2080.3910695090499</v>
      </c>
    </row>
    <row r="4367" spans="1:7" ht="20" customHeight="1">
      <c r="A4367" s="20" t="s">
        <v>4371</v>
      </c>
      <c r="B4367" s="10">
        <v>18881.0232193585</v>
      </c>
      <c r="C4367" s="9">
        <v>20248.9377796812</v>
      </c>
      <c r="D4367" s="9">
        <v>14623.408860161901</v>
      </c>
      <c r="E4367" s="9">
        <v>15712.488823281399</v>
      </c>
      <c r="F4367" s="12">
        <v>15605.142331339001</v>
      </c>
      <c r="G4367" s="9">
        <v>15059.8462497808</v>
      </c>
    </row>
    <row r="4368" spans="1:7" ht="20" customHeight="1">
      <c r="A4368" s="20" t="s">
        <v>4372</v>
      </c>
      <c r="B4368" s="5">
        <v>129.78186142720901</v>
      </c>
      <c r="C4368" s="6">
        <v>155.18597425689899</v>
      </c>
      <c r="D4368" s="6">
        <v>200.61133378932001</v>
      </c>
      <c r="E4368" s="6">
        <v>217.83020613283199</v>
      </c>
      <c r="F4368" s="6">
        <v>201.67316320626699</v>
      </c>
      <c r="G4368" s="6">
        <v>220.330257689799</v>
      </c>
    </row>
    <row r="4369" spans="1:7" ht="20" customHeight="1">
      <c r="A4369" s="20" t="s">
        <v>4373</v>
      </c>
      <c r="B4369" s="8">
        <v>4442.7911355814504</v>
      </c>
      <c r="C4369" s="6">
        <v>4284.0390849605301</v>
      </c>
      <c r="D4369" s="6">
        <v>3858.8747427455201</v>
      </c>
      <c r="E4369" s="6">
        <v>3797.1765478155098</v>
      </c>
      <c r="F4369" s="6">
        <v>4064.35014497675</v>
      </c>
      <c r="G4369" s="7">
        <v>4181.7226180547304</v>
      </c>
    </row>
    <row r="4370" spans="1:7" ht="20" customHeight="1">
      <c r="A4370" s="20" t="s">
        <v>4374</v>
      </c>
      <c r="B4370" s="8">
        <v>1887.4310364457101</v>
      </c>
      <c r="C4370" s="6">
        <v>2002.6919889503499</v>
      </c>
      <c r="D4370" s="6">
        <v>1581.7432087234799</v>
      </c>
      <c r="E4370" s="9">
        <v>1570.3577587576001</v>
      </c>
      <c r="F4370" s="6">
        <v>1634.2793721084399</v>
      </c>
      <c r="G4370" s="7">
        <v>1626.98417558541</v>
      </c>
    </row>
    <row r="4371" spans="1:7" ht="20" customHeight="1">
      <c r="A4371" s="20" t="s">
        <v>4375</v>
      </c>
      <c r="B4371" s="8">
        <v>3108.05181935162</v>
      </c>
      <c r="C4371" s="9">
        <v>3229.4541066162001</v>
      </c>
      <c r="D4371" s="6">
        <v>2849.0667308348602</v>
      </c>
      <c r="E4371" s="6">
        <v>2682.2819473356499</v>
      </c>
      <c r="F4371" s="6">
        <v>2580.8714264369601</v>
      </c>
      <c r="G4371" s="7">
        <v>2659.4408376524898</v>
      </c>
    </row>
    <row r="4372" spans="1:7" ht="20" customHeight="1">
      <c r="A4372" s="20" t="s">
        <v>4376</v>
      </c>
      <c r="B4372" s="5">
        <v>5.5940457511728097</v>
      </c>
      <c r="C4372" s="6">
        <v>5.6637216882079997</v>
      </c>
      <c r="D4372" s="6">
        <v>16.396118627011699</v>
      </c>
      <c r="E4372" s="6">
        <v>12.8717849078492</v>
      </c>
      <c r="F4372" s="6">
        <v>14.5350027536048</v>
      </c>
      <c r="G4372" s="6">
        <v>20.030023426345299</v>
      </c>
    </row>
    <row r="4373" spans="1:7" ht="20" customHeight="1">
      <c r="A4373" s="20" t="s">
        <v>4377</v>
      </c>
      <c r="B4373" s="8">
        <v>5502.3034008535797</v>
      </c>
      <c r="C4373" s="6">
        <v>5571.96939685903</v>
      </c>
      <c r="D4373" s="6">
        <v>3482.7284918905498</v>
      </c>
      <c r="E4373" s="6">
        <v>3228.8377372689401</v>
      </c>
      <c r="F4373" s="6">
        <v>3442.07033958805</v>
      </c>
      <c r="G4373" s="7">
        <v>3521.6423005956199</v>
      </c>
    </row>
    <row r="4374" spans="1:7" ht="20" customHeight="1">
      <c r="A4374" s="20" t="s">
        <v>4378</v>
      </c>
      <c r="B4374" s="10">
        <v>4069.1088794031002</v>
      </c>
      <c r="C4374" s="6">
        <v>4346.34002353082</v>
      </c>
      <c r="D4374" s="6">
        <v>3352.5240204407501</v>
      </c>
      <c r="E4374" s="6">
        <v>3108.0409865952802</v>
      </c>
      <c r="F4374" s="6">
        <v>3150.4618468438498</v>
      </c>
      <c r="G4374" s="7">
        <v>3220.2814935901602</v>
      </c>
    </row>
    <row r="4375" spans="1:7" ht="20" customHeight="1">
      <c r="A4375" s="20" t="s">
        <v>4379</v>
      </c>
      <c r="B4375" s="8">
        <v>3610.3971278069298</v>
      </c>
      <c r="C4375" s="6">
        <v>3456.0029741445201</v>
      </c>
      <c r="D4375" s="9">
        <v>3714.2031078013001</v>
      </c>
      <c r="E4375" s="6">
        <v>4044.7108729664601</v>
      </c>
      <c r="F4375" s="6">
        <v>3736.4041453485402</v>
      </c>
      <c r="G4375" s="7">
        <v>4046.0647321217598</v>
      </c>
    </row>
    <row r="4376" spans="1:7" ht="20" customHeight="1">
      <c r="A4376" s="20" t="s">
        <v>4380</v>
      </c>
      <c r="B4376" s="5">
        <v>695.89929144589803</v>
      </c>
      <c r="C4376" s="6">
        <v>731.75284211647295</v>
      </c>
      <c r="D4376" s="6">
        <v>571.93519681281998</v>
      </c>
      <c r="E4376" s="6">
        <v>591.11196846045902</v>
      </c>
      <c r="F4376" s="6">
        <v>565.956669718488</v>
      </c>
      <c r="G4376" s="6">
        <v>548.09427739363105</v>
      </c>
    </row>
    <row r="4377" spans="1:7" ht="20" customHeight="1">
      <c r="A4377" s="20" t="s">
        <v>4381</v>
      </c>
      <c r="B4377" s="5">
        <v>996.85895285899596</v>
      </c>
      <c r="C4377" s="6">
        <v>1022.86813689036</v>
      </c>
      <c r="D4377" s="6">
        <v>882.49697315974799</v>
      </c>
      <c r="E4377" s="6">
        <v>768.34654526853603</v>
      </c>
      <c r="F4377" s="6">
        <v>860.29047547898597</v>
      </c>
      <c r="G4377" s="6">
        <v>844.90280634765804</v>
      </c>
    </row>
    <row r="4378" spans="1:7" ht="20" customHeight="1">
      <c r="A4378" s="20" t="s">
        <v>4382</v>
      </c>
      <c r="B4378" s="5">
        <v>2.2376183004691299</v>
      </c>
      <c r="C4378" s="6">
        <v>0</v>
      </c>
      <c r="D4378" s="6">
        <v>0.96447756629480696</v>
      </c>
      <c r="E4378" s="6">
        <v>0</v>
      </c>
      <c r="F4378" s="6">
        <v>0</v>
      </c>
      <c r="G4378" s="6">
        <v>0</v>
      </c>
    </row>
    <row r="4379" spans="1:7" ht="20" customHeight="1">
      <c r="A4379" s="20" t="s">
        <v>4383</v>
      </c>
      <c r="B4379" s="8">
        <v>2329.3606507883601</v>
      </c>
      <c r="C4379" s="6">
        <v>2398.0197627872699</v>
      </c>
      <c r="D4379" s="6">
        <v>2280.9894442872201</v>
      </c>
      <c r="E4379" s="6">
        <v>2494.1558602209302</v>
      </c>
      <c r="F4379" s="6">
        <v>2478.2179694896199</v>
      </c>
      <c r="G4379" s="7">
        <v>2570.2161878442198</v>
      </c>
    </row>
    <row r="4380" spans="1:7" ht="20" customHeight="1">
      <c r="A4380" s="20" t="s">
        <v>4384</v>
      </c>
      <c r="B4380" s="8">
        <v>1379.4916822392199</v>
      </c>
      <c r="C4380" s="6">
        <v>1257.3462147821699</v>
      </c>
      <c r="D4380" s="6">
        <v>1387.88321789823</v>
      </c>
      <c r="E4380" s="6">
        <v>1319.8530217048401</v>
      </c>
      <c r="F4380" s="6">
        <v>1372.6493225435599</v>
      </c>
      <c r="G4380" s="7">
        <v>1480.40082232898</v>
      </c>
    </row>
    <row r="4381" spans="1:7" ht="20" customHeight="1">
      <c r="A4381" s="20" t="s">
        <v>4385</v>
      </c>
      <c r="B4381" s="10">
        <v>3732.3473251824998</v>
      </c>
      <c r="C4381" s="6">
        <v>3745.9855245807698</v>
      </c>
      <c r="D4381" s="6">
        <v>2903.07747454737</v>
      </c>
      <c r="E4381" s="6">
        <v>3008.03711923429</v>
      </c>
      <c r="F4381" s="6">
        <v>3045.0830768802098</v>
      </c>
      <c r="G4381" s="9">
        <v>3099.1908974217999</v>
      </c>
    </row>
    <row r="4382" spans="1:7" ht="20" customHeight="1">
      <c r="A4382" s="20" t="s">
        <v>4386</v>
      </c>
      <c r="B4382" s="8">
        <v>9023.1957966417503</v>
      </c>
      <c r="C4382" s="12">
        <v>8811.6182025140006</v>
      </c>
      <c r="D4382" s="9">
        <v>7373.4309943238004</v>
      </c>
      <c r="E4382" s="6">
        <v>6195.2890898778696</v>
      </c>
      <c r="F4382" s="12">
        <v>6919.5697483880003</v>
      </c>
      <c r="G4382" s="7">
        <v>7162.5542861390304</v>
      </c>
    </row>
    <row r="4383" spans="1:7" ht="20" customHeight="1">
      <c r="A4383" s="20" t="s">
        <v>4387</v>
      </c>
      <c r="B4383" s="8">
        <v>6746.4191759144096</v>
      </c>
      <c r="C4383" s="6">
        <v>6686.5898250983601</v>
      </c>
      <c r="D4383" s="6">
        <v>6728.1955024725703</v>
      </c>
      <c r="E4383" s="6">
        <v>5828.9382886544699</v>
      </c>
      <c r="F4383" s="6">
        <v>5960.2595666500802</v>
      </c>
      <c r="G4383" s="7">
        <v>5941.6333127422604</v>
      </c>
    </row>
    <row r="4384" spans="1:7" ht="20" customHeight="1">
      <c r="A4384" s="20" t="s">
        <v>4388</v>
      </c>
      <c r="B4384" s="8">
        <v>1244.1157750608299</v>
      </c>
      <c r="C4384" s="6">
        <v>1310.5851986513301</v>
      </c>
      <c r="D4384" s="6">
        <v>1458.2900802377501</v>
      </c>
      <c r="E4384" s="6">
        <v>1429.7582620718599</v>
      </c>
      <c r="F4384" s="6">
        <v>1399.9024527065701</v>
      </c>
      <c r="G4384" s="7">
        <v>1356.57885932975</v>
      </c>
    </row>
    <row r="4385" spans="1:7" ht="20" customHeight="1">
      <c r="A4385" s="20" t="s">
        <v>4389</v>
      </c>
      <c r="B4385" s="8">
        <v>8103.5346751489396</v>
      </c>
      <c r="C4385" s="6">
        <v>8665.4941829582294</v>
      </c>
      <c r="D4385" s="6">
        <v>5929.6080775804703</v>
      </c>
      <c r="E4385" s="6">
        <v>6251.7269160122896</v>
      </c>
      <c r="F4385" s="6">
        <v>5688.6367026920898</v>
      </c>
      <c r="G4385" s="7">
        <v>5768.64674678746</v>
      </c>
    </row>
    <row r="4386" spans="1:7" ht="20" customHeight="1">
      <c r="A4386" s="20" t="s">
        <v>4390</v>
      </c>
      <c r="B4386" s="8">
        <v>2739.96360892444</v>
      </c>
      <c r="C4386" s="6">
        <v>2657.4182161071899</v>
      </c>
      <c r="D4386" s="6">
        <v>2965.7685163565302</v>
      </c>
      <c r="E4386" s="6">
        <v>2830.80254242622</v>
      </c>
      <c r="F4386" s="6">
        <v>2839.7761629855499</v>
      </c>
      <c r="G4386" s="7">
        <v>2917.09977536411</v>
      </c>
    </row>
    <row r="4387" spans="1:7" ht="20" customHeight="1">
      <c r="A4387" s="20" t="s">
        <v>4391</v>
      </c>
      <c r="B4387" s="8">
        <v>2218.5985449151399</v>
      </c>
      <c r="C4387" s="6">
        <v>2367.4356656709401</v>
      </c>
      <c r="D4387" s="6">
        <v>1922.2037896255499</v>
      </c>
      <c r="E4387" s="9">
        <v>1752.5430220687001</v>
      </c>
      <c r="F4387" s="6">
        <v>1700.59532217177</v>
      </c>
      <c r="G4387" s="7">
        <v>1677.05923415128</v>
      </c>
    </row>
    <row r="4388" spans="1:7" ht="20" customHeight="1">
      <c r="A4388" s="20" t="s">
        <v>4392</v>
      </c>
      <c r="B4388" s="8">
        <v>2645.9836403047402</v>
      </c>
      <c r="C4388" s="6">
        <v>2844.32103181805</v>
      </c>
      <c r="D4388" s="6">
        <v>2797.9494198212301</v>
      </c>
      <c r="E4388" s="6">
        <v>2921.8951740817702</v>
      </c>
      <c r="F4388" s="6">
        <v>2807.07240678993</v>
      </c>
      <c r="G4388" s="7">
        <v>2825.1437587249802</v>
      </c>
    </row>
    <row r="4389" spans="1:7" ht="20" customHeight="1">
      <c r="A4389" s="20" t="s">
        <v>4393</v>
      </c>
      <c r="B4389" s="5">
        <v>867.07709143178602</v>
      </c>
      <c r="C4389" s="6">
        <v>756.67321754458806</v>
      </c>
      <c r="D4389" s="6">
        <v>1375.3450095363901</v>
      </c>
      <c r="E4389" s="6">
        <v>1299.0601383921601</v>
      </c>
      <c r="F4389" s="6">
        <v>1433.5146465742801</v>
      </c>
      <c r="G4389" s="7">
        <v>1351.11612566802</v>
      </c>
    </row>
    <row r="4390" spans="1:7" ht="20" customHeight="1">
      <c r="A4390" s="20" t="s">
        <v>4394</v>
      </c>
      <c r="B4390" s="8">
        <v>1677.09491620161</v>
      </c>
      <c r="C4390" s="6">
        <v>1542.7977878678601</v>
      </c>
      <c r="D4390" s="6">
        <v>2827.8482243763701</v>
      </c>
      <c r="E4390" s="6">
        <v>3384.2892934637298</v>
      </c>
      <c r="F4390" s="6">
        <v>3370.3037634921202</v>
      </c>
      <c r="G4390" s="7">
        <v>3261.2519960531399</v>
      </c>
    </row>
    <row r="4391" spans="1:7" ht="20" customHeight="1">
      <c r="A4391" s="20" t="s">
        <v>4395</v>
      </c>
      <c r="B4391" s="8">
        <v>2320.4101775864801</v>
      </c>
      <c r="C4391" s="6">
        <v>2229.2408564786701</v>
      </c>
      <c r="D4391" s="6">
        <v>2461.3467491843498</v>
      </c>
      <c r="E4391" s="6">
        <v>2699.1142814459099</v>
      </c>
      <c r="F4391" s="6">
        <v>2718.95395259621</v>
      </c>
      <c r="G4391" s="7">
        <v>2714.0681742697898</v>
      </c>
    </row>
    <row r="4392" spans="1:7" ht="20" customHeight="1">
      <c r="A4392" s="20" t="s">
        <v>4396</v>
      </c>
      <c r="B4392" s="8">
        <v>1312.36313322514</v>
      </c>
      <c r="C4392" s="6">
        <v>1252.8152374316101</v>
      </c>
      <c r="D4392" s="6">
        <v>1186.3074065426099</v>
      </c>
      <c r="E4392" s="9">
        <v>1228.7603900493</v>
      </c>
      <c r="F4392" s="9">
        <v>1215.4896052701999</v>
      </c>
      <c r="G4392" s="7">
        <v>1262.80193147004</v>
      </c>
    </row>
    <row r="4393" spans="1:7" ht="20" customHeight="1">
      <c r="A4393" s="20" t="s">
        <v>4397</v>
      </c>
      <c r="B4393" s="8">
        <v>2144.7571409996599</v>
      </c>
      <c r="C4393" s="6">
        <v>2281.3470960101799</v>
      </c>
      <c r="D4393" s="6">
        <v>2039.87005271352</v>
      </c>
      <c r="E4393" s="6">
        <v>2101.0713518812299</v>
      </c>
      <c r="F4393" s="6">
        <v>2161.17322192662</v>
      </c>
      <c r="G4393" s="9">
        <v>1990.2559640904999</v>
      </c>
    </row>
    <row r="4394" spans="1:7" ht="20" customHeight="1">
      <c r="A4394" s="20" t="s">
        <v>4398</v>
      </c>
      <c r="B4394" s="10">
        <v>32118.7730849338</v>
      </c>
      <c r="C4394" s="9">
        <v>34711.817482689199</v>
      </c>
      <c r="D4394" s="9">
        <v>20372.6596328452</v>
      </c>
      <c r="E4394" s="9">
        <v>19033.409329506499</v>
      </c>
      <c r="F4394" s="9">
        <v>19430.5733685534</v>
      </c>
      <c r="G4394" s="9">
        <v>19189.672898049099</v>
      </c>
    </row>
    <row r="4395" spans="1:7" ht="20" customHeight="1">
      <c r="A4395" s="20" t="s">
        <v>4399</v>
      </c>
      <c r="B4395" s="8">
        <v>3367.6155422060301</v>
      </c>
      <c r="C4395" s="9">
        <v>3202.2682425128</v>
      </c>
      <c r="D4395" s="6">
        <v>3887.80906973437</v>
      </c>
      <c r="E4395" s="6">
        <v>3580.3364789832799</v>
      </c>
      <c r="F4395" s="6">
        <v>3689.1653863993301</v>
      </c>
      <c r="G4395" s="7">
        <v>3762.0025817117698</v>
      </c>
    </row>
    <row r="4396" spans="1:7" ht="20" customHeight="1">
      <c r="A4396" s="20" t="s">
        <v>4400</v>
      </c>
      <c r="B4396" s="8">
        <v>2915.6166455112698</v>
      </c>
      <c r="C4396" s="6">
        <v>2812.6041903640898</v>
      </c>
      <c r="D4396" s="6">
        <v>3248.3604432809102</v>
      </c>
      <c r="E4396" s="6">
        <v>2453.5602308961802</v>
      </c>
      <c r="F4396" s="6">
        <v>2763.4673985291201</v>
      </c>
      <c r="G4396" s="7">
        <v>2660.35129326278</v>
      </c>
    </row>
    <row r="4397" spans="1:7" ht="20" customHeight="1">
      <c r="A4397" s="20" t="s">
        <v>4401</v>
      </c>
      <c r="B4397" s="5">
        <v>16.7821372535184</v>
      </c>
      <c r="C4397" s="6">
        <v>15.8584207269824</v>
      </c>
      <c r="D4397" s="6">
        <v>18.325073759601299</v>
      </c>
      <c r="E4397" s="6">
        <v>15.8421968096605</v>
      </c>
      <c r="F4397" s="6">
        <v>13.6265650815045</v>
      </c>
      <c r="G4397" s="6">
        <v>11.835922933749501</v>
      </c>
    </row>
    <row r="4398" spans="1:7" ht="20" customHeight="1">
      <c r="A4398" s="20" t="s">
        <v>4402</v>
      </c>
      <c r="B4398" s="5">
        <v>511.29578165719499</v>
      </c>
      <c r="C4398" s="6">
        <v>531.25709435391002</v>
      </c>
      <c r="D4398" s="6">
        <v>531.42713902843798</v>
      </c>
      <c r="E4398" s="6">
        <v>531.70373042423205</v>
      </c>
      <c r="F4398" s="6">
        <v>479.65509086895997</v>
      </c>
      <c r="G4398" s="6">
        <v>489.82511833517202</v>
      </c>
    </row>
    <row r="4399" spans="1:7" ht="20" customHeight="1">
      <c r="A4399" s="20" t="s">
        <v>4403</v>
      </c>
      <c r="B4399" s="8">
        <v>9262.6209547919498</v>
      </c>
      <c r="C4399" s="6">
        <v>9747.2650254059608</v>
      </c>
      <c r="D4399" s="9">
        <v>9377.6153770843994</v>
      </c>
      <c r="E4399" s="6">
        <v>8555.7764145172896</v>
      </c>
      <c r="F4399" s="6">
        <v>8488.4416081052295</v>
      </c>
      <c r="G4399" s="7">
        <v>8476.3417317852309</v>
      </c>
    </row>
    <row r="4400" spans="1:7" ht="20" customHeight="1">
      <c r="A4400" s="20" t="s">
        <v>4404</v>
      </c>
      <c r="B4400" s="10">
        <v>11454.3680801015</v>
      </c>
      <c r="C4400" s="9">
        <v>12540.612562030101</v>
      </c>
      <c r="D4400" s="6">
        <v>6879.6184803808601</v>
      </c>
      <c r="E4400" s="9">
        <v>6855.7106693805999</v>
      </c>
      <c r="F4400" s="6">
        <v>6966.8085073372204</v>
      </c>
      <c r="G4400" s="7">
        <v>6730.99832686232</v>
      </c>
    </row>
    <row r="4401" spans="1:7" ht="20" customHeight="1">
      <c r="A4401" s="20" t="s">
        <v>4405</v>
      </c>
      <c r="B4401" s="8">
        <v>6904.1712660974899</v>
      </c>
      <c r="C4401" s="9">
        <v>7066.0591782083002</v>
      </c>
      <c r="D4401" s="6">
        <v>5860.1656928072498</v>
      </c>
      <c r="E4401" s="9">
        <v>5888.3465266906996</v>
      </c>
      <c r="F4401" s="6">
        <v>5965.7101926826899</v>
      </c>
      <c r="G4401" s="7">
        <v>5800.5126931475497</v>
      </c>
    </row>
    <row r="4402" spans="1:7" ht="20" customHeight="1">
      <c r="A4402" s="20" t="s">
        <v>4406</v>
      </c>
      <c r="B4402" s="8">
        <v>4649.7708283748398</v>
      </c>
      <c r="C4402" s="6">
        <v>5309.1727105261698</v>
      </c>
      <c r="D4402" s="6">
        <v>4414.4138209313296</v>
      </c>
      <c r="E4402" s="6">
        <v>4488.29238363695</v>
      </c>
      <c r="F4402" s="6">
        <v>4142.4757847773799</v>
      </c>
      <c r="G4402" s="7">
        <v>4366.5451069432802</v>
      </c>
    </row>
    <row r="4403" spans="1:7" ht="20" customHeight="1">
      <c r="A4403" s="20" t="s">
        <v>4407</v>
      </c>
      <c r="B4403" s="8">
        <v>5346.7889289709801</v>
      </c>
      <c r="C4403" s="6">
        <v>5073.5618882967201</v>
      </c>
      <c r="D4403" s="6">
        <v>5173.4576656053396</v>
      </c>
      <c r="E4403" s="6">
        <v>4960.5878760249598</v>
      </c>
      <c r="F4403" s="6">
        <v>5179.0031686438197</v>
      </c>
      <c r="G4403" s="7">
        <v>5163.1937659456498</v>
      </c>
    </row>
    <row r="4404" spans="1:7" ht="20" customHeight="1">
      <c r="A4404" s="20" t="s">
        <v>4408</v>
      </c>
      <c r="B4404" s="8">
        <v>6162.4007994919702</v>
      </c>
      <c r="C4404" s="6">
        <v>5420.1816556150497</v>
      </c>
      <c r="D4404" s="6">
        <v>4590.9132155632797</v>
      </c>
      <c r="E4404" s="9">
        <v>2407.0237777677999</v>
      </c>
      <c r="F4404" s="6">
        <v>3137.7437194344402</v>
      </c>
      <c r="G4404" s="7">
        <v>3317.7002438910199</v>
      </c>
    </row>
    <row r="4405" spans="1:7" ht="20" customHeight="1">
      <c r="A4405" s="20" t="s">
        <v>4409</v>
      </c>
      <c r="B4405" s="5">
        <v>550.45410191540498</v>
      </c>
      <c r="C4405" s="6">
        <v>568.63765749608297</v>
      </c>
      <c r="D4405" s="6">
        <v>754.22145684253906</v>
      </c>
      <c r="E4405" s="6">
        <v>649.53006919608197</v>
      </c>
      <c r="F4405" s="6">
        <v>578.67479712789304</v>
      </c>
      <c r="G4405" s="6">
        <v>626.39345987843603</v>
      </c>
    </row>
    <row r="4406" spans="1:7" ht="20" customHeight="1">
      <c r="A4406" s="20" t="s">
        <v>4410</v>
      </c>
      <c r="B4406" s="8">
        <v>4479.7118375391901</v>
      </c>
      <c r="C4406" s="6">
        <v>4741.6677973677297</v>
      </c>
      <c r="D4406" s="6">
        <v>3926.38817238616</v>
      </c>
      <c r="E4406" s="9">
        <v>4134.8133673213997</v>
      </c>
      <c r="F4406" s="6">
        <v>3690.9822617435302</v>
      </c>
      <c r="G4406" s="7">
        <v>3849.4063202994598</v>
      </c>
    </row>
    <row r="4407" spans="1:7" ht="20" customHeight="1">
      <c r="A4407" s="20" t="s">
        <v>4411</v>
      </c>
      <c r="B4407" s="5">
        <v>0</v>
      </c>
      <c r="C4407" s="6">
        <v>1.1327443376416</v>
      </c>
      <c r="D4407" s="6">
        <v>1.9289551325896099</v>
      </c>
      <c r="E4407" s="6">
        <v>1.98027460120757</v>
      </c>
      <c r="F4407" s="6">
        <v>0</v>
      </c>
      <c r="G4407" s="6">
        <v>0</v>
      </c>
    </row>
    <row r="4408" spans="1:7" ht="20" customHeight="1">
      <c r="A4408" s="20" t="s">
        <v>4412</v>
      </c>
      <c r="B4408" s="8">
        <v>1024.8291816148601</v>
      </c>
      <c r="C4408" s="6">
        <v>1008.14246050102</v>
      </c>
      <c r="D4408" s="6">
        <v>1088.8951723468399</v>
      </c>
      <c r="E4408" s="6">
        <v>1013.9005958182699</v>
      </c>
      <c r="F4408" s="6">
        <v>1003.82362767083</v>
      </c>
      <c r="G4408" s="7">
        <v>1041.5612181699601</v>
      </c>
    </row>
    <row r="4409" spans="1:7" ht="20" customHeight="1">
      <c r="A4409" s="20" t="s">
        <v>4413</v>
      </c>
      <c r="B4409" s="5">
        <v>592.96884962431795</v>
      </c>
      <c r="C4409" s="6">
        <v>551.64649243145902</v>
      </c>
      <c r="D4409" s="6">
        <v>618.23011999497101</v>
      </c>
      <c r="E4409" s="6">
        <v>621.80622477917598</v>
      </c>
      <c r="F4409" s="6">
        <v>490.55634293416301</v>
      </c>
      <c r="G4409" s="6">
        <v>540.810632511324</v>
      </c>
    </row>
    <row r="4410" spans="1:7" ht="20" customHeight="1">
      <c r="A4410" s="20" t="s">
        <v>4414</v>
      </c>
      <c r="B4410" s="8">
        <v>1023.71037246463</v>
      </c>
      <c r="C4410" s="6">
        <v>997.94776146224899</v>
      </c>
      <c r="D4410" s="6">
        <v>1111.07815637162</v>
      </c>
      <c r="E4410" s="6">
        <v>1028.7526553273301</v>
      </c>
      <c r="F4410" s="6">
        <v>1096.4842702250701</v>
      </c>
      <c r="G4410" s="7">
        <v>1145.35315774284</v>
      </c>
    </row>
    <row r="4411" spans="1:7" ht="20" customHeight="1">
      <c r="A4411" s="20" t="s">
        <v>4415</v>
      </c>
      <c r="B4411" s="8">
        <v>1697.23348090583</v>
      </c>
      <c r="C4411" s="6">
        <v>1775.01037708439</v>
      </c>
      <c r="D4411" s="6">
        <v>1550.8799266020501</v>
      </c>
      <c r="E4411" s="6">
        <v>1329.75439471088</v>
      </c>
      <c r="F4411" s="6">
        <v>1245.46804844951</v>
      </c>
      <c r="G4411" s="7">
        <v>1256.42874219803</v>
      </c>
    </row>
    <row r="4412" spans="1:7" ht="20" customHeight="1">
      <c r="A4412" s="20" t="s">
        <v>4416</v>
      </c>
      <c r="B4412" s="5">
        <v>296.48442481215898</v>
      </c>
      <c r="C4412" s="6">
        <v>257.13296464464298</v>
      </c>
      <c r="D4412" s="6">
        <v>519.85340823290096</v>
      </c>
      <c r="E4412" s="6">
        <v>547.54592723389203</v>
      </c>
      <c r="F4412" s="6">
        <v>453.31039837805099</v>
      </c>
      <c r="G4412" s="6">
        <v>405.15274657834902</v>
      </c>
    </row>
    <row r="4413" spans="1:7" ht="20" customHeight="1">
      <c r="A4413" s="20" t="s">
        <v>4417</v>
      </c>
      <c r="B4413" s="5">
        <v>14.5445189530493</v>
      </c>
      <c r="C4413" s="6">
        <v>16.991165064623999</v>
      </c>
      <c r="D4413" s="6">
        <v>37.614625085497501</v>
      </c>
      <c r="E4413" s="6">
        <v>52.4772769320005</v>
      </c>
      <c r="F4413" s="6">
        <v>31.795318523510598</v>
      </c>
      <c r="G4413" s="6">
        <v>28.2241239189411</v>
      </c>
    </row>
    <row r="4414" spans="1:7" ht="20" customHeight="1">
      <c r="A4414" s="20" t="s">
        <v>4418</v>
      </c>
      <c r="B4414" s="5">
        <v>17.900946403753</v>
      </c>
      <c r="C4414" s="6">
        <v>16.991165064623999</v>
      </c>
      <c r="D4414" s="6">
        <v>14.467163494422101</v>
      </c>
      <c r="E4414" s="6">
        <v>27.723844416905902</v>
      </c>
      <c r="F4414" s="6">
        <v>21.8025041304073</v>
      </c>
      <c r="G4414" s="6">
        <v>17.2986565954801</v>
      </c>
    </row>
    <row r="4415" spans="1:7" ht="20" customHeight="1">
      <c r="A4415" s="20" t="s">
        <v>4419</v>
      </c>
      <c r="B4415" s="5">
        <v>0</v>
      </c>
      <c r="C4415" s="6">
        <v>2.2654886752832</v>
      </c>
      <c r="D4415" s="6">
        <v>0</v>
      </c>
      <c r="E4415" s="6">
        <v>0.99013730060378302</v>
      </c>
      <c r="F4415" s="6">
        <v>0</v>
      </c>
      <c r="G4415" s="6">
        <v>0</v>
      </c>
    </row>
    <row r="4416" spans="1:7" ht="20" customHeight="1">
      <c r="A4416" s="20" t="s">
        <v>4420</v>
      </c>
      <c r="B4416" s="5">
        <v>20.138564704222102</v>
      </c>
      <c r="C4416" s="6">
        <v>14.7256763893408</v>
      </c>
      <c r="D4416" s="6">
        <v>21.218506458485699</v>
      </c>
      <c r="E4416" s="6">
        <v>23.7632952144908</v>
      </c>
      <c r="F4416" s="6">
        <v>15.4434404257051</v>
      </c>
      <c r="G4416" s="6">
        <v>15.477745374903201</v>
      </c>
    </row>
    <row r="4417" spans="1:7" ht="20" customHeight="1">
      <c r="A4417" s="20" t="s">
        <v>4421</v>
      </c>
      <c r="B4417" s="5">
        <v>1.1188091502345601</v>
      </c>
      <c r="C4417" s="6">
        <v>1.1327443376416</v>
      </c>
      <c r="D4417" s="6">
        <v>3.8579102651792301</v>
      </c>
      <c r="E4417" s="6">
        <v>0.99013730060378302</v>
      </c>
      <c r="F4417" s="6">
        <v>0.90843767210030202</v>
      </c>
      <c r="G4417" s="6">
        <v>2.7313668308652699</v>
      </c>
    </row>
    <row r="4418" spans="1:7" ht="20" customHeight="1">
      <c r="A4418" s="20" t="s">
        <v>4422</v>
      </c>
      <c r="B4418" s="5">
        <v>2.2376183004691299</v>
      </c>
      <c r="C4418" s="6">
        <v>3.3982330129248002</v>
      </c>
      <c r="D4418" s="6">
        <v>8.6802980966532601</v>
      </c>
      <c r="E4418" s="6">
        <v>5.9408238036226999</v>
      </c>
      <c r="F4418" s="6">
        <v>3.6337506884012098</v>
      </c>
      <c r="G4418" s="6">
        <v>2.7313668308652699</v>
      </c>
    </row>
    <row r="4419" spans="1:7" ht="20" customHeight="1">
      <c r="A4419" s="20" t="s">
        <v>4423</v>
      </c>
      <c r="B4419" s="5">
        <v>91.742350319234205</v>
      </c>
      <c r="C4419" s="6">
        <v>106.47796773831</v>
      </c>
      <c r="D4419" s="6">
        <v>127.31103875091399</v>
      </c>
      <c r="E4419" s="6">
        <v>153.47128159358601</v>
      </c>
      <c r="F4419" s="6">
        <v>155.342841929152</v>
      </c>
      <c r="G4419" s="7">
        <v>132.92651910211001</v>
      </c>
    </row>
    <row r="4420" spans="1:7" ht="20" customHeight="1">
      <c r="A4420" s="20" t="s">
        <v>4424</v>
      </c>
      <c r="B4420" s="8">
        <v>2411.0337187554801</v>
      </c>
      <c r="C4420" s="6">
        <v>2497.7012644997299</v>
      </c>
      <c r="D4420" s="6">
        <v>3568.5669952907801</v>
      </c>
      <c r="E4420" s="6">
        <v>4072.4347173833598</v>
      </c>
      <c r="F4420" s="6">
        <v>3587.4203671240898</v>
      </c>
      <c r="G4420" s="7">
        <v>3044.56356080449</v>
      </c>
    </row>
    <row r="4421" spans="1:7" ht="20" customHeight="1">
      <c r="A4421" s="20" t="s">
        <v>4425</v>
      </c>
      <c r="B4421" s="11">
        <v>13336.205070796001</v>
      </c>
      <c r="C4421" s="9">
        <v>13856.861482369701</v>
      </c>
      <c r="D4421" s="9">
        <v>12477.4462751559</v>
      </c>
      <c r="E4421" s="9">
        <v>11800.456348595901</v>
      </c>
      <c r="F4421" s="9">
        <v>11122.910857196101</v>
      </c>
      <c r="G4421" s="9">
        <v>10574.0314578898</v>
      </c>
    </row>
    <row r="4422" spans="1:7" ht="20" customHeight="1">
      <c r="A4422" s="20" t="s">
        <v>4426</v>
      </c>
      <c r="B4422" s="5">
        <v>643.31526138487402</v>
      </c>
      <c r="C4422" s="6">
        <v>562.97393580787502</v>
      </c>
      <c r="D4422" s="6">
        <v>579.65101734317898</v>
      </c>
      <c r="E4422" s="6">
        <v>649.53006919608197</v>
      </c>
      <c r="F4422" s="6">
        <v>576.85792178369195</v>
      </c>
      <c r="G4422" s="6">
        <v>615.46799255497501</v>
      </c>
    </row>
    <row r="4423" spans="1:7" ht="20" customHeight="1">
      <c r="A4423" s="20" t="s">
        <v>4427</v>
      </c>
      <c r="B4423" s="8">
        <v>3351.9522141027501</v>
      </c>
      <c r="C4423" s="6">
        <v>3861.5254470202099</v>
      </c>
      <c r="D4423" s="6">
        <v>3450.9007322028201</v>
      </c>
      <c r="E4423" s="6">
        <v>4076.3952665857801</v>
      </c>
      <c r="F4423" s="9">
        <v>3603.7722452219</v>
      </c>
      <c r="G4423" s="7">
        <v>3271.2670077663101</v>
      </c>
    </row>
    <row r="4424" spans="1:7" ht="20" customHeight="1">
      <c r="A4424" s="20" t="s">
        <v>4428</v>
      </c>
      <c r="B4424" s="8">
        <v>2021.6881344738599</v>
      </c>
      <c r="C4424" s="6">
        <v>2053.66548414422</v>
      </c>
      <c r="D4424" s="6">
        <v>1919.31035692667</v>
      </c>
      <c r="E4424" s="6">
        <v>1590.1605047696801</v>
      </c>
      <c r="F4424" s="6">
        <v>1785.9884633491899</v>
      </c>
      <c r="G4424" s="7">
        <v>1731.6865707685799</v>
      </c>
    </row>
    <row r="4425" spans="1:7" ht="20" customHeight="1">
      <c r="A4425" s="20" t="s">
        <v>4429</v>
      </c>
      <c r="B4425" s="10">
        <v>32370.505143736598</v>
      </c>
      <c r="C4425" s="12">
        <v>32730.647636154001</v>
      </c>
      <c r="D4425" s="9">
        <v>17603.6445400128</v>
      </c>
      <c r="E4425" s="9">
        <v>14910.4776097924</v>
      </c>
      <c r="F4425" s="9">
        <v>18192.372821480702</v>
      </c>
      <c r="G4425" s="9">
        <v>20481.6094090484</v>
      </c>
    </row>
    <row r="4426" spans="1:7" ht="20" customHeight="1">
      <c r="A4426" s="20" t="s">
        <v>4430</v>
      </c>
      <c r="B4426" s="8">
        <v>3979.6041473843402</v>
      </c>
      <c r="C4426" s="6">
        <v>3893.24228847418</v>
      </c>
      <c r="D4426" s="6">
        <v>3879.1287716377101</v>
      </c>
      <c r="E4426" s="6">
        <v>3378.3484696601099</v>
      </c>
      <c r="F4426" s="6">
        <v>3539.27317050278</v>
      </c>
      <c r="G4426" s="7">
        <v>3369.5962136774601</v>
      </c>
    </row>
    <row r="4427" spans="1:7" ht="20" customHeight="1">
      <c r="A4427" s="20" t="s">
        <v>4431</v>
      </c>
      <c r="B4427" s="8">
        <v>7270.0218582241896</v>
      </c>
      <c r="C4427" s="6">
        <v>7238.2363175298196</v>
      </c>
      <c r="D4427" s="6">
        <v>6358.8005945816603</v>
      </c>
      <c r="E4427" s="6">
        <v>5324.9584026471503</v>
      </c>
      <c r="F4427" s="6">
        <v>5936.6401871754797</v>
      </c>
      <c r="G4427" s="7">
        <v>5941.6333127422604</v>
      </c>
    </row>
    <row r="4428" spans="1:7" ht="20" customHeight="1">
      <c r="A4428" s="20" t="s">
        <v>4432</v>
      </c>
      <c r="B4428" s="8">
        <v>1295.58099597162</v>
      </c>
      <c r="C4428" s="6">
        <v>1155.3992243944299</v>
      </c>
      <c r="D4428" s="6">
        <v>2175.8613895610802</v>
      </c>
      <c r="E4428" s="6">
        <v>6235.8847192026296</v>
      </c>
      <c r="F4428" s="6">
        <v>5522.3926086977399</v>
      </c>
      <c r="G4428" s="9">
        <v>5450.8977387967998</v>
      </c>
    </row>
    <row r="4429" spans="1:7" ht="20" customHeight="1">
      <c r="A4429" s="20" t="s">
        <v>4433</v>
      </c>
      <c r="B4429" s="5">
        <v>0</v>
      </c>
      <c r="C4429" s="6">
        <v>0</v>
      </c>
      <c r="D4429" s="6">
        <v>0</v>
      </c>
      <c r="E4429" s="6">
        <v>0</v>
      </c>
      <c r="F4429" s="6">
        <v>0</v>
      </c>
      <c r="G4429" s="6">
        <v>0</v>
      </c>
    </row>
    <row r="4430" spans="1:7" ht="20" customHeight="1">
      <c r="A4430" s="20" t="s">
        <v>4434</v>
      </c>
      <c r="B4430" s="5">
        <v>0</v>
      </c>
      <c r="C4430" s="6">
        <v>0</v>
      </c>
      <c r="D4430" s="6">
        <v>0</v>
      </c>
      <c r="E4430" s="6">
        <v>0</v>
      </c>
      <c r="F4430" s="6">
        <v>0</v>
      </c>
      <c r="G4430" s="6">
        <v>0</v>
      </c>
    </row>
    <row r="4431" spans="1:7" ht="20" customHeight="1">
      <c r="A4431" s="20" t="s">
        <v>4435</v>
      </c>
      <c r="B4431" s="8">
        <v>2070.9157370841799</v>
      </c>
      <c r="C4431" s="6">
        <v>2146.5505198308301</v>
      </c>
      <c r="D4431" s="6">
        <v>2718.86225938506</v>
      </c>
      <c r="E4431" s="6">
        <v>3317.9500943232802</v>
      </c>
      <c r="F4431" s="6">
        <v>2977.8586891447899</v>
      </c>
      <c r="G4431" s="9">
        <v>2816.0392026221002</v>
      </c>
    </row>
    <row r="4432" spans="1:7" ht="20" customHeight="1">
      <c r="A4432" s="20" t="s">
        <v>4436</v>
      </c>
      <c r="B4432" s="8">
        <v>3105.8142010511501</v>
      </c>
      <c r="C4432" s="6">
        <v>2835.2590771169198</v>
      </c>
      <c r="D4432" s="6">
        <v>5254.4737811741097</v>
      </c>
      <c r="E4432" s="6">
        <v>6510.1527514698801</v>
      </c>
      <c r="F4432" s="6">
        <v>6657.0312611510199</v>
      </c>
      <c r="G4432" s="7">
        <v>7208.9875222637402</v>
      </c>
    </row>
    <row r="4433" spans="1:7" ht="20" customHeight="1">
      <c r="A4433" s="20" t="s">
        <v>4437</v>
      </c>
      <c r="B4433" s="8">
        <v>2417.7465736568902</v>
      </c>
      <c r="C4433" s="6">
        <v>2337.9843128922598</v>
      </c>
      <c r="D4433" s="6">
        <v>3516.48520671086</v>
      </c>
      <c r="E4433" s="6">
        <v>3629.84334401347</v>
      </c>
      <c r="F4433" s="6">
        <v>3644.65194046641</v>
      </c>
      <c r="G4433" s="7">
        <v>3746.5248363368701</v>
      </c>
    </row>
    <row r="4434" spans="1:7" ht="20" customHeight="1">
      <c r="A4434" s="20" t="s">
        <v>4438</v>
      </c>
      <c r="B4434" s="8">
        <v>1231.8088744082499</v>
      </c>
      <c r="C4434" s="6">
        <v>1175.78862247198</v>
      </c>
      <c r="D4434" s="6">
        <v>1556.6667919998199</v>
      </c>
      <c r="E4434" s="6">
        <v>1888.19183225142</v>
      </c>
      <c r="F4434" s="6">
        <v>1888.6419202965301</v>
      </c>
      <c r="G4434" s="7">
        <v>1854.5980781575199</v>
      </c>
    </row>
    <row r="4435" spans="1:7" ht="20" customHeight="1">
      <c r="A4435" s="20" t="s">
        <v>4439</v>
      </c>
      <c r="B4435" s="10">
        <v>10768.538071007701</v>
      </c>
      <c r="C4435" s="9">
        <v>11151.8680040815</v>
      </c>
      <c r="D4435" s="9">
        <v>10445.2920429728</v>
      </c>
      <c r="E4435" s="9">
        <v>10815.269734495099</v>
      </c>
      <c r="F4435" s="9">
        <v>11071.1299098864</v>
      </c>
      <c r="G4435" s="9">
        <v>11223.186308025401</v>
      </c>
    </row>
    <row r="4436" spans="1:7" ht="20" customHeight="1">
      <c r="A4436" s="20" t="s">
        <v>4440</v>
      </c>
      <c r="B4436" s="8">
        <v>8790.4834933929596</v>
      </c>
      <c r="C4436" s="6">
        <v>7759.2987128449504</v>
      </c>
      <c r="D4436" s="6">
        <v>9199.1870273198692</v>
      </c>
      <c r="E4436" s="6">
        <v>8055.7570777123801</v>
      </c>
      <c r="F4436" s="9">
        <v>7809.8386670462996</v>
      </c>
      <c r="G4436" s="7">
        <v>8873.3003778709808</v>
      </c>
    </row>
    <row r="4437" spans="1:7" ht="20" customHeight="1">
      <c r="A4437" s="20" t="s">
        <v>4441</v>
      </c>
      <c r="B4437" s="8">
        <v>4071.3464977035701</v>
      </c>
      <c r="C4437" s="6">
        <v>4067.6849164709802</v>
      </c>
      <c r="D4437" s="6">
        <v>3561.8156523267198</v>
      </c>
      <c r="E4437" s="6">
        <v>3605.0899114983799</v>
      </c>
      <c r="F4437" s="6">
        <v>3681.8978850225299</v>
      </c>
      <c r="G4437" s="7">
        <v>3537.1200459705301</v>
      </c>
    </row>
    <row r="4438" spans="1:7" ht="20" customHeight="1">
      <c r="A4438" s="20" t="s">
        <v>4442</v>
      </c>
      <c r="B4438" s="8">
        <v>3147.2101396098301</v>
      </c>
      <c r="C4438" s="6">
        <v>3093.5247860992099</v>
      </c>
      <c r="D4438" s="6">
        <v>3225.21298168983</v>
      </c>
      <c r="E4438" s="6">
        <v>3261.5122681888602</v>
      </c>
      <c r="F4438" s="6">
        <v>3577.4275527309901</v>
      </c>
      <c r="G4438" s="7">
        <v>3579.9114596540799</v>
      </c>
    </row>
    <row r="4439" spans="1:7" ht="20" customHeight="1">
      <c r="A4439" s="20" t="s">
        <v>4443</v>
      </c>
      <c r="B4439" s="8">
        <v>1537.24377242229</v>
      </c>
      <c r="C4439" s="6">
        <v>1350.23125046879</v>
      </c>
      <c r="D4439" s="6">
        <v>1434.1781410803801</v>
      </c>
      <c r="E4439" s="6">
        <v>1482.2355390038599</v>
      </c>
      <c r="F4439" s="6">
        <v>1557.9706076520199</v>
      </c>
      <c r="G4439" s="7">
        <v>1552.32681554176</v>
      </c>
    </row>
    <row r="4440" spans="1:7" ht="20" customHeight="1">
      <c r="A4440" s="20" t="s">
        <v>4444</v>
      </c>
      <c r="B4440" s="8">
        <v>1253.0662482627099</v>
      </c>
      <c r="C4440" s="9">
        <v>1179.1868554849</v>
      </c>
      <c r="D4440" s="6">
        <v>1306.8671023294601</v>
      </c>
      <c r="E4440" s="9">
        <v>1229.7505273499</v>
      </c>
      <c r="F4440" s="6">
        <v>1317.2346245454401</v>
      </c>
      <c r="G4440" s="7">
        <v>1301.04106710216</v>
      </c>
    </row>
    <row r="4441" spans="1:7" ht="20" customHeight="1">
      <c r="A4441" s="20" t="s">
        <v>4445</v>
      </c>
      <c r="B4441" s="8">
        <v>2557.5977174362101</v>
      </c>
      <c r="C4441" s="6">
        <v>2776.3563715595601</v>
      </c>
      <c r="D4441" s="6">
        <v>2880.8944905225899</v>
      </c>
      <c r="E4441" s="6">
        <v>2624.8539839006298</v>
      </c>
      <c r="F4441" s="9">
        <v>2688.0670717448002</v>
      </c>
      <c r="G4441" s="7">
        <v>2602.08213420432</v>
      </c>
    </row>
    <row r="4442" spans="1:7" ht="20" customHeight="1">
      <c r="A4442" s="20" t="s">
        <v>4446</v>
      </c>
      <c r="B4442" s="8">
        <v>4385.7318689194899</v>
      </c>
      <c r="C4442" s="6">
        <v>4768.8536614711302</v>
      </c>
      <c r="D4442" s="6">
        <v>3561.8156523267198</v>
      </c>
      <c r="E4442" s="6">
        <v>3721.9261129696201</v>
      </c>
      <c r="F4442" s="6">
        <v>3757.2982118068498</v>
      </c>
      <c r="G4442" s="7">
        <v>3521.6423005956199</v>
      </c>
    </row>
    <row r="4443" spans="1:7" ht="20" customHeight="1">
      <c r="A4443" s="20" t="s">
        <v>4447</v>
      </c>
      <c r="B4443" s="8">
        <v>1631.22374104199</v>
      </c>
      <c r="C4443" s="6">
        <v>1588.10756137352</v>
      </c>
      <c r="D4443" s="6">
        <v>2083.2715431967799</v>
      </c>
      <c r="E4443" s="6">
        <v>1956.51130599308</v>
      </c>
      <c r="F4443" s="6">
        <v>2327.4173159209699</v>
      </c>
      <c r="G4443" s="7">
        <v>2306.1840608605798</v>
      </c>
    </row>
    <row r="4444" spans="1:7" ht="20" customHeight="1">
      <c r="A4444" s="20" t="s">
        <v>4448</v>
      </c>
      <c r="B4444" s="8">
        <v>1176.98722604676</v>
      </c>
      <c r="C4444" s="6">
        <v>1304.9214769631201</v>
      </c>
      <c r="D4444" s="6">
        <v>1185.3429289763201</v>
      </c>
      <c r="E4444" s="6">
        <v>1181.23379962031</v>
      </c>
      <c r="F4444" s="6">
        <v>1081.0408297993599</v>
      </c>
      <c r="G4444" s="7">
        <v>1068.8748864786101</v>
      </c>
    </row>
    <row r="4445" spans="1:7" ht="20" customHeight="1">
      <c r="A4445" s="20" t="s">
        <v>4449</v>
      </c>
      <c r="B4445" s="8">
        <v>1574.16447438003</v>
      </c>
      <c r="C4445" s="9">
        <v>1462.3729398953001</v>
      </c>
      <c r="D4445" s="6">
        <v>1828.6494656949501</v>
      </c>
      <c r="E4445" s="6">
        <v>1916.90581396892</v>
      </c>
      <c r="F4445" s="6">
        <v>1817.7837818727101</v>
      </c>
      <c r="G4445" s="7">
        <v>1914.6881484365599</v>
      </c>
    </row>
    <row r="4446" spans="1:7" ht="20" customHeight="1">
      <c r="A4446" s="20" t="s">
        <v>4450</v>
      </c>
      <c r="B4446" s="11">
        <v>5761.8671237079998</v>
      </c>
      <c r="C4446" s="6">
        <v>6282.2000965603102</v>
      </c>
      <c r="D4446" s="6">
        <v>4514.7194878259897</v>
      </c>
      <c r="E4446" s="9">
        <v>4527.8978756611004</v>
      </c>
      <c r="F4446" s="6">
        <v>4387.7539562444599</v>
      </c>
      <c r="G4446" s="7">
        <v>4513.1284601997204</v>
      </c>
    </row>
    <row r="4447" spans="1:7" ht="20" customHeight="1">
      <c r="A4447" s="20" t="s">
        <v>4451</v>
      </c>
      <c r="B4447" s="8">
        <v>2261.1132926240498</v>
      </c>
      <c r="C4447" s="6">
        <v>2250.7629988938602</v>
      </c>
      <c r="D4447" s="6">
        <v>1905.8076709985401</v>
      </c>
      <c r="E4447" s="6">
        <v>2103.05162648244</v>
      </c>
      <c r="F4447" s="6">
        <v>2119.3850890100098</v>
      </c>
      <c r="G4447" s="7">
        <v>2015.7487211785699</v>
      </c>
    </row>
    <row r="4448" spans="1:7" ht="20" customHeight="1">
      <c r="A4448" s="20" t="s">
        <v>4452</v>
      </c>
      <c r="B4448" s="8">
        <v>1747.5798926663899</v>
      </c>
      <c r="C4448" s="6">
        <v>1861.09894674515</v>
      </c>
      <c r="D4448" s="6">
        <v>1805.5020041038799</v>
      </c>
      <c r="E4448" s="6">
        <v>1579.2689944630299</v>
      </c>
      <c r="F4448" s="9">
        <v>1513.4571617191</v>
      </c>
      <c r="G4448" s="9">
        <v>1573.2672945784</v>
      </c>
    </row>
    <row r="4449" spans="1:7" ht="20" customHeight="1">
      <c r="A4449" s="20" t="s">
        <v>4453</v>
      </c>
      <c r="B4449" s="8">
        <v>6112.0543877314203</v>
      </c>
      <c r="C4449" s="6">
        <v>6557.4569706072198</v>
      </c>
      <c r="D4449" s="6">
        <v>6056.9191163313899</v>
      </c>
      <c r="E4449" s="6">
        <v>6104.19645822233</v>
      </c>
      <c r="F4449" s="6">
        <v>5219.8828638883397</v>
      </c>
      <c r="G4449" s="9">
        <v>5576.5406130166002</v>
      </c>
    </row>
    <row r="4450" spans="1:7" ht="20" customHeight="1">
      <c r="A4450" s="20" t="s">
        <v>4454</v>
      </c>
      <c r="B4450" s="5">
        <v>12.3069006525802</v>
      </c>
      <c r="C4450" s="6">
        <v>15.8584207269824</v>
      </c>
      <c r="D4450" s="6">
        <v>21.218506458485699</v>
      </c>
      <c r="E4450" s="6">
        <v>24.753432515094602</v>
      </c>
      <c r="F4450" s="6">
        <v>19.9856287862067</v>
      </c>
      <c r="G4450" s="6">
        <v>28.2241239189411</v>
      </c>
    </row>
    <row r="4451" spans="1:7" ht="20" customHeight="1">
      <c r="A4451" s="20" t="s">
        <v>4455</v>
      </c>
      <c r="B4451" s="8">
        <v>1529.41210837065</v>
      </c>
      <c r="C4451" s="6">
        <v>1554.12523124427</v>
      </c>
      <c r="D4451" s="6">
        <v>2161.3942260666599</v>
      </c>
      <c r="E4451" s="6">
        <v>2431.7772102828899</v>
      </c>
      <c r="F4451" s="6">
        <v>2457.3239030313198</v>
      </c>
      <c r="G4451" s="7">
        <v>2437.2896687421098</v>
      </c>
    </row>
    <row r="4452" spans="1:7" ht="20" customHeight="1">
      <c r="A4452" s="20" t="s">
        <v>4456</v>
      </c>
      <c r="B4452" s="5">
        <v>765.26545876044099</v>
      </c>
      <c r="C4452" s="6">
        <v>771.398893933929</v>
      </c>
      <c r="D4452" s="6">
        <v>713.71339905815705</v>
      </c>
      <c r="E4452" s="6">
        <v>761.41558416430996</v>
      </c>
      <c r="F4452" s="6">
        <v>865.741101511588</v>
      </c>
      <c r="G4452" s="7">
        <v>814.85777120813998</v>
      </c>
    </row>
    <row r="4453" spans="1:7" ht="20" customHeight="1">
      <c r="A4453" s="20" t="s">
        <v>4457</v>
      </c>
      <c r="B4453" s="5">
        <v>13.425709802814801</v>
      </c>
      <c r="C4453" s="6">
        <v>19.2566537399072</v>
      </c>
      <c r="D4453" s="6">
        <v>30.863282121433802</v>
      </c>
      <c r="E4453" s="6">
        <v>32.674530919924898</v>
      </c>
      <c r="F4453" s="6">
        <v>32.7037561956109</v>
      </c>
      <c r="G4453" s="6">
        <v>24.5823014777875</v>
      </c>
    </row>
    <row r="4454" spans="1:7" ht="20" customHeight="1">
      <c r="A4454" s="20" t="s">
        <v>4458</v>
      </c>
      <c r="B4454" s="8">
        <v>8047.59421763721</v>
      </c>
      <c r="C4454" s="6">
        <v>8283.7593411730104</v>
      </c>
      <c r="D4454" s="6">
        <v>9874.3213237262298</v>
      </c>
      <c r="E4454" s="9">
        <v>12060.862458654699</v>
      </c>
      <c r="F4454" s="9">
        <v>11681.6000255378</v>
      </c>
      <c r="G4454" s="9">
        <v>11836.833389359799</v>
      </c>
    </row>
    <row r="4455" spans="1:7" ht="20" customHeight="1">
      <c r="A4455" s="20" t="s">
        <v>4459</v>
      </c>
      <c r="B4455" s="8">
        <v>5199.1061211400101</v>
      </c>
      <c r="C4455" s="9">
        <v>4887.7918169234999</v>
      </c>
      <c r="D4455" s="6">
        <v>4970.9173766834301</v>
      </c>
      <c r="E4455" s="6">
        <v>4517.9965026550599</v>
      </c>
      <c r="F4455" s="6">
        <v>5058.1809582544802</v>
      </c>
      <c r="G4455" s="7">
        <v>5107.6559737180596</v>
      </c>
    </row>
    <row r="4456" spans="1:7" ht="20" customHeight="1">
      <c r="A4456" s="20" t="s">
        <v>4460</v>
      </c>
      <c r="B4456" s="8">
        <v>3106.9330102013801</v>
      </c>
      <c r="C4456" s="9">
        <v>2864.7104298956001</v>
      </c>
      <c r="D4456" s="6">
        <v>3181.8114912065698</v>
      </c>
      <c r="E4456" s="6">
        <v>2948.6288811980698</v>
      </c>
      <c r="F4456" s="6">
        <v>3163.1799742532498</v>
      </c>
      <c r="G4456" s="7">
        <v>3155.6391452596799</v>
      </c>
    </row>
    <row r="4457" spans="1:7" ht="20" customHeight="1">
      <c r="A4457" s="20" t="s">
        <v>4461</v>
      </c>
      <c r="B4457" s="8">
        <v>4835.4931473137804</v>
      </c>
      <c r="C4457" s="6">
        <v>4344.0745348555301</v>
      </c>
      <c r="D4457" s="6">
        <v>4431.7744171246404</v>
      </c>
      <c r="E4457" s="6">
        <v>3888.2691794710599</v>
      </c>
      <c r="F4457" s="6">
        <v>4416.8239617516701</v>
      </c>
      <c r="G4457" s="7">
        <v>4464.8743128544302</v>
      </c>
    </row>
    <row r="4458" spans="1:7" ht="20" customHeight="1">
      <c r="A4458" s="20" t="s">
        <v>4462</v>
      </c>
      <c r="B4458" s="8">
        <v>3990.79223888669</v>
      </c>
      <c r="C4458" s="6">
        <v>3940.8175506551202</v>
      </c>
      <c r="D4458" s="6">
        <v>3277.2947702697502</v>
      </c>
      <c r="E4458" s="6">
        <v>2862.48693604554</v>
      </c>
      <c r="F4458" s="6">
        <v>3025.0974480940099</v>
      </c>
      <c r="G4458" s="7">
        <v>3009.96624761353</v>
      </c>
    </row>
    <row r="4459" spans="1:7" ht="20" customHeight="1">
      <c r="A4459" s="20" t="s">
        <v>4463</v>
      </c>
      <c r="B4459" s="5">
        <v>534.79077381212096</v>
      </c>
      <c r="C4459" s="6">
        <v>547.11551508089201</v>
      </c>
      <c r="D4459" s="6">
        <v>540.10743712509202</v>
      </c>
      <c r="E4459" s="6">
        <v>598.04292956468498</v>
      </c>
      <c r="F4459" s="6">
        <v>553.23854230908398</v>
      </c>
      <c r="G4459" s="6">
        <v>553.55701105536195</v>
      </c>
    </row>
    <row r="4460" spans="1:7" ht="20" customHeight="1">
      <c r="A4460" s="20" t="s">
        <v>4464</v>
      </c>
      <c r="B4460" s="10">
        <v>1126.6408142862001</v>
      </c>
      <c r="C4460" s="9">
        <v>1187.1160658484</v>
      </c>
      <c r="D4460" s="6">
        <v>928.79189634189902</v>
      </c>
      <c r="E4460" s="6">
        <v>879.24192293615999</v>
      </c>
      <c r="F4460" s="6">
        <v>922.06423718180702</v>
      </c>
      <c r="G4460" s="6">
        <v>940.500645427942</v>
      </c>
    </row>
    <row r="4461" spans="1:7" ht="20" customHeight="1">
      <c r="A4461" s="20" t="s">
        <v>4465</v>
      </c>
      <c r="B4461" s="10">
        <v>7218.5566373133997</v>
      </c>
      <c r="C4461" s="6">
        <v>7283.5460910354795</v>
      </c>
      <c r="D4461" s="6">
        <v>6290.3226873747299</v>
      </c>
      <c r="E4461" s="6">
        <v>6587.3834609169699</v>
      </c>
      <c r="F4461" s="6">
        <v>6090.1661537604296</v>
      </c>
      <c r="G4461" s="7">
        <v>6251.1882202403203</v>
      </c>
    </row>
    <row r="4462" spans="1:7" ht="20" customHeight="1">
      <c r="A4462" s="20" t="s">
        <v>4466</v>
      </c>
      <c r="B4462" s="8">
        <v>4611.7313172668701</v>
      </c>
      <c r="C4462" s="6">
        <v>4830.0218557037797</v>
      </c>
      <c r="D4462" s="6">
        <v>3690.0911686439299</v>
      </c>
      <c r="E4462" s="6">
        <v>3390.2301172673501</v>
      </c>
      <c r="F4462" s="6">
        <v>3393.9231429667302</v>
      </c>
      <c r="G4462" s="7">
        <v>3365.0439356260199</v>
      </c>
    </row>
    <row r="4463" spans="1:7" ht="20" customHeight="1">
      <c r="A4463" s="20" t="s">
        <v>4467</v>
      </c>
      <c r="B4463" s="8">
        <v>2870.86427950189</v>
      </c>
      <c r="C4463" s="6">
        <v>3013.0999381266502</v>
      </c>
      <c r="D4463" s="6">
        <v>5802.2970388295598</v>
      </c>
      <c r="E4463" s="6">
        <v>6854.7205320799903</v>
      </c>
      <c r="F4463" s="6">
        <v>5616.8701265961699</v>
      </c>
      <c r="G4463" s="7">
        <v>6101.8735001530204</v>
      </c>
    </row>
    <row r="4464" spans="1:7" ht="20" customHeight="1">
      <c r="A4464" s="20" t="s">
        <v>4468</v>
      </c>
      <c r="B4464" s="5">
        <v>2.2376183004691299</v>
      </c>
      <c r="C4464" s="6">
        <v>0</v>
      </c>
      <c r="D4464" s="6">
        <v>9.6447756629480708</v>
      </c>
      <c r="E4464" s="6">
        <v>1.98027460120757</v>
      </c>
      <c r="F4464" s="6">
        <v>0.90843767210030202</v>
      </c>
      <c r="G4464" s="6">
        <v>1.8209112205768501</v>
      </c>
    </row>
    <row r="4465" spans="1:7" ht="20" customHeight="1">
      <c r="A4465" s="20" t="s">
        <v>4469</v>
      </c>
      <c r="B4465" s="8">
        <v>3868.84204151112</v>
      </c>
      <c r="C4465" s="6">
        <v>3963.4724374079601</v>
      </c>
      <c r="D4465" s="6">
        <v>4425.9875517268702</v>
      </c>
      <c r="E4465" s="6">
        <v>4164.5174863395096</v>
      </c>
      <c r="F4465" s="6">
        <v>4256.03049378992</v>
      </c>
      <c r="G4465" s="7">
        <v>4232.7081322308804</v>
      </c>
    </row>
    <row r="4466" spans="1:7" ht="20" customHeight="1">
      <c r="A4466" s="20" t="s">
        <v>4470</v>
      </c>
      <c r="B4466" s="5">
        <v>676.87953589191102</v>
      </c>
      <c r="C4466" s="6">
        <v>641.13329510514495</v>
      </c>
      <c r="D4466" s="6">
        <v>981.83816248811297</v>
      </c>
      <c r="E4466" s="6">
        <v>784.18874207819601</v>
      </c>
      <c r="F4466" s="6">
        <v>822.13609325077402</v>
      </c>
      <c r="G4466" s="6">
        <v>833.06688341390804</v>
      </c>
    </row>
    <row r="4467" spans="1:7" ht="20" customHeight="1">
      <c r="A4467" s="20" t="s">
        <v>4471</v>
      </c>
      <c r="B4467" s="8">
        <v>3624.9416467599799</v>
      </c>
      <c r="C4467" s="6">
        <v>4101.6672466002301</v>
      </c>
      <c r="D4467" s="6">
        <v>4124.1060734765897</v>
      </c>
      <c r="E4467" s="6">
        <v>4595.2272121021597</v>
      </c>
      <c r="F4467" s="6">
        <v>4317.8042554927397</v>
      </c>
      <c r="G4467" s="7">
        <v>4149.8566716946398</v>
      </c>
    </row>
    <row r="4468" spans="1:7" ht="20" customHeight="1">
      <c r="A4468" s="20" t="s">
        <v>4472</v>
      </c>
      <c r="B4468" s="8">
        <v>7083.18073013502</v>
      </c>
      <c r="C4468" s="6">
        <v>7486.3073274733297</v>
      </c>
      <c r="D4468" s="6">
        <v>5707.77823733267</v>
      </c>
      <c r="E4468" s="6">
        <v>5822.00732755025</v>
      </c>
      <c r="F4468" s="6">
        <v>6341.8033889322096</v>
      </c>
      <c r="G4468" s="7">
        <v>6372.2788164086796</v>
      </c>
    </row>
    <row r="4469" spans="1:7" ht="20" customHeight="1">
      <c r="A4469" s="20" t="s">
        <v>4473</v>
      </c>
      <c r="B4469" s="5">
        <v>164.464945084481</v>
      </c>
      <c r="C4469" s="6">
        <v>166.51341763331499</v>
      </c>
      <c r="D4469" s="6">
        <v>378.075205987564</v>
      </c>
      <c r="E4469" s="6">
        <v>342.58750600890897</v>
      </c>
      <c r="F4469" s="6">
        <v>318.86162290720603</v>
      </c>
      <c r="G4469" s="6">
        <v>305.002629446622</v>
      </c>
    </row>
    <row r="4470" spans="1:7" ht="20" customHeight="1">
      <c r="A4470" s="20" t="s">
        <v>4474</v>
      </c>
      <c r="B4470" s="8">
        <v>2433.4099017601702</v>
      </c>
      <c r="C4470" s="6">
        <v>2351.5772449439601</v>
      </c>
      <c r="D4470" s="6">
        <v>2690.8924099625101</v>
      </c>
      <c r="E4470" s="6">
        <v>2765.45348058637</v>
      </c>
      <c r="F4470" s="6">
        <v>2738.0311437103101</v>
      </c>
      <c r="G4470" s="12">
        <v>2878.860639732</v>
      </c>
    </row>
    <row r="4471" spans="1:7" ht="20" customHeight="1">
      <c r="A4471" s="20" t="s">
        <v>4475</v>
      </c>
      <c r="B4471" s="8">
        <v>1688.28300770396</v>
      </c>
      <c r="C4471" s="6">
        <v>1694.5855291118301</v>
      </c>
      <c r="D4471" s="6">
        <v>1554.73783686723</v>
      </c>
      <c r="E4471" s="6">
        <v>1758.48384587232</v>
      </c>
      <c r="F4471" s="6">
        <v>1623.37812004324</v>
      </c>
      <c r="G4471" s="7">
        <v>1584.19276190186</v>
      </c>
    </row>
    <row r="4472" spans="1:7" ht="20" customHeight="1">
      <c r="A4472" s="20" t="s">
        <v>4476</v>
      </c>
      <c r="B4472" s="8">
        <v>4295.1083277504904</v>
      </c>
      <c r="C4472" s="6">
        <v>4557.0304703321499</v>
      </c>
      <c r="D4472" s="6">
        <v>4272.6356186859903</v>
      </c>
      <c r="E4472" s="6">
        <v>4162.5372117383104</v>
      </c>
      <c r="F4472" s="6">
        <v>4067.9838956651502</v>
      </c>
      <c r="G4472" s="7">
        <v>4138.0207487608895</v>
      </c>
    </row>
    <row r="4473" spans="1:7" ht="20" customHeight="1">
      <c r="A4473" s="20" t="s">
        <v>4477</v>
      </c>
      <c r="B4473" s="8">
        <v>1898.6191279480499</v>
      </c>
      <c r="C4473" s="6">
        <v>1837.3113156546699</v>
      </c>
      <c r="D4473" s="9">
        <v>1800.6796162723999</v>
      </c>
      <c r="E4473" s="6">
        <v>1698.08547053549</v>
      </c>
      <c r="F4473" s="6">
        <v>1772.3618982676901</v>
      </c>
      <c r="G4473" s="7">
        <v>1792.6870966579099</v>
      </c>
    </row>
    <row r="4474" spans="1:7" ht="20" customHeight="1">
      <c r="A4474" s="20" t="s">
        <v>4478</v>
      </c>
      <c r="B4474" s="8">
        <v>2209.6480717132599</v>
      </c>
      <c r="C4474" s="6">
        <v>2204.3204810505499</v>
      </c>
      <c r="D4474" s="6">
        <v>1815.1467797668299</v>
      </c>
      <c r="E4474" s="9">
        <v>1885.2214203496001</v>
      </c>
      <c r="F4474" s="9">
        <v>1798.7065907586</v>
      </c>
      <c r="G4474" s="7">
        <v>1768.1047951801199</v>
      </c>
    </row>
    <row r="4475" spans="1:7" ht="20" customHeight="1">
      <c r="A4475" s="20" t="s">
        <v>4479</v>
      </c>
      <c r="B4475" s="8">
        <v>3216.5763069243699</v>
      </c>
      <c r="C4475" s="6">
        <v>3333.6665856792301</v>
      </c>
      <c r="D4475" s="6">
        <v>2853.88911866633</v>
      </c>
      <c r="E4475" s="6">
        <v>2613.9624735939901</v>
      </c>
      <c r="F4475" s="6">
        <v>2685.3417587284898</v>
      </c>
      <c r="G4475" s="7">
        <v>2752.3073099019098</v>
      </c>
    </row>
    <row r="4476" spans="1:7" ht="20" customHeight="1">
      <c r="A4476" s="20" t="s">
        <v>4480</v>
      </c>
      <c r="B4476" s="5">
        <v>990.14609795758804</v>
      </c>
      <c r="C4476" s="6">
        <v>956.03622096951005</v>
      </c>
      <c r="D4476" s="6">
        <v>927.82741877560397</v>
      </c>
      <c r="E4476" s="6">
        <v>782.20846747698897</v>
      </c>
      <c r="F4476" s="6">
        <v>843.03015970908098</v>
      </c>
      <c r="G4476" s="6">
        <v>831.245972193331</v>
      </c>
    </row>
    <row r="4477" spans="1:7" ht="20" customHeight="1">
      <c r="A4477" s="20" t="s">
        <v>4481</v>
      </c>
      <c r="B4477" s="8">
        <v>4968.6314361916902</v>
      </c>
      <c r="C4477" s="6">
        <v>4734.8713313418802</v>
      </c>
      <c r="D4477" s="6">
        <v>5335.4898967428699</v>
      </c>
      <c r="E4477" s="6">
        <v>4931.8738943074504</v>
      </c>
      <c r="F4477" s="6">
        <v>4943.7178115698498</v>
      </c>
      <c r="G4477" s="9">
        <v>5261.5229718567998</v>
      </c>
    </row>
    <row r="4478" spans="1:7" ht="20" customHeight="1">
      <c r="A4478" s="20" t="s">
        <v>4482</v>
      </c>
      <c r="B4478" s="10">
        <v>21071.651535517802</v>
      </c>
      <c r="C4478" s="9">
        <v>20207.026239188501</v>
      </c>
      <c r="D4478" s="9">
        <v>12843.947750347899</v>
      </c>
      <c r="E4478" s="9">
        <v>10204.3550200226</v>
      </c>
      <c r="F4478" s="9">
        <v>12084.946351950301</v>
      </c>
      <c r="G4478" s="9">
        <v>14499.0055938432</v>
      </c>
    </row>
    <row r="4479" spans="1:7" ht="20" customHeight="1">
      <c r="A4479" s="20" t="s">
        <v>4483</v>
      </c>
      <c r="B4479" s="8">
        <v>6317.9152713745798</v>
      </c>
      <c r="C4479" s="6">
        <v>6901.8112492502596</v>
      </c>
      <c r="D4479" s="6">
        <v>3834.7628035881498</v>
      </c>
      <c r="E4479" s="6">
        <v>4278.3832759089501</v>
      </c>
      <c r="F4479" s="6">
        <v>4226.9604882827098</v>
      </c>
      <c r="G4479" s="7">
        <v>4244.5440551646298</v>
      </c>
    </row>
    <row r="4480" spans="1:7" ht="20" customHeight="1">
      <c r="A4480" s="20" t="s">
        <v>4484</v>
      </c>
      <c r="B4480" s="11">
        <v>13030.770172782</v>
      </c>
      <c r="C4480" s="9">
        <v>14667.906428121099</v>
      </c>
      <c r="D4480" s="6">
        <v>7741.8614246484103</v>
      </c>
      <c r="E4480" s="6">
        <v>8293.3900298572898</v>
      </c>
      <c r="F4480" s="6">
        <v>7957.9140075986497</v>
      </c>
      <c r="G4480" s="7">
        <v>7761.6340777088199</v>
      </c>
    </row>
    <row r="4481" spans="1:7" ht="20" customHeight="1">
      <c r="A4481" s="20" t="s">
        <v>4485</v>
      </c>
      <c r="B4481" s="10">
        <v>12667.1571989557</v>
      </c>
      <c r="C4481" s="12">
        <v>13375.445138872001</v>
      </c>
      <c r="D4481" s="9">
        <v>11520.684529391499</v>
      </c>
      <c r="E4481" s="9">
        <v>12783.662688095401</v>
      </c>
      <c r="F4481" s="9">
        <v>12922.525885626799</v>
      </c>
      <c r="G4481" s="9">
        <v>12963.066979286599</v>
      </c>
    </row>
    <row r="4482" spans="1:7" ht="20" customHeight="1">
      <c r="A4482" s="20" t="s">
        <v>4486</v>
      </c>
      <c r="B4482" s="8">
        <v>3050.99255268965</v>
      </c>
      <c r="C4482" s="6">
        <v>3154.6929803318499</v>
      </c>
      <c r="D4482" s="6">
        <v>3014.9568722375702</v>
      </c>
      <c r="E4482" s="9">
        <v>2720.8973020591998</v>
      </c>
      <c r="F4482" s="6">
        <v>2773.4602129222199</v>
      </c>
      <c r="G4482" s="7">
        <v>2727.72500842412</v>
      </c>
    </row>
    <row r="4483" spans="1:7" ht="20" customHeight="1">
      <c r="A4483" s="20" t="s">
        <v>4487</v>
      </c>
      <c r="B4483" s="5">
        <v>0</v>
      </c>
      <c r="C4483" s="6">
        <v>0</v>
      </c>
      <c r="D4483" s="6">
        <v>1.9289551325896099</v>
      </c>
      <c r="E4483" s="6">
        <v>1.98027460120757</v>
      </c>
      <c r="F4483" s="6">
        <v>1.8168753442006</v>
      </c>
      <c r="G4483" s="6">
        <v>0.91045561028842403</v>
      </c>
    </row>
    <row r="4484" spans="1:7" ht="20" customHeight="1">
      <c r="A4484" s="20" t="s">
        <v>4488</v>
      </c>
      <c r="B4484" s="8">
        <v>5544.81814856249</v>
      </c>
      <c r="C4484" s="6">
        <v>6244.8195334181401</v>
      </c>
      <c r="D4484" s="6">
        <v>4193.5484582498202</v>
      </c>
      <c r="E4484" s="6">
        <v>4960.5878760249598</v>
      </c>
      <c r="F4484" s="6">
        <v>4748.4037120682797</v>
      </c>
      <c r="G4484" s="7">
        <v>4609.6367548902899</v>
      </c>
    </row>
    <row r="4485" spans="1:7" ht="20" customHeight="1">
      <c r="A4485" s="20" t="s">
        <v>4489</v>
      </c>
      <c r="B4485" s="8">
        <v>5804.3818714169101</v>
      </c>
      <c r="C4485" s="6">
        <v>6065.8459280707602</v>
      </c>
      <c r="D4485" s="6">
        <v>5400.1098936846201</v>
      </c>
      <c r="E4485" s="6">
        <v>4885.3374411790701</v>
      </c>
      <c r="F4485" s="6">
        <v>4928.2743711441399</v>
      </c>
      <c r="G4485" s="7">
        <v>4920.1021179986401</v>
      </c>
    </row>
    <row r="4486" spans="1:7" ht="20" customHeight="1">
      <c r="A4486" s="20" t="s">
        <v>4490</v>
      </c>
      <c r="B4486" s="8">
        <v>1402.98667439414</v>
      </c>
      <c r="C4486" s="6">
        <v>1385.3463249356801</v>
      </c>
      <c r="D4486" s="6">
        <v>1598.13932735049</v>
      </c>
      <c r="E4486" s="6">
        <v>1654.5194293089201</v>
      </c>
      <c r="F4486" s="6">
        <v>1604.3009289291299</v>
      </c>
      <c r="G4486" s="7">
        <v>1581.46139507099</v>
      </c>
    </row>
    <row r="4487" spans="1:7" ht="20" customHeight="1">
      <c r="A4487" s="20" t="s">
        <v>4491</v>
      </c>
      <c r="B4487" s="8">
        <v>3184.1308415675699</v>
      </c>
      <c r="C4487" s="6">
        <v>3388.0383138860202</v>
      </c>
      <c r="D4487" s="6">
        <v>3053.5359748893602</v>
      </c>
      <c r="E4487" s="6">
        <v>2699.1142814459099</v>
      </c>
      <c r="F4487" s="6">
        <v>2983.3093151773901</v>
      </c>
      <c r="G4487" s="7">
        <v>2665.81402692451</v>
      </c>
    </row>
    <row r="4488" spans="1:7" ht="20" customHeight="1">
      <c r="A4488" s="20" t="s">
        <v>4492</v>
      </c>
      <c r="B4488" s="5">
        <v>446.40485094359099</v>
      </c>
      <c r="C4488" s="6">
        <v>412.31893890154203</v>
      </c>
      <c r="D4488" s="6">
        <v>405.08057784381901</v>
      </c>
      <c r="E4488" s="6">
        <v>353.47901631555101</v>
      </c>
      <c r="F4488" s="6">
        <v>396.078825035732</v>
      </c>
      <c r="G4488" s="6">
        <v>343.24176507873602</v>
      </c>
    </row>
    <row r="4489" spans="1:7" ht="20" customHeight="1">
      <c r="A4489" s="20" t="s">
        <v>4493</v>
      </c>
      <c r="B4489" s="10">
        <v>2453.5484664644</v>
      </c>
      <c r="C4489" s="6">
        <v>2499.9667531750101</v>
      </c>
      <c r="D4489" s="6">
        <v>2343.6804860963798</v>
      </c>
      <c r="E4489" s="6">
        <v>2446.6292697919498</v>
      </c>
      <c r="F4489" s="6">
        <v>2424.6201468357099</v>
      </c>
      <c r="G4489" s="7">
        <v>2396.3191662791301</v>
      </c>
    </row>
    <row r="4490" spans="1:7" ht="20" customHeight="1">
      <c r="A4490" s="20" t="s">
        <v>4494</v>
      </c>
      <c r="B4490" s="8">
        <v>1354.8778809340599</v>
      </c>
      <c r="C4490" s="6">
        <v>1358.16046083228</v>
      </c>
      <c r="D4490" s="6">
        <v>1563.41813496388</v>
      </c>
      <c r="E4490" s="6">
        <v>1756.5035712711101</v>
      </c>
      <c r="F4490" s="6">
        <v>1878.6491059034299</v>
      </c>
      <c r="G4490" s="7">
        <v>1809.9857532533899</v>
      </c>
    </row>
    <row r="4491" spans="1:7" ht="20" customHeight="1">
      <c r="A4491" s="20" t="s">
        <v>4495</v>
      </c>
      <c r="B4491" s="10">
        <v>40660.880946974699</v>
      </c>
      <c r="C4491" s="9">
        <v>43567.6127143712</v>
      </c>
      <c r="D4491" s="9">
        <v>22588.064602624399</v>
      </c>
      <c r="E4491" s="9">
        <v>22698.897616341699</v>
      </c>
      <c r="F4491" s="9">
        <v>22302.144850062399</v>
      </c>
      <c r="G4491" s="9">
        <v>21491.304680858299</v>
      </c>
    </row>
    <row r="4492" spans="1:7" ht="20" customHeight="1">
      <c r="A4492" s="20" t="s">
        <v>4496</v>
      </c>
      <c r="B4492" s="8">
        <v>2050.7771723799501</v>
      </c>
      <c r="C4492" s="6">
        <v>2033.2760860666699</v>
      </c>
      <c r="D4492" s="6">
        <v>1865.29961321416</v>
      </c>
      <c r="E4492" s="9">
        <v>1937.6986972816001</v>
      </c>
      <c r="F4492" s="6">
        <v>1872.2900421987199</v>
      </c>
      <c r="G4492" s="7">
        <v>1928.3449825908799</v>
      </c>
    </row>
    <row r="4493" spans="1:7" ht="20" customHeight="1">
      <c r="A4493" s="20" t="s">
        <v>4497</v>
      </c>
      <c r="B4493" s="8">
        <v>1630.1049318917601</v>
      </c>
      <c r="C4493" s="6">
        <v>1651.54124428145</v>
      </c>
      <c r="D4493" s="6">
        <v>1647.32768323153</v>
      </c>
      <c r="E4493" s="6">
        <v>1605.01256427873</v>
      </c>
      <c r="F4493" s="6">
        <v>1692.4193831228599</v>
      </c>
      <c r="G4493" s="9">
        <v>1612.4168858208</v>
      </c>
    </row>
    <row r="4494" spans="1:7" ht="20" customHeight="1">
      <c r="A4494" s="20" t="s">
        <v>4498</v>
      </c>
      <c r="B4494" s="5">
        <v>697.01810059613297</v>
      </c>
      <c r="C4494" s="6">
        <v>700.03600066250794</v>
      </c>
      <c r="D4494" s="6">
        <v>632.69728348939304</v>
      </c>
      <c r="E4494" s="6">
        <v>661.41171680332695</v>
      </c>
      <c r="F4494" s="6">
        <v>675.87762804262502</v>
      </c>
      <c r="G4494" s="6">
        <v>639.13983842247399</v>
      </c>
    </row>
    <row r="4495" spans="1:7" ht="20" customHeight="1">
      <c r="A4495" s="20" t="s">
        <v>4499</v>
      </c>
      <c r="B4495" s="10">
        <v>2786.9535932343001</v>
      </c>
      <c r="C4495" s="6">
        <v>2623.43588597794</v>
      </c>
      <c r="D4495" s="6">
        <v>3995.8305571593801</v>
      </c>
      <c r="E4495" s="6">
        <v>3526.8690647506801</v>
      </c>
      <c r="F4495" s="6">
        <v>3416.63408476924</v>
      </c>
      <c r="G4495" s="7">
        <v>3375.9694029494799</v>
      </c>
    </row>
    <row r="4496" spans="1:7" ht="20" customHeight="1">
      <c r="A4496" s="20" t="s">
        <v>4500</v>
      </c>
      <c r="B4496" s="5">
        <v>814.49306137076201</v>
      </c>
      <c r="C4496" s="6">
        <v>790.65554767383605</v>
      </c>
      <c r="D4496" s="6">
        <v>771.58205303584498</v>
      </c>
      <c r="E4496" s="6">
        <v>1379.26125974107</v>
      </c>
      <c r="F4496" s="6">
        <v>1283.6224306777301</v>
      </c>
      <c r="G4496" s="7">
        <v>1235.48826316139</v>
      </c>
    </row>
    <row r="4497" spans="1:7" ht="20" customHeight="1">
      <c r="A4497" s="20" t="s">
        <v>4501</v>
      </c>
      <c r="B4497" s="8">
        <v>5230.4327773465802</v>
      </c>
      <c r="C4497" s="6">
        <v>5204.9602314631502</v>
      </c>
      <c r="D4497" s="6">
        <v>3887.80906973437</v>
      </c>
      <c r="E4497" s="6">
        <v>3855.5946485511299</v>
      </c>
      <c r="F4497" s="6">
        <v>4585.7933687623299</v>
      </c>
      <c r="G4497" s="7">
        <v>4509.4866377585604</v>
      </c>
    </row>
    <row r="4498" spans="1:7" ht="20" customHeight="1">
      <c r="A4498" s="20" t="s">
        <v>4502</v>
      </c>
      <c r="B4498" s="8">
        <v>6381.6873929379499</v>
      </c>
      <c r="C4498" s="6">
        <v>6239.1558117299301</v>
      </c>
      <c r="D4498" s="6">
        <v>5029.7505082274201</v>
      </c>
      <c r="E4498" s="9">
        <v>4945.7358165159003</v>
      </c>
      <c r="F4498" s="6">
        <v>5565.0891792864504</v>
      </c>
      <c r="G4498" s="7">
        <v>5662.1234403837097</v>
      </c>
    </row>
    <row r="4499" spans="1:7" ht="20" customHeight="1">
      <c r="A4499" s="20" t="s">
        <v>4503</v>
      </c>
      <c r="B4499" s="8">
        <v>9996.5597573458199</v>
      </c>
      <c r="C4499" s="9">
        <v>10465.424935470701</v>
      </c>
      <c r="D4499" s="6">
        <v>8388.0613940659296</v>
      </c>
      <c r="E4499" s="6">
        <v>8758.7545611410696</v>
      </c>
      <c r="F4499" s="6">
        <v>7887.9643068469304</v>
      </c>
      <c r="G4499" s="7">
        <v>8107.6072096184198</v>
      </c>
    </row>
    <row r="4500" spans="1:7" ht="20" customHeight="1">
      <c r="A4500" s="20" t="s">
        <v>4504</v>
      </c>
      <c r="B4500" s="5">
        <v>51.465220910789903</v>
      </c>
      <c r="C4500" s="6">
        <v>57.769961219721601</v>
      </c>
      <c r="D4500" s="6">
        <v>51.1173110136248</v>
      </c>
      <c r="E4500" s="6">
        <v>43.566041226566497</v>
      </c>
      <c r="F4500" s="6">
        <v>19.077191114106402</v>
      </c>
      <c r="G4500" s="6">
        <v>23.671845867499002</v>
      </c>
    </row>
    <row r="4501" spans="1:7" ht="20" customHeight="1">
      <c r="A4501" s="20" t="s">
        <v>4505</v>
      </c>
      <c r="B4501" s="10">
        <v>1275.4424312674</v>
      </c>
      <c r="C4501" s="6">
        <v>1437.4525644671901</v>
      </c>
      <c r="D4501" s="6">
        <v>1178.59158601225</v>
      </c>
      <c r="E4501" s="6">
        <v>1207.96750673662</v>
      </c>
      <c r="F4501" s="6">
        <v>1160.9833449441901</v>
      </c>
      <c r="G4501" s="7">
        <v>1010.6057274201499</v>
      </c>
    </row>
    <row r="4502" spans="1:7" ht="20" customHeight="1">
      <c r="A4502" s="20" t="s">
        <v>4506</v>
      </c>
      <c r="B4502" s="8">
        <v>3365.3779239055698</v>
      </c>
      <c r="C4502" s="6">
        <v>2951.9317438940102</v>
      </c>
      <c r="D4502" s="6">
        <v>2160.4297485003699</v>
      </c>
      <c r="E4502" s="6">
        <v>2361.47746194002</v>
      </c>
      <c r="F4502" s="6">
        <v>2823.4242848877402</v>
      </c>
      <c r="G4502" s="7">
        <v>3606.3146723524501</v>
      </c>
    </row>
    <row r="4503" spans="1:7" ht="20" customHeight="1">
      <c r="A4503" s="20" t="s">
        <v>4507</v>
      </c>
      <c r="B4503" s="5">
        <v>44.752366009382499</v>
      </c>
      <c r="C4503" s="6">
        <v>32.849585791606401</v>
      </c>
      <c r="D4503" s="6">
        <v>71.371339905815702</v>
      </c>
      <c r="E4503" s="6">
        <v>95.053180857963198</v>
      </c>
      <c r="F4503" s="6">
        <v>87.210016521629001</v>
      </c>
      <c r="G4503" s="6">
        <v>96.508294690572995</v>
      </c>
    </row>
    <row r="4504" spans="1:7" ht="20" customHeight="1">
      <c r="A4504" s="20" t="s">
        <v>4508</v>
      </c>
      <c r="B4504" s="5">
        <v>7.8316640516419396</v>
      </c>
      <c r="C4504" s="6">
        <v>5.6637216882079997</v>
      </c>
      <c r="D4504" s="6">
        <v>2.8934326988844199</v>
      </c>
      <c r="E4504" s="6">
        <v>2.97041190181135</v>
      </c>
      <c r="F4504" s="6">
        <v>2.7253130163009098</v>
      </c>
      <c r="G4504" s="6">
        <v>0.91045561028842403</v>
      </c>
    </row>
    <row r="4505" spans="1:7" ht="20" customHeight="1">
      <c r="A4505" s="20" t="s">
        <v>4509</v>
      </c>
      <c r="B4505" s="5">
        <v>854.77019077920602</v>
      </c>
      <c r="C4505" s="6">
        <v>812.17769008902599</v>
      </c>
      <c r="D4505" s="6">
        <v>900.82204691934896</v>
      </c>
      <c r="E4505" s="6">
        <v>974.29510379412295</v>
      </c>
      <c r="F4505" s="6">
        <v>911.16298511660295</v>
      </c>
      <c r="G4505" s="6">
        <v>925.02290005303905</v>
      </c>
    </row>
    <row r="4506" spans="1:7" ht="20" customHeight="1">
      <c r="A4506" s="20" t="s">
        <v>4510</v>
      </c>
      <c r="B4506" s="8">
        <v>3238.95248992906</v>
      </c>
      <c r="C4506" s="6">
        <v>2874.9051289343802</v>
      </c>
      <c r="D4506" s="6">
        <v>4192.5839806835202</v>
      </c>
      <c r="E4506" s="6">
        <v>4195.2117426582299</v>
      </c>
      <c r="F4506" s="6">
        <v>4762.03027714979</v>
      </c>
      <c r="G4506" s="7">
        <v>4911.9080175060499</v>
      </c>
    </row>
    <row r="4507" spans="1:7" ht="20" customHeight="1">
      <c r="A4507" s="20" t="s">
        <v>4511</v>
      </c>
      <c r="B4507" s="8">
        <v>2306.98446778367</v>
      </c>
      <c r="C4507" s="6">
        <v>2274.55062998433</v>
      </c>
      <c r="D4507" s="6">
        <v>2462.3112267506399</v>
      </c>
      <c r="E4507" s="6">
        <v>2182.2626105307399</v>
      </c>
      <c r="F4507" s="6">
        <v>2522.7314154225401</v>
      </c>
      <c r="G4507" s="7">
        <v>2395.4087106688398</v>
      </c>
    </row>
    <row r="4508" spans="1:7" ht="20" customHeight="1">
      <c r="A4508" s="20" t="s">
        <v>4512</v>
      </c>
      <c r="B4508" s="5">
        <v>466.54341564781299</v>
      </c>
      <c r="C4508" s="6">
        <v>436.10656999201598</v>
      </c>
      <c r="D4508" s="6">
        <v>518.88893066660603</v>
      </c>
      <c r="E4508" s="6">
        <v>501.99961140611799</v>
      </c>
      <c r="F4508" s="6">
        <v>513.26728473667094</v>
      </c>
      <c r="G4508" s="6">
        <v>508.94468615122901</v>
      </c>
    </row>
    <row r="4509" spans="1:7" ht="20" customHeight="1">
      <c r="A4509" s="20" t="s">
        <v>4513</v>
      </c>
      <c r="B4509" s="8">
        <v>4235.81144278806</v>
      </c>
      <c r="C4509" s="6">
        <v>4456.2162242820496</v>
      </c>
      <c r="D4509" s="6">
        <v>4452.0284460168295</v>
      </c>
      <c r="E4509" s="9">
        <v>4343.7323377488001</v>
      </c>
      <c r="F4509" s="6">
        <v>4313.2620671322402</v>
      </c>
      <c r="G4509" s="7">
        <v>4328.3059713111697</v>
      </c>
    </row>
    <row r="4510" spans="1:7" ht="20" customHeight="1">
      <c r="A4510" s="20" t="s">
        <v>4514</v>
      </c>
      <c r="B4510" s="8">
        <v>5991.2229995060798</v>
      </c>
      <c r="C4510" s="6">
        <v>6260.6779541451197</v>
      </c>
      <c r="D4510" s="6">
        <v>5981.68986616039</v>
      </c>
      <c r="E4510" s="6">
        <v>6736.8941933081396</v>
      </c>
      <c r="F4510" s="9">
        <v>6911.3938093390998</v>
      </c>
      <c r="G4510" s="7">
        <v>6574.3999618927101</v>
      </c>
    </row>
    <row r="4511" spans="1:7" ht="20" customHeight="1">
      <c r="A4511" s="20" t="s">
        <v>4515</v>
      </c>
      <c r="B4511" s="5">
        <v>39.158320258209699</v>
      </c>
      <c r="C4511" s="6">
        <v>28.318608441039999</v>
      </c>
      <c r="D4511" s="6">
        <v>24.111939157370202</v>
      </c>
      <c r="E4511" s="6">
        <v>20.7928833126795</v>
      </c>
      <c r="F4511" s="6">
        <v>10.9012520652036</v>
      </c>
      <c r="G4511" s="6">
        <v>17.2986565954801</v>
      </c>
    </row>
    <row r="4512" spans="1:7" ht="20" customHeight="1">
      <c r="A4512" s="20" t="s">
        <v>4516</v>
      </c>
      <c r="B4512" s="8">
        <v>1791.21344952554</v>
      </c>
      <c r="C4512" s="6">
        <v>1828.24936095354</v>
      </c>
      <c r="D4512" s="9">
        <v>1653.1145486293001</v>
      </c>
      <c r="E4512" s="6">
        <v>1576.29858256122</v>
      </c>
      <c r="F4512" s="6">
        <v>1346.3046300526501</v>
      </c>
      <c r="G4512" s="9">
        <v>1415.7584739985</v>
      </c>
    </row>
    <row r="4513" spans="1:7" ht="20" customHeight="1">
      <c r="A4513" s="20" t="s">
        <v>4517</v>
      </c>
      <c r="B4513" s="5">
        <v>3.35642745070369</v>
      </c>
      <c r="C4513" s="6">
        <v>5.6637216882079997</v>
      </c>
      <c r="D4513" s="6">
        <v>2.8934326988844199</v>
      </c>
      <c r="E4513" s="6">
        <v>0.99013730060378302</v>
      </c>
      <c r="F4513" s="6">
        <v>0.90843767210030202</v>
      </c>
      <c r="G4513" s="6">
        <v>2.7313668308652699</v>
      </c>
    </row>
    <row r="4514" spans="1:7" ht="20" customHeight="1">
      <c r="A4514" s="20" t="s">
        <v>4518</v>
      </c>
      <c r="B4514" s="5">
        <v>1.1188091502345601</v>
      </c>
      <c r="C4514" s="6">
        <v>3.3982330129248002</v>
      </c>
      <c r="D4514" s="6">
        <v>5.7868653977688398</v>
      </c>
      <c r="E4514" s="6">
        <v>2.97041190181135</v>
      </c>
      <c r="F4514" s="6">
        <v>4.5421883605015099</v>
      </c>
      <c r="G4514" s="6">
        <v>2.7313668308652699</v>
      </c>
    </row>
    <row r="4515" spans="1:7" ht="20" customHeight="1">
      <c r="A4515" s="20" t="s">
        <v>4519</v>
      </c>
      <c r="B4515" s="5">
        <v>0</v>
      </c>
      <c r="C4515" s="6">
        <v>0</v>
      </c>
      <c r="D4515" s="6">
        <v>0</v>
      </c>
      <c r="E4515" s="6">
        <v>0</v>
      </c>
      <c r="F4515" s="6">
        <v>0</v>
      </c>
      <c r="G4515" s="6">
        <v>0</v>
      </c>
    </row>
    <row r="4516" spans="1:7" ht="20" customHeight="1">
      <c r="A4516" s="20" t="s">
        <v>4520</v>
      </c>
      <c r="B4516" s="10">
        <v>2094.4107292391</v>
      </c>
      <c r="C4516" s="6">
        <v>1909.8069532637401</v>
      </c>
      <c r="D4516" s="6">
        <v>2041.79900784611</v>
      </c>
      <c r="E4516" s="6">
        <v>1605.01256427873</v>
      </c>
      <c r="F4516" s="9">
        <v>1498.9221589655001</v>
      </c>
      <c r="G4516" s="7">
        <v>1409.38528472648</v>
      </c>
    </row>
    <row r="4517" spans="1:7" ht="20" customHeight="1">
      <c r="A4517" s="20" t="s">
        <v>4521</v>
      </c>
      <c r="B4517" s="8">
        <v>1397.3926286429701</v>
      </c>
      <c r="C4517" s="9">
        <v>1402.3374900003</v>
      </c>
      <c r="D4517" s="6">
        <v>2668.70942593773</v>
      </c>
      <c r="E4517" s="6">
        <v>3692.2219939515098</v>
      </c>
      <c r="F4517" s="6">
        <v>2951.51399665388</v>
      </c>
      <c r="G4517" s="7">
        <v>2812.3973801809402</v>
      </c>
    </row>
    <row r="4518" spans="1:7" ht="20" customHeight="1">
      <c r="A4518" s="20" t="s">
        <v>4522</v>
      </c>
      <c r="B4518" s="5">
        <v>793.23568751630501</v>
      </c>
      <c r="C4518" s="6">
        <v>690.97404596137505</v>
      </c>
      <c r="D4518" s="6">
        <v>946.15249253520506</v>
      </c>
      <c r="E4518" s="6">
        <v>960.43318158567001</v>
      </c>
      <c r="F4518" s="6">
        <v>922.06423718180702</v>
      </c>
      <c r="G4518" s="7">
        <v>953.24702397197996</v>
      </c>
    </row>
    <row r="4519" spans="1:7" ht="20" customHeight="1">
      <c r="A4519" s="20" t="s">
        <v>4523</v>
      </c>
      <c r="B4519" s="5">
        <v>5.5940457511728097</v>
      </c>
      <c r="C4519" s="6">
        <v>6.7964660258495897</v>
      </c>
      <c r="D4519" s="6">
        <v>12.538208361832501</v>
      </c>
      <c r="E4519" s="6">
        <v>9.9013730060378293</v>
      </c>
      <c r="F4519" s="6">
        <v>5.4506260326018099</v>
      </c>
      <c r="G4519" s="6">
        <v>17.2986565954801</v>
      </c>
    </row>
    <row r="4520" spans="1:7" ht="20" customHeight="1">
      <c r="A4520" s="20" t="s">
        <v>4524</v>
      </c>
      <c r="B4520" s="5">
        <v>15.6633281032839</v>
      </c>
      <c r="C4520" s="6">
        <v>9.0619547011327892</v>
      </c>
      <c r="D4520" s="6">
        <v>2.8934326988844199</v>
      </c>
      <c r="E4520" s="6">
        <v>2.97041190181135</v>
      </c>
      <c r="F4520" s="6">
        <v>6.3590637047021197</v>
      </c>
      <c r="G4520" s="6">
        <v>5.4627336617305504</v>
      </c>
    </row>
    <row r="4521" spans="1:7" ht="20" customHeight="1">
      <c r="A4521" s="20" t="s">
        <v>4525</v>
      </c>
      <c r="B4521" s="5">
        <v>0</v>
      </c>
      <c r="C4521" s="6">
        <v>0</v>
      </c>
      <c r="D4521" s="6">
        <v>0</v>
      </c>
      <c r="E4521" s="6">
        <v>0</v>
      </c>
      <c r="F4521" s="6">
        <v>0</v>
      </c>
      <c r="G4521" s="6">
        <v>0</v>
      </c>
    </row>
    <row r="4522" spans="1:7" ht="20" customHeight="1">
      <c r="A4522" s="20" t="s">
        <v>4526</v>
      </c>
      <c r="B4522" s="8">
        <v>3438.1005186708098</v>
      </c>
      <c r="C4522" s="6">
        <v>3724.4633821655798</v>
      </c>
      <c r="D4522" s="6">
        <v>3561.8156523267198</v>
      </c>
      <c r="E4522" s="6">
        <v>3268.4432292930901</v>
      </c>
      <c r="F4522" s="6">
        <v>3131.3846557297402</v>
      </c>
      <c r="G4522" s="7">
        <v>3217.5501267592899</v>
      </c>
    </row>
    <row r="4523" spans="1:7" ht="20" customHeight="1">
      <c r="A4523" s="20" t="s">
        <v>4527</v>
      </c>
      <c r="B4523" s="5">
        <v>644.43407053510805</v>
      </c>
      <c r="C4523" s="6">
        <v>635.46957341693701</v>
      </c>
      <c r="D4523" s="6">
        <v>543.00086982397602</v>
      </c>
      <c r="E4523" s="6">
        <v>426.74917656023098</v>
      </c>
      <c r="F4523" s="6">
        <v>472.38758949215702</v>
      </c>
      <c r="G4523" s="7">
        <v>514.40741981296003</v>
      </c>
    </row>
    <row r="4524" spans="1:7" ht="20" customHeight="1">
      <c r="A4524" s="20" t="s">
        <v>4528</v>
      </c>
      <c r="B4524" s="5">
        <v>935.32444959609495</v>
      </c>
      <c r="C4524" s="6">
        <v>996.81501712460704</v>
      </c>
      <c r="D4524" s="6">
        <v>789.90712679544697</v>
      </c>
      <c r="E4524" s="6">
        <v>774.28736907215898</v>
      </c>
      <c r="F4524" s="6">
        <v>796.69983843196496</v>
      </c>
      <c r="G4524" s="6">
        <v>782.99182484804498</v>
      </c>
    </row>
    <row r="4525" spans="1:7" ht="20" customHeight="1">
      <c r="A4525" s="20" t="s">
        <v>4529</v>
      </c>
      <c r="B4525" s="8">
        <v>4768.3645982997105</v>
      </c>
      <c r="C4525" s="6">
        <v>4702.0217455502798</v>
      </c>
      <c r="D4525" s="9">
        <v>5014.3188671667003</v>
      </c>
      <c r="E4525" s="6">
        <v>5257.6290662060901</v>
      </c>
      <c r="F4525" s="6">
        <v>4896.4790526206298</v>
      </c>
      <c r="G4525" s="7">
        <v>5093.9991395637298</v>
      </c>
    </row>
    <row r="4526" spans="1:7" ht="20" customHeight="1">
      <c r="A4526" s="20" t="s">
        <v>4530</v>
      </c>
      <c r="B4526" s="8">
        <v>3637.2485474125601</v>
      </c>
      <c r="C4526" s="6">
        <v>3620.2509031025502</v>
      </c>
      <c r="D4526" s="6">
        <v>4613.0961995880598</v>
      </c>
      <c r="E4526" s="6">
        <v>5085.3451759010304</v>
      </c>
      <c r="F4526" s="6">
        <v>5260.7625591328497</v>
      </c>
      <c r="G4526" s="9">
        <v>5434.5095378116002</v>
      </c>
    </row>
    <row r="4527" spans="1:7" ht="20" customHeight="1">
      <c r="A4527" s="20" t="s">
        <v>4531</v>
      </c>
      <c r="B4527" s="8">
        <v>2037.35146257714</v>
      </c>
      <c r="C4527" s="6">
        <v>1852.03699204401</v>
      </c>
      <c r="D4527" s="6">
        <v>2295.4566077816398</v>
      </c>
      <c r="E4527" s="9">
        <v>2327.8127937195</v>
      </c>
      <c r="F4527" s="6">
        <v>2326.5088782488701</v>
      </c>
      <c r="G4527" s="7">
        <v>2421.8119233672101</v>
      </c>
    </row>
    <row r="4528" spans="1:7" ht="20" customHeight="1">
      <c r="A4528" s="20" t="s">
        <v>4532</v>
      </c>
      <c r="B4528" s="8">
        <v>3448.1698010229202</v>
      </c>
      <c r="C4528" s="6">
        <v>3408.4277119635699</v>
      </c>
      <c r="D4528" s="6">
        <v>3077.64791404673</v>
      </c>
      <c r="E4528" s="6">
        <v>2830.80254242622</v>
      </c>
      <c r="F4528" s="6">
        <v>2843.4099136739501</v>
      </c>
      <c r="G4528" s="9">
        <v>2855.1887938645</v>
      </c>
    </row>
    <row r="4529" spans="1:7" ht="20" customHeight="1">
      <c r="A4529" s="20" t="s">
        <v>4533</v>
      </c>
      <c r="B4529" s="10">
        <v>1213.9079280045</v>
      </c>
      <c r="C4529" s="6">
        <v>1172.3903894590601</v>
      </c>
      <c r="D4529" s="6">
        <v>1241.28262782142</v>
      </c>
      <c r="E4529" s="6">
        <v>1553.5254246473401</v>
      </c>
      <c r="F4529" s="6">
        <v>1562.5127960125201</v>
      </c>
      <c r="G4529" s="7">
        <v>1575.99866140926</v>
      </c>
    </row>
    <row r="4530" spans="1:7" ht="20" customHeight="1">
      <c r="A4530" s="20" t="s">
        <v>4534</v>
      </c>
      <c r="B4530" s="8">
        <v>3204.2694062717901</v>
      </c>
      <c r="C4530" s="6">
        <v>3257.77271505724</v>
      </c>
      <c r="D4530" s="6">
        <v>2910.7932950777299</v>
      </c>
      <c r="E4530" s="6">
        <v>2753.5718329791198</v>
      </c>
      <c r="F4530" s="6">
        <v>2897.0077363278601</v>
      </c>
      <c r="G4530" s="7">
        <v>2834.2483148278602</v>
      </c>
    </row>
    <row r="4531" spans="1:7" ht="20" customHeight="1">
      <c r="A4531" s="20" t="s">
        <v>4535</v>
      </c>
      <c r="B4531" s="10">
        <v>45812.997083804898</v>
      </c>
      <c r="C4531" s="9">
        <v>47042.8723422556</v>
      </c>
      <c r="D4531" s="9">
        <v>27434.564373255798</v>
      </c>
      <c r="E4531" s="9">
        <v>23863.299081851801</v>
      </c>
      <c r="F4531" s="9">
        <v>26740.771315944501</v>
      </c>
      <c r="G4531" s="9">
        <v>28779.501841217101</v>
      </c>
    </row>
    <row r="4532" spans="1:7" ht="20" customHeight="1">
      <c r="A4532" s="20" t="s">
        <v>4536</v>
      </c>
      <c r="B4532" s="5">
        <v>534.79077381212096</v>
      </c>
      <c r="C4532" s="6">
        <v>536.92081604211796</v>
      </c>
      <c r="D4532" s="6">
        <v>434.01490483266298</v>
      </c>
      <c r="E4532" s="6">
        <v>445.561785271703</v>
      </c>
      <c r="F4532" s="6">
        <v>443.31758398494799</v>
      </c>
      <c r="G4532" s="6">
        <v>457.04871636478902</v>
      </c>
    </row>
    <row r="4533" spans="1:7" ht="20" customHeight="1">
      <c r="A4533" s="20" t="s">
        <v>4537</v>
      </c>
      <c r="B4533" s="10">
        <v>18223.163439020602</v>
      </c>
      <c r="C4533" s="9">
        <v>19069.750924196302</v>
      </c>
      <c r="D4533" s="9">
        <v>10717.2747166679</v>
      </c>
      <c r="E4533" s="9">
        <v>10564.7649974424</v>
      </c>
      <c r="F4533" s="12">
        <v>10606.009821771</v>
      </c>
      <c r="G4533" s="7">
        <v>9872.9806379676702</v>
      </c>
    </row>
    <row r="4534" spans="1:7" ht="20" customHeight="1">
      <c r="A4534" s="20" t="s">
        <v>4538</v>
      </c>
      <c r="B4534" s="8">
        <v>1794.56987697624</v>
      </c>
      <c r="C4534" s="6">
        <v>1707.0457168258899</v>
      </c>
      <c r="D4534" s="6">
        <v>1754.38469309025</v>
      </c>
      <c r="E4534" s="6">
        <v>1567.3873468557899</v>
      </c>
      <c r="F4534" s="6">
        <v>1721.4893886300699</v>
      </c>
      <c r="G4534" s="7">
        <v>1624.25280875455</v>
      </c>
    </row>
    <row r="4535" spans="1:7" ht="20" customHeight="1">
      <c r="A4535" s="20" t="s">
        <v>4539</v>
      </c>
      <c r="B4535" s="10">
        <v>22062.916442625599</v>
      </c>
      <c r="C4535" s="12">
        <v>23482.922863648</v>
      </c>
      <c r="D4535" s="9">
        <v>12346.2773261398</v>
      </c>
      <c r="E4535" s="9">
        <v>13521.3149770453</v>
      </c>
      <c r="F4535" s="9">
        <v>13062.4252871302</v>
      </c>
      <c r="G4535" s="9">
        <v>12382.1962999226</v>
      </c>
    </row>
    <row r="4536" spans="1:7" ht="20" customHeight="1">
      <c r="A4536" s="20" t="s">
        <v>4540</v>
      </c>
      <c r="B4536" s="11">
        <v>2880.9335618539999</v>
      </c>
      <c r="C4536" s="6">
        <v>2871.50689592145</v>
      </c>
      <c r="D4536" s="6">
        <v>2310.8882488423601</v>
      </c>
      <c r="E4536" s="6">
        <v>2196.1245327391898</v>
      </c>
      <c r="F4536" s="6">
        <v>2378.2898255585901</v>
      </c>
      <c r="G4536" s="9">
        <v>2319.8408950149001</v>
      </c>
    </row>
    <row r="4537" spans="1:7" ht="20" customHeight="1">
      <c r="A4537" s="20" t="s">
        <v>4541</v>
      </c>
      <c r="B4537" s="8">
        <v>3231.12082587742</v>
      </c>
      <c r="C4537" s="6">
        <v>3469.5959061962199</v>
      </c>
      <c r="D4537" s="6">
        <v>2314.7461591075398</v>
      </c>
      <c r="E4537" s="9">
        <v>2328.8029310201</v>
      </c>
      <c r="F4537" s="6">
        <v>2293.8051220532602</v>
      </c>
      <c r="G4537" s="7">
        <v>2252.4671798535601</v>
      </c>
    </row>
    <row r="4538" spans="1:7" ht="20" customHeight="1">
      <c r="A4538" s="20" t="s">
        <v>4542</v>
      </c>
      <c r="B4538" s="8">
        <v>1048.3241737697899</v>
      </c>
      <c r="C4538" s="6">
        <v>1052.31948966905</v>
      </c>
      <c r="D4538" s="6">
        <v>1041.63577159839</v>
      </c>
      <c r="E4538" s="6">
        <v>1107.96363937563</v>
      </c>
      <c r="F4538" s="6">
        <v>1119.1952120275701</v>
      </c>
      <c r="G4538" s="7">
        <v>1178.12955971322</v>
      </c>
    </row>
    <row r="4539" spans="1:7" ht="20" customHeight="1">
      <c r="A4539" s="20" t="s">
        <v>4543</v>
      </c>
      <c r="B4539" s="8">
        <v>1626.74850444105</v>
      </c>
      <c r="C4539" s="6">
        <v>1741.0280469551401</v>
      </c>
      <c r="D4539" s="9">
        <v>2079.4136329316002</v>
      </c>
      <c r="E4539" s="6">
        <v>2309.9903223086299</v>
      </c>
      <c r="F4539" s="6">
        <v>2281.99543231596</v>
      </c>
      <c r="G4539" s="7">
        <v>2258.8403691255799</v>
      </c>
    </row>
    <row r="4540" spans="1:7" ht="20" customHeight="1">
      <c r="A4540" s="20" t="s">
        <v>4544</v>
      </c>
      <c r="B4540" s="8">
        <v>1644.64945084481</v>
      </c>
      <c r="C4540" s="6">
        <v>1762.5501893703299</v>
      </c>
      <c r="D4540" s="6">
        <v>1491.08231749177</v>
      </c>
      <c r="E4540" s="6">
        <v>1349.55714072296</v>
      </c>
      <c r="F4540" s="6">
        <v>1395.3602643460599</v>
      </c>
      <c r="G4540" s="7">
        <v>1395.72845057215</v>
      </c>
    </row>
    <row r="4541" spans="1:7" ht="20" customHeight="1">
      <c r="A4541" s="20" t="s">
        <v>4545</v>
      </c>
      <c r="B4541" s="8">
        <v>3268.0415278351602</v>
      </c>
      <c r="C4541" s="6">
        <v>3039.1530578924098</v>
      </c>
      <c r="D4541" s="6">
        <v>3634.15146979883</v>
      </c>
      <c r="E4541" s="6">
        <v>3748.6598200859198</v>
      </c>
      <c r="F4541" s="6">
        <v>3502.0272259466701</v>
      </c>
      <c r="G4541" s="7">
        <v>3673.6883875137901</v>
      </c>
    </row>
    <row r="4542" spans="1:7" ht="20" customHeight="1">
      <c r="A4542" s="20" t="s">
        <v>4546</v>
      </c>
      <c r="B4542" s="8">
        <v>2198.4599802109201</v>
      </c>
      <c r="C4542" s="6">
        <v>2166.9399179083798</v>
      </c>
      <c r="D4542" s="9">
        <v>2543.3273423194</v>
      </c>
      <c r="E4542" s="6">
        <v>2218.8976906530802</v>
      </c>
      <c r="F4542" s="6">
        <v>2264.73511654605</v>
      </c>
      <c r="G4542" s="9">
        <v>2375.3786872424998</v>
      </c>
    </row>
    <row r="4543" spans="1:7" ht="20" customHeight="1">
      <c r="A4543" s="20" t="s">
        <v>4547</v>
      </c>
      <c r="B4543" s="8">
        <v>6315.6776530741099</v>
      </c>
      <c r="C4543" s="6">
        <v>6228.9611126911504</v>
      </c>
      <c r="D4543" s="6">
        <v>7089.8745898331199</v>
      </c>
      <c r="E4543" s="6">
        <v>5906.1689981015697</v>
      </c>
      <c r="F4543" s="6">
        <v>6123.7783476281402</v>
      </c>
      <c r="G4543" s="7">
        <v>6097.3212221015801</v>
      </c>
    </row>
    <row r="4544" spans="1:7" ht="20" customHeight="1">
      <c r="A4544" s="20" t="s">
        <v>4548</v>
      </c>
      <c r="B4544" s="8">
        <v>1872.88651749266</v>
      </c>
      <c r="C4544" s="6">
        <v>1918.86890796487</v>
      </c>
      <c r="D4544" s="6">
        <v>1904.84319343224</v>
      </c>
      <c r="E4544" s="6">
        <v>1843.63565372424</v>
      </c>
      <c r="F4544" s="6">
        <v>1940.4228676062501</v>
      </c>
      <c r="G4544" s="7">
        <v>1834.5680547311699</v>
      </c>
    </row>
    <row r="4545" spans="1:7" ht="20" customHeight="1">
      <c r="A4545" s="20" t="s">
        <v>4549</v>
      </c>
      <c r="B4545" s="8">
        <v>1642.4118325443401</v>
      </c>
      <c r="C4545" s="6">
        <v>1507.68271340097</v>
      </c>
      <c r="D4545" s="6">
        <v>1502.6560482873101</v>
      </c>
      <c r="E4545" s="6">
        <v>1512.92979532258</v>
      </c>
      <c r="F4545" s="6">
        <v>1640.63843581315</v>
      </c>
      <c r="G4545" s="7">
        <v>1608.77506337965</v>
      </c>
    </row>
    <row r="4546" spans="1:7" ht="20" customHeight="1">
      <c r="A4546" s="20" t="s">
        <v>4550</v>
      </c>
      <c r="B4546" s="8">
        <v>3253.4970088821101</v>
      </c>
      <c r="C4546" s="9">
        <v>3115.0469285144</v>
      </c>
      <c r="D4546" s="6">
        <v>3174.0956706762099</v>
      </c>
      <c r="E4546" s="6">
        <v>3399.1413529727902</v>
      </c>
      <c r="F4546" s="6">
        <v>3584.6950541077899</v>
      </c>
      <c r="G4546" s="7">
        <v>3647.2851748154299</v>
      </c>
    </row>
    <row r="4547" spans="1:7" ht="20" customHeight="1">
      <c r="A4547" s="20" t="s">
        <v>4551</v>
      </c>
      <c r="B4547" s="8">
        <v>6815.7853432289603</v>
      </c>
      <c r="C4547" s="6">
        <v>7061.5282008577296</v>
      </c>
      <c r="D4547" s="6">
        <v>5637.3713749931403</v>
      </c>
      <c r="E4547" s="6">
        <v>5948.7449020275299</v>
      </c>
      <c r="F4547" s="6">
        <v>5940.2739378638798</v>
      </c>
      <c r="G4547" s="7">
        <v>5658.4816179425598</v>
      </c>
    </row>
    <row r="4548" spans="1:7" ht="20" customHeight="1">
      <c r="A4548" s="20" t="s">
        <v>4552</v>
      </c>
      <c r="B4548" s="5">
        <v>987.90847965711896</v>
      </c>
      <c r="C4548" s="6">
        <v>985.48757374819104</v>
      </c>
      <c r="D4548" s="6">
        <v>1231.63785215847</v>
      </c>
      <c r="E4548" s="6">
        <v>1167.3718774118599</v>
      </c>
      <c r="F4548" s="6">
        <v>1274.53805395672</v>
      </c>
      <c r="G4548" s="7">
        <v>1263.71238708033</v>
      </c>
    </row>
    <row r="4549" spans="1:7" ht="20" customHeight="1">
      <c r="A4549" s="20" t="s">
        <v>4553</v>
      </c>
      <c r="B4549" s="8">
        <v>7135.7647601960398</v>
      </c>
      <c r="C4549" s="6">
        <v>7175.9353789595298</v>
      </c>
      <c r="D4549" s="6">
        <v>5548.6394388940198</v>
      </c>
      <c r="E4549" s="6">
        <v>5764.5793641152304</v>
      </c>
      <c r="F4549" s="9">
        <v>5718.6151458714003</v>
      </c>
      <c r="G4549" s="7">
        <v>5899.7523546689899</v>
      </c>
    </row>
    <row r="4550" spans="1:7" ht="20" customHeight="1">
      <c r="A4550" s="20" t="s">
        <v>4554</v>
      </c>
      <c r="B4550" s="5">
        <v>646.67168883557702</v>
      </c>
      <c r="C4550" s="6">
        <v>582.23058954778196</v>
      </c>
      <c r="D4550" s="6">
        <v>559.39698845098803</v>
      </c>
      <c r="E4550" s="6">
        <v>483.18700269464603</v>
      </c>
      <c r="F4550" s="6">
        <v>540.52041489967996</v>
      </c>
      <c r="G4550" s="6">
        <v>486.18329589401799</v>
      </c>
    </row>
    <row r="4551" spans="1:7" ht="20" customHeight="1">
      <c r="A4551" s="20" t="s">
        <v>4555</v>
      </c>
      <c r="B4551" s="11">
        <v>33016.058023422003</v>
      </c>
      <c r="C4551" s="9">
        <v>34823.959172115698</v>
      </c>
      <c r="D4551" s="9">
        <v>11500.4305004993</v>
      </c>
      <c r="E4551" s="6">
        <v>9608.2923650591092</v>
      </c>
      <c r="F4551" s="9">
        <v>12203.9516869955</v>
      </c>
      <c r="G4551" s="9">
        <v>13094.172587168099</v>
      </c>
    </row>
    <row r="4552" spans="1:7" ht="20" customHeight="1">
      <c r="A4552" s="20" t="s">
        <v>4556</v>
      </c>
      <c r="B4552" s="5">
        <v>31.326656206567801</v>
      </c>
      <c r="C4552" s="6">
        <v>33.982330129247998</v>
      </c>
      <c r="D4552" s="6">
        <v>62.6910418091624</v>
      </c>
      <c r="E4552" s="6">
        <v>59.408238036226997</v>
      </c>
      <c r="F4552" s="6">
        <v>65.4075123912218</v>
      </c>
      <c r="G4552" s="6">
        <v>55.537792227593897</v>
      </c>
    </row>
    <row r="4553" spans="1:7" ht="20" customHeight="1">
      <c r="A4553" s="20" t="s">
        <v>4557</v>
      </c>
      <c r="B4553" s="10">
        <v>8885.5822711629007</v>
      </c>
      <c r="C4553" s="6">
        <v>8936.2200796545694</v>
      </c>
      <c r="D4553" s="6">
        <v>8863.5488342492699</v>
      </c>
      <c r="E4553" s="6">
        <v>8341.9067575868794</v>
      </c>
      <c r="F4553" s="6">
        <v>8303.1203229967705</v>
      </c>
      <c r="G4553" s="7">
        <v>8087.5771861920703</v>
      </c>
    </row>
    <row r="4554" spans="1:7" ht="20" customHeight="1">
      <c r="A4554" s="20" t="s">
        <v>4558</v>
      </c>
      <c r="B4554" s="8">
        <v>2717.5874259197499</v>
      </c>
      <c r="C4554" s="6">
        <v>2981.38309667269</v>
      </c>
      <c r="D4554" s="6">
        <v>2567.4392814767798</v>
      </c>
      <c r="E4554" s="6">
        <v>2632.7750823054598</v>
      </c>
      <c r="F4554" s="6">
        <v>2502.7457866363302</v>
      </c>
      <c r="G4554" s="7">
        <v>2592.97757810143</v>
      </c>
    </row>
    <row r="4555" spans="1:7" ht="20" customHeight="1">
      <c r="A4555" s="20" t="s">
        <v>4559</v>
      </c>
      <c r="B4555" s="5">
        <v>6.7128549014073799</v>
      </c>
      <c r="C4555" s="6">
        <v>10.194699038774401</v>
      </c>
      <c r="D4555" s="6">
        <v>11.573730795537699</v>
      </c>
      <c r="E4555" s="6">
        <v>15.8421968096605</v>
      </c>
      <c r="F4555" s="6">
        <v>12.7181274094042</v>
      </c>
      <c r="G4555" s="6">
        <v>25.492757088075901</v>
      </c>
    </row>
    <row r="4556" spans="1:7" ht="20" customHeight="1">
      <c r="A4556" s="20" t="s">
        <v>4560</v>
      </c>
      <c r="B4556" s="8">
        <v>2687.3795788634202</v>
      </c>
      <c r="C4556" s="6">
        <v>2527.1526172784102</v>
      </c>
      <c r="D4556" s="6">
        <v>2781.5533011942198</v>
      </c>
      <c r="E4556" s="6">
        <v>2463.4616039022098</v>
      </c>
      <c r="F4556" s="6">
        <v>2519.0976647341399</v>
      </c>
      <c r="G4556" s="7">
        <v>2854.2783382542102</v>
      </c>
    </row>
    <row r="4557" spans="1:7" ht="20" customHeight="1">
      <c r="A4557" s="20" t="s">
        <v>4561</v>
      </c>
      <c r="B4557" s="8">
        <v>7409.87300200351</v>
      </c>
      <c r="C4557" s="6">
        <v>7623.3693923279598</v>
      </c>
      <c r="D4557" s="6">
        <v>6980.8886248418103</v>
      </c>
      <c r="E4557" s="6">
        <v>8228.0409680174398</v>
      </c>
      <c r="F4557" s="6">
        <v>7978.8080740569603</v>
      </c>
      <c r="G4557" s="7">
        <v>7903.6651529138098</v>
      </c>
    </row>
    <row r="4558" spans="1:7" ht="20" customHeight="1">
      <c r="A4558" s="20" t="s">
        <v>4562</v>
      </c>
      <c r="B4558" s="5">
        <v>526.95910976047901</v>
      </c>
      <c r="C4558" s="6">
        <v>582.23058954778196</v>
      </c>
      <c r="D4558" s="6">
        <v>614.37220972979196</v>
      </c>
      <c r="E4558" s="6">
        <v>560.41771214174105</v>
      </c>
      <c r="F4558" s="6">
        <v>552.33010463698395</v>
      </c>
      <c r="G4558" s="12">
        <v>479.81010662199998</v>
      </c>
    </row>
    <row r="4559" spans="1:7" ht="20" customHeight="1">
      <c r="A4559" s="20" t="s">
        <v>4563</v>
      </c>
      <c r="B4559" s="8">
        <v>1614.44160378847</v>
      </c>
      <c r="C4559" s="6">
        <v>1669.6651536837201</v>
      </c>
      <c r="D4559" s="6">
        <v>1847.9390170208501</v>
      </c>
      <c r="E4559" s="6">
        <v>1853.5370267302801</v>
      </c>
      <c r="F4559" s="6">
        <v>1659.71562692725</v>
      </c>
      <c r="G4559" s="7">
        <v>1697.0892575776199</v>
      </c>
    </row>
    <row r="4560" spans="1:7" ht="20" customHeight="1">
      <c r="A4560" s="20" t="s">
        <v>4564</v>
      </c>
      <c r="B4560" s="8">
        <v>2718.7062350699898</v>
      </c>
      <c r="C4560" s="6">
        <v>2586.0553228357699</v>
      </c>
      <c r="D4560" s="6">
        <v>2774.8019582301599</v>
      </c>
      <c r="E4560" s="6">
        <v>2975.36258831437</v>
      </c>
      <c r="F4560" s="6">
        <v>2848.8605397065498</v>
      </c>
      <c r="G4560" s="7">
        <v>2774.1582445488302</v>
      </c>
    </row>
    <row r="4561" spans="1:7" ht="20" customHeight="1">
      <c r="A4561" s="20" t="s">
        <v>4565</v>
      </c>
      <c r="B4561" s="8">
        <v>2990.5768585769902</v>
      </c>
      <c r="C4561" s="6">
        <v>2732.1793423915401</v>
      </c>
      <c r="D4561" s="6">
        <v>3879.1287716377101</v>
      </c>
      <c r="E4561" s="6">
        <v>3328.8416046299199</v>
      </c>
      <c r="F4561" s="6">
        <v>3771.83321456046</v>
      </c>
      <c r="G4561" s="7">
        <v>3914.9591242402198</v>
      </c>
    </row>
    <row r="4562" spans="1:7" ht="20" customHeight="1">
      <c r="A4562" s="20" t="s">
        <v>4566</v>
      </c>
      <c r="B4562" s="5">
        <v>34.683083657271503</v>
      </c>
      <c r="C4562" s="6">
        <v>33.982330129247998</v>
      </c>
      <c r="D4562" s="6">
        <v>43.401490483266301</v>
      </c>
      <c r="E4562" s="6">
        <v>47.526590428981599</v>
      </c>
      <c r="F4562" s="6">
        <v>20.894066458307002</v>
      </c>
      <c r="G4562" s="6">
        <v>34.597313190960101</v>
      </c>
    </row>
    <row r="4563" spans="1:7" ht="20" customHeight="1">
      <c r="A4563" s="20" t="s">
        <v>4567</v>
      </c>
      <c r="B4563" s="8">
        <v>5755.1542688065902</v>
      </c>
      <c r="C4563" s="6">
        <v>5404.3232348880701</v>
      </c>
      <c r="D4563" s="6">
        <v>4811.77857824479</v>
      </c>
      <c r="E4563" s="6">
        <v>4578.3948779918901</v>
      </c>
      <c r="F4563" s="6">
        <v>4990.9565705190598</v>
      </c>
      <c r="G4563" s="7">
        <v>5284.28436211401</v>
      </c>
    </row>
    <row r="4564" spans="1:7" ht="20" customHeight="1">
      <c r="A4564" s="20" t="s">
        <v>4568</v>
      </c>
      <c r="B4564" s="5">
        <v>441.92961434265197</v>
      </c>
      <c r="C4564" s="6">
        <v>464.42517843305598</v>
      </c>
      <c r="D4564" s="6">
        <v>461.98475425521201</v>
      </c>
      <c r="E4564" s="6">
        <v>458.43357017955202</v>
      </c>
      <c r="F4564" s="6">
        <v>449.67664768965</v>
      </c>
      <c r="G4564" s="6">
        <v>475.25782857055702</v>
      </c>
    </row>
    <row r="4565" spans="1:7" ht="20" customHeight="1">
      <c r="A4565" s="20" t="s">
        <v>4569</v>
      </c>
      <c r="B4565" s="8">
        <v>3158.3982311121699</v>
      </c>
      <c r="C4565" s="9">
        <v>3262.3036924078001</v>
      </c>
      <c r="D4565" s="6">
        <v>3295.6198440293501</v>
      </c>
      <c r="E4565" s="6">
        <v>3570.4351059772398</v>
      </c>
      <c r="F4565" s="6">
        <v>3572.8853643704902</v>
      </c>
      <c r="G4565" s="7">
        <v>3589.0160157569699</v>
      </c>
    </row>
    <row r="4566" spans="1:7" ht="20" customHeight="1">
      <c r="A4566" s="20" t="s">
        <v>4570</v>
      </c>
      <c r="B4566" s="8">
        <v>2472.5682220183799</v>
      </c>
      <c r="C4566" s="6">
        <v>2580.3916011475599</v>
      </c>
      <c r="D4566" s="6">
        <v>2430.4834670629102</v>
      </c>
      <c r="E4566" s="6">
        <v>2348.6056770321702</v>
      </c>
      <c r="F4566" s="6">
        <v>2502.7457866363302</v>
      </c>
      <c r="G4566" s="7">
        <v>2466.4242482713398</v>
      </c>
    </row>
    <row r="4567" spans="1:7" ht="20" customHeight="1">
      <c r="A4567" s="20" t="s">
        <v>4571</v>
      </c>
      <c r="B4567" s="8">
        <v>1097.5517763801099</v>
      </c>
      <c r="C4567" s="6">
        <v>1276.6028685220799</v>
      </c>
      <c r="D4567" s="6">
        <v>1063.8187556231701</v>
      </c>
      <c r="E4567" s="6">
        <v>1102.0228155720099</v>
      </c>
      <c r="F4567" s="6">
        <v>991.10550026143005</v>
      </c>
      <c r="G4567" s="6">
        <v>937.769278597077</v>
      </c>
    </row>
    <row r="4568" spans="1:7" ht="20" customHeight="1">
      <c r="A4568" s="20" t="s">
        <v>4572</v>
      </c>
      <c r="B4568" s="5">
        <v>713.80023784965101</v>
      </c>
      <c r="C4568" s="6">
        <v>688.70855728609195</v>
      </c>
      <c r="D4568" s="6">
        <v>541.07191469138604</v>
      </c>
      <c r="E4568" s="6">
        <v>500.01933680491101</v>
      </c>
      <c r="F4568" s="6">
        <v>515.99259775297196</v>
      </c>
      <c r="G4568" s="6">
        <v>488.91466272488401</v>
      </c>
    </row>
    <row r="4569" spans="1:7" ht="20" customHeight="1">
      <c r="A4569" s="20" t="s">
        <v>4573</v>
      </c>
      <c r="B4569" s="10">
        <v>20451.831266287802</v>
      </c>
      <c r="C4569" s="9">
        <v>20148.1235336311</v>
      </c>
      <c r="D4569" s="9">
        <v>15168.3386851184</v>
      </c>
      <c r="E4569" s="9">
        <v>15077.8108135944</v>
      </c>
      <c r="F4569" s="9">
        <v>15549.727633340901</v>
      </c>
      <c r="G4569" s="12">
        <v>15205.519147427</v>
      </c>
    </row>
    <row r="4570" spans="1:7" ht="20" customHeight="1">
      <c r="A4570" s="20" t="s">
        <v>4574</v>
      </c>
      <c r="B4570" s="5">
        <v>223.76183004691299</v>
      </c>
      <c r="C4570" s="6">
        <v>208.42495812605401</v>
      </c>
      <c r="D4570" s="6">
        <v>255.586555068124</v>
      </c>
      <c r="E4570" s="6">
        <v>286.14967987449302</v>
      </c>
      <c r="F4570" s="6">
        <v>287.97474205579601</v>
      </c>
      <c r="G4570" s="6">
        <v>272.22622747623899</v>
      </c>
    </row>
    <row r="4571" spans="1:7" ht="20" customHeight="1">
      <c r="A4571" s="20" t="s">
        <v>4575</v>
      </c>
      <c r="B4571" s="8">
        <v>6602.0927955341604</v>
      </c>
      <c r="C4571" s="6">
        <v>6394.3417859868296</v>
      </c>
      <c r="D4571" s="6">
        <v>7750.5417227450698</v>
      </c>
      <c r="E4571" s="6">
        <v>8256.7549497349501</v>
      </c>
      <c r="F4571" s="6">
        <v>8166.8546721817202</v>
      </c>
      <c r="G4571" s="7">
        <v>8862.3749105475199</v>
      </c>
    </row>
    <row r="4572" spans="1:7" ht="20" customHeight="1">
      <c r="A4572" s="20" t="s">
        <v>4576</v>
      </c>
      <c r="B4572" s="8">
        <v>3631.65450166139</v>
      </c>
      <c r="C4572" s="6">
        <v>3799.22450844992</v>
      </c>
      <c r="D4572" s="6">
        <v>4145.3245799350798</v>
      </c>
      <c r="E4572" s="9">
        <v>3691.2318566509002</v>
      </c>
      <c r="F4572" s="6">
        <v>3452.97159165325</v>
      </c>
      <c r="G4572" s="12">
        <v>3263.9833628840001</v>
      </c>
    </row>
    <row r="4573" spans="1:7" ht="20" customHeight="1">
      <c r="A4573" s="20" t="s">
        <v>4577</v>
      </c>
      <c r="B4573" s="10">
        <v>31921.862674492499</v>
      </c>
      <c r="C4573" s="9">
        <v>42252.496538369298</v>
      </c>
      <c r="D4573" s="12">
        <v>51386.400254621003</v>
      </c>
      <c r="E4573" s="9">
        <v>83136.878445196693</v>
      </c>
      <c r="F4573" s="12">
        <v>73642.499888810999</v>
      </c>
      <c r="G4573" s="9">
        <v>68811.324569988807</v>
      </c>
    </row>
    <row r="4574" spans="1:7" ht="20" customHeight="1">
      <c r="A4574" s="20" t="s">
        <v>4578</v>
      </c>
      <c r="B4574" s="5">
        <v>0</v>
      </c>
      <c r="C4574" s="6">
        <v>2.2654886752832</v>
      </c>
      <c r="D4574" s="6">
        <v>3.8579102651792301</v>
      </c>
      <c r="E4574" s="6">
        <v>2.97041190181135</v>
      </c>
      <c r="F4574" s="6">
        <v>0</v>
      </c>
      <c r="G4574" s="6">
        <v>1.8209112205768501</v>
      </c>
    </row>
    <row r="4575" spans="1:7" ht="20" customHeight="1">
      <c r="A4575" s="20" t="s">
        <v>4579</v>
      </c>
      <c r="B4575" s="8">
        <v>8874.3941796605504</v>
      </c>
      <c r="C4575" s="6">
        <v>9226.2026300908201</v>
      </c>
      <c r="D4575" s="6">
        <v>7414.9035296744696</v>
      </c>
      <c r="E4575" s="6">
        <v>6756.6969393202198</v>
      </c>
      <c r="F4575" s="6">
        <v>6633.4118816764103</v>
      </c>
      <c r="G4575" s="7">
        <v>6847.53664497924</v>
      </c>
    </row>
    <row r="4576" spans="1:7" ht="20" customHeight="1">
      <c r="A4576" s="20" t="s">
        <v>4580</v>
      </c>
      <c r="B4576" s="8">
        <v>1103.1458221312801</v>
      </c>
      <c r="C4576" s="6">
        <v>1038.72655761735</v>
      </c>
      <c r="D4576" s="6">
        <v>1528.69694257727</v>
      </c>
      <c r="E4576" s="9">
        <v>1649.5687428059</v>
      </c>
      <c r="F4576" s="9">
        <v>1513.4571617191</v>
      </c>
      <c r="G4576" s="7">
        <v>1540.49089260801</v>
      </c>
    </row>
    <row r="4577" spans="1:7" ht="20" customHeight="1">
      <c r="A4577" s="20" t="s">
        <v>4581</v>
      </c>
      <c r="B4577" s="5">
        <v>17.900946403753</v>
      </c>
      <c r="C4577" s="6">
        <v>37.380563142172797</v>
      </c>
      <c r="D4577" s="6">
        <v>26.040894289959802</v>
      </c>
      <c r="E4577" s="6">
        <v>55.447688833811902</v>
      </c>
      <c r="F4577" s="6">
        <v>26.344692490908798</v>
      </c>
      <c r="G4577" s="6">
        <v>25.492757088075901</v>
      </c>
    </row>
    <row r="4578" spans="1:7" ht="20" customHeight="1">
      <c r="A4578" s="20" t="s">
        <v>4582</v>
      </c>
      <c r="B4578" s="5">
        <v>44.752366009382499</v>
      </c>
      <c r="C4578" s="6">
        <v>60.035449895004703</v>
      </c>
      <c r="D4578" s="6">
        <v>46.294923182150697</v>
      </c>
      <c r="E4578" s="6">
        <v>74.260297545283805</v>
      </c>
      <c r="F4578" s="6">
        <v>28.161567835109398</v>
      </c>
      <c r="G4578" s="6">
        <v>31.865946360094799</v>
      </c>
    </row>
    <row r="4579" spans="1:7" ht="20" customHeight="1">
      <c r="A4579" s="20" t="s">
        <v>4583</v>
      </c>
      <c r="B4579" s="5">
        <v>185.72231893893701</v>
      </c>
      <c r="C4579" s="6">
        <v>225.41612319067801</v>
      </c>
      <c r="D4579" s="6">
        <v>209.291631885973</v>
      </c>
      <c r="E4579" s="6">
        <v>213.86965693041699</v>
      </c>
      <c r="F4579" s="6">
        <v>196.22253717366499</v>
      </c>
      <c r="G4579" s="6">
        <v>203.94205670460701</v>
      </c>
    </row>
    <row r="4580" spans="1:7" ht="20" customHeight="1">
      <c r="A4580" s="20" t="s">
        <v>4584</v>
      </c>
      <c r="B4580" s="5">
        <v>54.821648361493601</v>
      </c>
      <c r="C4580" s="6">
        <v>52.106239531513602</v>
      </c>
      <c r="D4580" s="6">
        <v>63.655519375457203</v>
      </c>
      <c r="E4580" s="6">
        <v>70.299748342868597</v>
      </c>
      <c r="F4580" s="6">
        <v>38.154382228212697</v>
      </c>
      <c r="G4580" s="6">
        <v>37.328680021825399</v>
      </c>
    </row>
    <row r="4581" spans="1:7" ht="20" customHeight="1">
      <c r="A4581" s="20" t="s">
        <v>4585</v>
      </c>
      <c r="B4581" s="5">
        <v>8.9504732018765001</v>
      </c>
      <c r="C4581" s="6">
        <v>13.592932051699201</v>
      </c>
      <c r="D4581" s="6">
        <v>12.538208361832501</v>
      </c>
      <c r="E4581" s="6">
        <v>21.783020613283199</v>
      </c>
      <c r="F4581" s="6">
        <v>9.0843767210030304</v>
      </c>
      <c r="G4581" s="6">
        <v>10.925467323461101</v>
      </c>
    </row>
    <row r="4582" spans="1:7" ht="20" customHeight="1">
      <c r="A4582" s="20" t="s">
        <v>4586</v>
      </c>
      <c r="B4582" s="5">
        <v>7.8316640516419396</v>
      </c>
      <c r="C4582" s="6">
        <v>20.389398077548801</v>
      </c>
      <c r="D4582" s="6">
        <v>20.254028892190899</v>
      </c>
      <c r="E4582" s="6">
        <v>31.684393619321099</v>
      </c>
      <c r="F4582" s="6">
        <v>21.8025041304073</v>
      </c>
      <c r="G4582" s="6">
        <v>16.388200985191599</v>
      </c>
    </row>
    <row r="4583" spans="1:7" ht="20" customHeight="1">
      <c r="A4583" s="20" t="s">
        <v>4587</v>
      </c>
      <c r="B4583" s="5">
        <v>13.425709802814801</v>
      </c>
      <c r="C4583" s="6">
        <v>7.9292103634911903</v>
      </c>
      <c r="D4583" s="6">
        <v>3.8579102651792301</v>
      </c>
      <c r="E4583" s="6">
        <v>5.9408238036226999</v>
      </c>
      <c r="F4583" s="6">
        <v>6.3590637047021197</v>
      </c>
      <c r="G4583" s="6">
        <v>1.8209112205768501</v>
      </c>
    </row>
    <row r="4584" spans="1:7" ht="20" customHeight="1">
      <c r="A4584" s="20" t="s">
        <v>4588</v>
      </c>
      <c r="B4584" s="8">
        <v>4022.1188950932501</v>
      </c>
      <c r="C4584" s="6">
        <v>4109.5964569637199</v>
      </c>
      <c r="D4584" s="6">
        <v>3787.5034028397099</v>
      </c>
      <c r="E4584" s="6">
        <v>3920.94371039098</v>
      </c>
      <c r="F4584" s="9">
        <v>3601.9553698776999</v>
      </c>
      <c r="G4584" s="9">
        <v>3775.6594158661001</v>
      </c>
    </row>
    <row r="4585" spans="1:7" ht="20" customHeight="1">
      <c r="A4585" s="20" t="s">
        <v>4589</v>
      </c>
      <c r="B4585" s="10">
        <v>27493.616057864201</v>
      </c>
      <c r="C4585" s="9">
        <v>24182.958864310502</v>
      </c>
      <c r="D4585" s="9">
        <v>15725.806718436799</v>
      </c>
      <c r="E4585" s="9">
        <v>13413.3900112795</v>
      </c>
      <c r="F4585" s="9">
        <v>14784.8231134324</v>
      </c>
      <c r="G4585" s="9">
        <v>17585.450112720901</v>
      </c>
    </row>
    <row r="4586" spans="1:7" ht="20" customHeight="1">
      <c r="A4586" s="20" t="s">
        <v>4590</v>
      </c>
      <c r="B4586" s="8">
        <v>5067.0866414123402</v>
      </c>
      <c r="C4586" s="6">
        <v>5523.2613903404399</v>
      </c>
      <c r="D4586" s="6">
        <v>5731.8901764900402</v>
      </c>
      <c r="E4586" s="6">
        <v>6601.2453831254197</v>
      </c>
      <c r="F4586" s="6">
        <v>6542.5681144663804</v>
      </c>
      <c r="G4586" s="7">
        <v>5620.2424823104402</v>
      </c>
    </row>
    <row r="4587" spans="1:7" ht="20" customHeight="1">
      <c r="A4587" s="20" t="s">
        <v>4591</v>
      </c>
      <c r="B4587" s="10">
        <v>242.7815856009</v>
      </c>
      <c r="C4587" s="6">
        <v>229.94710054124499</v>
      </c>
      <c r="D4587" s="6">
        <v>462.949231821507</v>
      </c>
      <c r="E4587" s="6">
        <v>358.42970281856998</v>
      </c>
      <c r="F4587" s="6">
        <v>328.85443730031</v>
      </c>
      <c r="G4587" s="6">
        <v>308.64445188777597</v>
      </c>
    </row>
    <row r="4588" spans="1:7" ht="20" customHeight="1">
      <c r="A4588" s="20" t="s">
        <v>4592</v>
      </c>
      <c r="B4588" s="5">
        <v>182.36589148823401</v>
      </c>
      <c r="C4588" s="6">
        <v>190.30104872378899</v>
      </c>
      <c r="D4588" s="6">
        <v>369.39490789091099</v>
      </c>
      <c r="E4588" s="6">
        <v>291.10036637751199</v>
      </c>
      <c r="F4588" s="6">
        <v>252.54567284388401</v>
      </c>
      <c r="G4588" s="7">
        <v>248.55438160873999</v>
      </c>
    </row>
    <row r="4589" spans="1:7" ht="20" customHeight="1">
      <c r="A4589" s="20" t="s">
        <v>4593</v>
      </c>
      <c r="B4589" s="10">
        <v>14024.2726981902</v>
      </c>
      <c r="C4589" s="9">
        <v>13052.613002644101</v>
      </c>
      <c r="D4589" s="12">
        <v>12140.843604518999</v>
      </c>
      <c r="E4589" s="9">
        <v>10133.0651343791</v>
      </c>
      <c r="F4589" s="9">
        <v>10767.7117274049</v>
      </c>
      <c r="G4589" s="9">
        <v>11357.9337383481</v>
      </c>
    </row>
    <row r="4590" spans="1:7" ht="20" customHeight="1">
      <c r="A4590" s="20" t="s">
        <v>4594</v>
      </c>
      <c r="B4590" s="8">
        <v>4450.6227996330899</v>
      </c>
      <c r="C4590" s="9">
        <v>4523.0481402029</v>
      </c>
      <c r="D4590" s="6">
        <v>3375.6714820318198</v>
      </c>
      <c r="E4590" s="6">
        <v>4146.6950149286404</v>
      </c>
      <c r="F4590" s="9">
        <v>3620.1241233197002</v>
      </c>
      <c r="G4590" s="7">
        <v>3543.4932352425499</v>
      </c>
    </row>
    <row r="4591" spans="1:7" ht="20" customHeight="1">
      <c r="A4591" s="20" t="s">
        <v>4595</v>
      </c>
      <c r="B4591" s="8">
        <v>2254.4004377226402</v>
      </c>
      <c r="C4591" s="6">
        <v>2100.1080019875199</v>
      </c>
      <c r="D4591" s="6">
        <v>2334.0357104334298</v>
      </c>
      <c r="E4591" s="6">
        <v>2614.9526108945902</v>
      </c>
      <c r="F4591" s="6">
        <v>2603.5823682394698</v>
      </c>
      <c r="G4591" s="7">
        <v>2700.41134011547</v>
      </c>
    </row>
    <row r="4592" spans="1:7" ht="20" customHeight="1">
      <c r="A4592" s="20" t="s">
        <v>4596</v>
      </c>
      <c r="B4592" s="8">
        <v>1868.41128089172</v>
      </c>
      <c r="C4592" s="6">
        <v>1728.56785924108</v>
      </c>
      <c r="D4592" s="6">
        <v>1662.7593242922501</v>
      </c>
      <c r="E4592" s="6">
        <v>1895.1227933556399</v>
      </c>
      <c r="F4592" s="6">
        <v>1962.22537173665</v>
      </c>
      <c r="G4592" s="7">
        <v>1938.3599943040599</v>
      </c>
    </row>
    <row r="4593" spans="1:7" ht="20" customHeight="1">
      <c r="A4593" s="20" t="s">
        <v>4597</v>
      </c>
      <c r="B4593" s="5">
        <v>911.82945744116898</v>
      </c>
      <c r="C4593" s="6">
        <v>960.56719832007605</v>
      </c>
      <c r="D4593" s="6">
        <v>931.68532904078302</v>
      </c>
      <c r="E4593" s="6">
        <v>946.57125937721696</v>
      </c>
      <c r="F4593" s="6">
        <v>982.02112354042697</v>
      </c>
      <c r="G4593" s="7">
        <v>947.78429031024996</v>
      </c>
    </row>
    <row r="4594" spans="1:7" ht="20" customHeight="1">
      <c r="A4594" s="20" t="s">
        <v>4598</v>
      </c>
      <c r="B4594" s="5">
        <v>1.1188091502345601</v>
      </c>
      <c r="C4594" s="6">
        <v>2.2654886752832</v>
      </c>
      <c r="D4594" s="6">
        <v>0</v>
      </c>
      <c r="E4594" s="6">
        <v>0</v>
      </c>
      <c r="F4594" s="6">
        <v>0</v>
      </c>
      <c r="G4594" s="6">
        <v>0.91045561028842403</v>
      </c>
    </row>
    <row r="4595" spans="1:7" ht="20" customHeight="1">
      <c r="A4595" s="20" t="s">
        <v>4599</v>
      </c>
      <c r="B4595" s="8">
        <v>1724.0849005114601</v>
      </c>
      <c r="C4595" s="6">
        <v>1718.3731602023099</v>
      </c>
      <c r="D4595" s="6">
        <v>1585.6011189886599</v>
      </c>
      <c r="E4595" s="6">
        <v>1408.9653787591801</v>
      </c>
      <c r="F4595" s="9">
        <v>1502.5559096539</v>
      </c>
      <c r="G4595" s="7">
        <v>1490.41583404215</v>
      </c>
    </row>
    <row r="4596" spans="1:7" ht="20" customHeight="1">
      <c r="A4596" s="20" t="s">
        <v>4600</v>
      </c>
      <c r="B4596" s="5">
        <v>393.82082088256601</v>
      </c>
      <c r="C4596" s="6">
        <v>402.12423986276798</v>
      </c>
      <c r="D4596" s="6">
        <v>406.045055410114</v>
      </c>
      <c r="E4596" s="6">
        <v>402.98588134573998</v>
      </c>
      <c r="F4596" s="6">
        <v>396.98726270783197</v>
      </c>
      <c r="G4596" s="6">
        <v>379.65998949027301</v>
      </c>
    </row>
    <row r="4597" spans="1:7" ht="20" customHeight="1">
      <c r="A4597" s="20" t="s">
        <v>4601</v>
      </c>
      <c r="B4597" s="8">
        <v>2187.2718887085698</v>
      </c>
      <c r="C4597" s="6">
        <v>2101.2407463251702</v>
      </c>
      <c r="D4597" s="6">
        <v>2030.22527705057</v>
      </c>
      <c r="E4597" s="9">
        <v>1990.1759742136001</v>
      </c>
      <c r="F4597" s="6">
        <v>2065.7872663560902</v>
      </c>
      <c r="G4597" s="7">
        <v>2126.8243056337601</v>
      </c>
    </row>
    <row r="4598" spans="1:7" ht="20" customHeight="1">
      <c r="A4598" s="20" t="s">
        <v>4602</v>
      </c>
      <c r="B4598" s="8">
        <v>4264.9004806941502</v>
      </c>
      <c r="C4598" s="6">
        <v>4547.9685156310197</v>
      </c>
      <c r="D4598" s="6">
        <v>3923.4947396872699</v>
      </c>
      <c r="E4598" s="6">
        <v>4516.0162280538598</v>
      </c>
      <c r="F4598" s="6">
        <v>4531.2871084363096</v>
      </c>
      <c r="G4598" s="7">
        <v>4415.7097098988597</v>
      </c>
    </row>
    <row r="4599" spans="1:7" ht="20" customHeight="1">
      <c r="A4599" s="20" t="s">
        <v>4603</v>
      </c>
      <c r="B4599" s="8">
        <v>1633.4613593424599</v>
      </c>
      <c r="C4599" s="6">
        <v>1721.7713932152301</v>
      </c>
      <c r="D4599" s="6">
        <v>1501.6915707210101</v>
      </c>
      <c r="E4599" s="6">
        <v>1577.28871986183</v>
      </c>
      <c r="F4599" s="6">
        <v>1545.2524802426101</v>
      </c>
      <c r="G4599" s="7">
        <v>1650.65602145291</v>
      </c>
    </row>
    <row r="4600" spans="1:7" ht="20" customHeight="1">
      <c r="A4600" s="20" t="s">
        <v>4604</v>
      </c>
      <c r="B4600" s="8">
        <v>2592.28080109348</v>
      </c>
      <c r="C4600" s="6">
        <v>2678.9403585223799</v>
      </c>
      <c r="D4600" s="9">
        <v>2823.0258365448999</v>
      </c>
      <c r="E4600" s="6">
        <v>3078.3368675771599</v>
      </c>
      <c r="F4600" s="6">
        <v>3028.73119878241</v>
      </c>
      <c r="G4600" s="7">
        <v>3103.7431754732402</v>
      </c>
    </row>
    <row r="4601" spans="1:7" ht="20" customHeight="1">
      <c r="A4601" s="20" t="s">
        <v>4605</v>
      </c>
      <c r="B4601" s="8">
        <v>1160.2050887932401</v>
      </c>
      <c r="C4601" s="6">
        <v>1278.86835719737</v>
      </c>
      <c r="D4601" s="9">
        <v>1597.1748497842</v>
      </c>
      <c r="E4601" s="6">
        <v>1930.7677361773799</v>
      </c>
      <c r="F4601" s="6">
        <v>2004.01350465327</v>
      </c>
      <c r="G4601" s="7">
        <v>2059.4505904724201</v>
      </c>
    </row>
    <row r="4602" spans="1:7" ht="20" customHeight="1">
      <c r="A4602" s="20" t="s">
        <v>4606</v>
      </c>
      <c r="B4602" s="8">
        <v>4014.2872310416101</v>
      </c>
      <c r="C4602" s="6">
        <v>4224.00363506552</v>
      </c>
      <c r="D4602" s="6">
        <v>5135.8430405198496</v>
      </c>
      <c r="E4602" s="6">
        <v>6533.9160466843696</v>
      </c>
      <c r="F4602" s="6">
        <v>6656.1228234789196</v>
      </c>
      <c r="G4602" s="7">
        <v>6578.9522399441503</v>
      </c>
    </row>
    <row r="4603" spans="1:7" ht="20" customHeight="1">
      <c r="A4603" s="20" t="s">
        <v>4607</v>
      </c>
      <c r="B4603" s="8">
        <v>1700.58990835654</v>
      </c>
      <c r="C4603" s="6">
        <v>1806.7272185383499</v>
      </c>
      <c r="D4603" s="6">
        <v>2473.88495754618</v>
      </c>
      <c r="E4603" s="6">
        <v>2298.1086747013801</v>
      </c>
      <c r="F4603" s="6">
        <v>2905.1836753767702</v>
      </c>
      <c r="G4603" s="7">
        <v>2863.3828943570902</v>
      </c>
    </row>
    <row r="4604" spans="1:7" ht="20" customHeight="1">
      <c r="A4604" s="20" t="s">
        <v>4608</v>
      </c>
      <c r="B4604" s="5">
        <v>45.871175159617103</v>
      </c>
      <c r="C4604" s="6">
        <v>40.778796155097602</v>
      </c>
      <c r="D4604" s="6">
        <v>53.0462661462144</v>
      </c>
      <c r="E4604" s="6">
        <v>65.349061839849696</v>
      </c>
      <c r="F4604" s="6">
        <v>52.689384981817497</v>
      </c>
      <c r="G4604" s="6">
        <v>80.120093705381294</v>
      </c>
    </row>
    <row r="4605" spans="1:7" ht="20" customHeight="1">
      <c r="A4605" s="20" t="s">
        <v>4609</v>
      </c>
      <c r="B4605" s="8">
        <v>2776.8843108821902</v>
      </c>
      <c r="C4605" s="9">
        <v>2919.0821581024002</v>
      </c>
      <c r="D4605" s="6">
        <v>2449.7730183888102</v>
      </c>
      <c r="E4605" s="6">
        <v>2248.60180967119</v>
      </c>
      <c r="F4605" s="6">
        <v>2242.9326124156501</v>
      </c>
      <c r="G4605" s="7">
        <v>2368.0950423601898</v>
      </c>
    </row>
    <row r="4606" spans="1:7" ht="20" customHeight="1">
      <c r="A4606" s="20" t="s">
        <v>4610</v>
      </c>
      <c r="B4606" s="8">
        <v>1098.6705855303401</v>
      </c>
      <c r="C4606" s="6">
        <v>1172.3903894590601</v>
      </c>
      <c r="D4606" s="6">
        <v>665.48952074341696</v>
      </c>
      <c r="E4606" s="6">
        <v>715.86926833653501</v>
      </c>
      <c r="F4606" s="6">
        <v>849.38922341378304</v>
      </c>
      <c r="G4606" s="6">
        <v>753.85724531881499</v>
      </c>
    </row>
    <row r="4607" spans="1:7" ht="20" customHeight="1">
      <c r="A4607" s="20" t="s">
        <v>4611</v>
      </c>
      <c r="B4607" s="8">
        <v>1118.8091502345601</v>
      </c>
      <c r="C4607" s="9">
        <v>1045.5230236432001</v>
      </c>
      <c r="D4607" s="6">
        <v>822.69936404946998</v>
      </c>
      <c r="E4607" s="6">
        <v>812.90272379570604</v>
      </c>
      <c r="F4607" s="6">
        <v>898.44485770719905</v>
      </c>
      <c r="G4607" s="6">
        <v>932.30654493534598</v>
      </c>
    </row>
    <row r="4608" spans="1:7" ht="20" customHeight="1">
      <c r="A4608" s="20" t="s">
        <v>4612</v>
      </c>
      <c r="B4608" s="8">
        <v>1282.1552861688101</v>
      </c>
      <c r="C4608" s="6">
        <v>1370.6206485463299</v>
      </c>
      <c r="D4608" s="6">
        <v>1251.89188105066</v>
      </c>
      <c r="E4608" s="9">
        <v>1440.6497723785001</v>
      </c>
      <c r="F4608" s="6">
        <v>1408.07839175547</v>
      </c>
      <c r="G4608" s="7">
        <v>1503.16221258619</v>
      </c>
    </row>
    <row r="4609" spans="1:7" ht="20" customHeight="1">
      <c r="A4609" s="20" t="s">
        <v>4613</v>
      </c>
      <c r="B4609" s="8">
        <v>3812.9015839993899</v>
      </c>
      <c r="C4609" s="6">
        <v>3812.8174405016198</v>
      </c>
      <c r="D4609" s="6">
        <v>3785.5744477071198</v>
      </c>
      <c r="E4609" s="6">
        <v>3284.2854261027501</v>
      </c>
      <c r="F4609" s="6">
        <v>3451.1547163090499</v>
      </c>
      <c r="G4609" s="7">
        <v>3673.6883875137901</v>
      </c>
    </row>
    <row r="4610" spans="1:7" ht="20" customHeight="1">
      <c r="A4610" s="20" t="s">
        <v>4614</v>
      </c>
      <c r="B4610" s="8">
        <v>2914.4978363610398</v>
      </c>
      <c r="C4610" s="9">
        <v>2763.8961838455002</v>
      </c>
      <c r="D4610" s="6">
        <v>2750.6900190727902</v>
      </c>
      <c r="E4610" s="6">
        <v>2953.5795677010901</v>
      </c>
      <c r="F4610" s="6">
        <v>3062.3433926501202</v>
      </c>
      <c r="G4610" s="7">
        <v>3131.9672993921799</v>
      </c>
    </row>
    <row r="4611" spans="1:7" ht="20" customHeight="1">
      <c r="A4611" s="20" t="s">
        <v>4615</v>
      </c>
      <c r="B4611" s="8">
        <v>4204.48478658149</v>
      </c>
      <c r="C4611" s="6">
        <v>4512.8534411641303</v>
      </c>
      <c r="D4611" s="12">
        <v>4197.4063685150004</v>
      </c>
      <c r="E4611" s="6">
        <v>4805.1363198301597</v>
      </c>
      <c r="F4611" s="6">
        <v>4892.8453019322296</v>
      </c>
      <c r="G4611" s="7">
        <v>4896.4302721311496</v>
      </c>
    </row>
    <row r="4612" spans="1:7" ht="20" customHeight="1">
      <c r="A4612" s="20" t="s">
        <v>4616</v>
      </c>
      <c r="B4612" s="5">
        <v>495.63245355391098</v>
      </c>
      <c r="C4612" s="6">
        <v>572.035890509007</v>
      </c>
      <c r="D4612" s="6">
        <v>530.46266146214396</v>
      </c>
      <c r="E4612" s="6">
        <v>591.11196846045902</v>
      </c>
      <c r="F4612" s="6">
        <v>538.70353955547898</v>
      </c>
      <c r="G4612" s="6">
        <v>509.85514176151798</v>
      </c>
    </row>
    <row r="4613" spans="1:7" ht="20" customHeight="1">
      <c r="A4613" s="20" t="s">
        <v>4617</v>
      </c>
      <c r="B4613" s="8">
        <v>1435.43213975094</v>
      </c>
      <c r="C4613" s="6">
        <v>1431.7888427789801</v>
      </c>
      <c r="D4613" s="6">
        <v>1678.1909653529599</v>
      </c>
      <c r="E4613" s="6">
        <v>1762.44439507473</v>
      </c>
      <c r="F4613" s="6">
        <v>1761.4606462024899</v>
      </c>
      <c r="G4613" s="7">
        <v>1759.0002390772399</v>
      </c>
    </row>
    <row r="4614" spans="1:7" ht="20" customHeight="1">
      <c r="A4614" s="20" t="s">
        <v>4618</v>
      </c>
      <c r="B4614" s="5">
        <v>13.425709802814801</v>
      </c>
      <c r="C4614" s="6">
        <v>15.8584207269824</v>
      </c>
      <c r="D4614" s="6">
        <v>27.005371856254602</v>
      </c>
      <c r="E4614" s="6">
        <v>34.654805521132403</v>
      </c>
      <c r="F4614" s="6">
        <v>35.429069211911802</v>
      </c>
      <c r="G4614" s="6">
        <v>30.045035139517999</v>
      </c>
    </row>
    <row r="4615" spans="1:7" ht="20" customHeight="1">
      <c r="A4615" s="20" t="s">
        <v>4619</v>
      </c>
      <c r="B4615" s="8">
        <v>2525.1522520794101</v>
      </c>
      <c r="C4615" s="6">
        <v>2190.7275489988501</v>
      </c>
      <c r="D4615" s="6">
        <v>2975.4132920194802</v>
      </c>
      <c r="E4615" s="6">
        <v>2672.3805743296102</v>
      </c>
      <c r="F4615" s="6">
        <v>2958.7814980306898</v>
      </c>
      <c r="G4615" s="7">
        <v>2993.57804662834</v>
      </c>
    </row>
    <row r="4616" spans="1:7" ht="20" customHeight="1">
      <c r="A4616" s="20" t="s">
        <v>4620</v>
      </c>
      <c r="B4616" s="8">
        <v>2773.5278834314799</v>
      </c>
      <c r="C4616" s="6">
        <v>2348.1790119310299</v>
      </c>
      <c r="D4616" s="6">
        <v>2501.8548069687299</v>
      </c>
      <c r="E4616" s="6">
        <v>2875.3587209533898</v>
      </c>
      <c r="F4616" s="6">
        <v>2824.33272255984</v>
      </c>
      <c r="G4616" s="7">
        <v>2867.0247167982502</v>
      </c>
    </row>
    <row r="4617" spans="1:7" ht="20" customHeight="1">
      <c r="A4617" s="20" t="s">
        <v>4621</v>
      </c>
      <c r="B4617" s="8">
        <v>2040.70789002784</v>
      </c>
      <c r="C4617" s="6">
        <v>1953.9839824317601</v>
      </c>
      <c r="D4617" s="6">
        <v>2245.3037743343102</v>
      </c>
      <c r="E4617" s="6">
        <v>2544.6528625517199</v>
      </c>
      <c r="F4617" s="6">
        <v>2565.4279860112501</v>
      </c>
      <c r="G4617" s="7">
        <v>2675.8290386376798</v>
      </c>
    </row>
    <row r="4618" spans="1:7" ht="20" customHeight="1">
      <c r="A4618" s="20" t="s">
        <v>4622</v>
      </c>
      <c r="B4618" s="8">
        <v>1626.74850444105</v>
      </c>
      <c r="C4618" s="6">
        <v>1705.91297248825</v>
      </c>
      <c r="D4618" s="9">
        <v>1373.4160544038</v>
      </c>
      <c r="E4618" s="6">
        <v>1211.9280559390299</v>
      </c>
      <c r="F4618" s="6">
        <v>1247.2849237937201</v>
      </c>
      <c r="G4618" s="7">
        <v>1310.14562320504</v>
      </c>
    </row>
    <row r="4619" spans="1:7" ht="20" customHeight="1">
      <c r="A4619" s="20" t="s">
        <v>4623</v>
      </c>
      <c r="B4619" s="5">
        <v>0</v>
      </c>
      <c r="C4619" s="6">
        <v>0</v>
      </c>
      <c r="D4619" s="6">
        <v>0</v>
      </c>
      <c r="E4619" s="6">
        <v>0</v>
      </c>
      <c r="F4619" s="6">
        <v>0</v>
      </c>
      <c r="G4619" s="6">
        <v>0</v>
      </c>
    </row>
    <row r="4620" spans="1:7" ht="20" customHeight="1">
      <c r="A4620" s="20" t="s">
        <v>4624</v>
      </c>
      <c r="B4620" s="5">
        <v>22.376183004691299</v>
      </c>
      <c r="C4620" s="6">
        <v>15.8584207269824</v>
      </c>
      <c r="D4620" s="6">
        <v>27.969849422549402</v>
      </c>
      <c r="E4620" s="6">
        <v>37.625217422943798</v>
      </c>
      <c r="F4620" s="6">
        <v>29.978443179309998</v>
      </c>
      <c r="G4620" s="6">
        <v>38.239135632113801</v>
      </c>
    </row>
    <row r="4621" spans="1:7" ht="20" customHeight="1">
      <c r="A4621" s="20" t="s">
        <v>4625</v>
      </c>
      <c r="B4621" s="8">
        <v>9046.6907887966809</v>
      </c>
      <c r="C4621" s="6">
        <v>8634.9100858419097</v>
      </c>
      <c r="D4621" s="6">
        <v>7884.6041044600397</v>
      </c>
      <c r="E4621" s="6">
        <v>7176.5151547762198</v>
      </c>
      <c r="F4621" s="6">
        <v>7947.0127555334502</v>
      </c>
      <c r="G4621" s="9">
        <v>8187.7273033237998</v>
      </c>
    </row>
    <row r="4622" spans="1:7" ht="20" customHeight="1">
      <c r="A4622" s="20" t="s">
        <v>4626</v>
      </c>
      <c r="B4622" s="5">
        <v>682.47358164308298</v>
      </c>
      <c r="C4622" s="6">
        <v>687.57581294844999</v>
      </c>
      <c r="D4622" s="6">
        <v>741.68324848070597</v>
      </c>
      <c r="E4622" s="6">
        <v>653.49061839849696</v>
      </c>
      <c r="F4622" s="6">
        <v>649.53293555171604</v>
      </c>
      <c r="G4622" s="6">
        <v>679.19988527516398</v>
      </c>
    </row>
    <row r="4623" spans="1:7" ht="20" customHeight="1">
      <c r="A4623" s="20" t="s">
        <v>4627</v>
      </c>
      <c r="B4623" s="8">
        <v>7107.7945314401804</v>
      </c>
      <c r="C4623" s="6">
        <v>7156.67872521962</v>
      </c>
      <c r="D4623" s="6">
        <v>6031.8426996077196</v>
      </c>
      <c r="E4623" s="6">
        <v>6166.5751081603603</v>
      </c>
      <c r="F4623" s="6">
        <v>6170.1086689052499</v>
      </c>
      <c r="G4623" s="7">
        <v>6163.7844816526303</v>
      </c>
    </row>
    <row r="4624" spans="1:7" ht="20" customHeight="1">
      <c r="A4624" s="20" t="s">
        <v>4628</v>
      </c>
      <c r="B4624" s="5">
        <v>4.47523660093825</v>
      </c>
      <c r="C4624" s="6">
        <v>0</v>
      </c>
      <c r="D4624" s="6">
        <v>1.9289551325896099</v>
      </c>
      <c r="E4624" s="6">
        <v>3.9605492024151299</v>
      </c>
      <c r="F4624" s="6">
        <v>3.6337506884012098</v>
      </c>
      <c r="G4624" s="6">
        <v>3.6418224411537001</v>
      </c>
    </row>
    <row r="4625" spans="1:7" ht="20" customHeight="1">
      <c r="A4625" s="20" t="s">
        <v>4629</v>
      </c>
      <c r="B4625" s="5">
        <v>96.217586920172394</v>
      </c>
      <c r="C4625" s="6">
        <v>58.902705557363099</v>
      </c>
      <c r="D4625" s="6">
        <v>77.158205303584495</v>
      </c>
      <c r="E4625" s="6">
        <v>63.368787238642099</v>
      </c>
      <c r="F4625" s="6">
        <v>74.491889112224797</v>
      </c>
      <c r="G4625" s="6">
        <v>69.194626381920202</v>
      </c>
    </row>
    <row r="4626" spans="1:7" ht="20" customHeight="1">
      <c r="A4626" s="20" t="s">
        <v>4630</v>
      </c>
      <c r="B4626" s="5">
        <v>0</v>
      </c>
      <c r="C4626" s="6">
        <v>0</v>
      </c>
      <c r="D4626" s="6">
        <v>0</v>
      </c>
      <c r="E4626" s="6">
        <v>0</v>
      </c>
      <c r="F4626" s="6">
        <v>0</v>
      </c>
      <c r="G4626" s="6">
        <v>0</v>
      </c>
    </row>
    <row r="4627" spans="1:7" ht="20" customHeight="1">
      <c r="A4627" s="20" t="s">
        <v>4631</v>
      </c>
      <c r="B4627" s="5">
        <v>1.1188091502345601</v>
      </c>
      <c r="C4627" s="6">
        <v>2.2654886752832</v>
      </c>
      <c r="D4627" s="6">
        <v>3.8579102651792301</v>
      </c>
      <c r="E4627" s="6">
        <v>1.98027460120757</v>
      </c>
      <c r="F4627" s="6">
        <v>3.6337506884012098</v>
      </c>
      <c r="G4627" s="6">
        <v>2.7313668308652699</v>
      </c>
    </row>
    <row r="4628" spans="1:7" ht="20" customHeight="1">
      <c r="A4628" s="20" t="s">
        <v>4632</v>
      </c>
      <c r="B4628" s="10">
        <v>576.18671237080002</v>
      </c>
      <c r="C4628" s="6">
        <v>640.000550767503</v>
      </c>
      <c r="D4628" s="6">
        <v>785.084738963973</v>
      </c>
      <c r="E4628" s="6">
        <v>788.14929128061203</v>
      </c>
      <c r="F4628" s="6">
        <v>671.33543968212302</v>
      </c>
      <c r="G4628" s="6">
        <v>755.67815653939203</v>
      </c>
    </row>
    <row r="4629" spans="1:7" ht="20" customHeight="1">
      <c r="A4629" s="20" t="s">
        <v>4633</v>
      </c>
      <c r="B4629" s="8">
        <v>767.50307706090996</v>
      </c>
      <c r="C4629" s="6">
        <v>831.43434382893395</v>
      </c>
      <c r="D4629" s="6">
        <v>999.19875868142003</v>
      </c>
      <c r="E4629" s="6">
        <v>1066.3778727502699</v>
      </c>
      <c r="F4629" s="6">
        <v>1017.4501927523399</v>
      </c>
      <c r="G4629" s="7">
        <v>1020.6207391333199</v>
      </c>
    </row>
    <row r="4630" spans="1:7" ht="20" customHeight="1">
      <c r="A4630" s="20" t="s">
        <v>4634</v>
      </c>
      <c r="B4630" s="8">
        <v>5926.3320687924797</v>
      </c>
      <c r="C4630" s="6">
        <v>5757.7394682322501</v>
      </c>
      <c r="D4630" s="6">
        <v>5674.0215225123502</v>
      </c>
      <c r="E4630" s="6">
        <v>4858.6037340627699</v>
      </c>
      <c r="F4630" s="6">
        <v>5229.8756782814398</v>
      </c>
      <c r="G4630" s="7">
        <v>5132.2382751958503</v>
      </c>
    </row>
    <row r="4631" spans="1:7" ht="20" customHeight="1">
      <c r="A4631" s="20" t="s">
        <v>4635</v>
      </c>
      <c r="B4631" s="8">
        <v>652.26573458675</v>
      </c>
      <c r="C4631" s="6">
        <v>722.69088741533994</v>
      </c>
      <c r="D4631" s="6">
        <v>977.015774656639</v>
      </c>
      <c r="E4631" s="6">
        <v>1026.77238072612</v>
      </c>
      <c r="F4631" s="6">
        <v>1053.78769963635</v>
      </c>
      <c r="G4631" s="6">
        <v>986.933881552652</v>
      </c>
    </row>
    <row r="4632" spans="1:7" ht="20" customHeight="1">
      <c r="A4632" s="20" t="s">
        <v>4636</v>
      </c>
      <c r="B4632" s="5">
        <v>964.41348750219299</v>
      </c>
      <c r="C4632" s="6">
        <v>902.79723710035398</v>
      </c>
      <c r="D4632" s="6">
        <v>1416.81754488707</v>
      </c>
      <c r="E4632" s="6">
        <v>1418.86675176522</v>
      </c>
      <c r="F4632" s="6">
        <v>1453.5002753604799</v>
      </c>
      <c r="G4632" s="7">
        <v>1529.56542528455</v>
      </c>
    </row>
    <row r="4633" spans="1:7" ht="20" customHeight="1">
      <c r="A4633" s="20" t="s">
        <v>4637</v>
      </c>
      <c r="B4633" s="10">
        <v>11345.843592528699</v>
      </c>
      <c r="C4633" s="9">
        <v>12844.1880445181</v>
      </c>
      <c r="D4633" s="9">
        <v>12433.0803071064</v>
      </c>
      <c r="E4633" s="9">
        <v>8949.8510601575999</v>
      </c>
      <c r="F4633" s="9">
        <v>9909.2381272701004</v>
      </c>
      <c r="G4633" s="9">
        <v>13700.5360236202</v>
      </c>
    </row>
    <row r="4634" spans="1:7" ht="20" customHeight="1">
      <c r="A4634" s="20" t="s">
        <v>4638</v>
      </c>
      <c r="B4634" s="5">
        <v>824.56234372287304</v>
      </c>
      <c r="C4634" s="6">
        <v>813.31043442666805</v>
      </c>
      <c r="D4634" s="6">
        <v>845.84682564054503</v>
      </c>
      <c r="E4634" s="6">
        <v>1108.9537766762401</v>
      </c>
      <c r="F4634" s="6">
        <v>1096.4842702250701</v>
      </c>
      <c r="G4634" s="6">
        <v>979.65023667034404</v>
      </c>
    </row>
    <row r="4635" spans="1:7" ht="20" customHeight="1">
      <c r="A4635" s="20" t="s">
        <v>4639</v>
      </c>
      <c r="B4635" s="8">
        <v>1117.6903410843299</v>
      </c>
      <c r="C4635" s="6">
        <v>1082.90358678537</v>
      </c>
      <c r="D4635" s="6">
        <v>1187.2718841089099</v>
      </c>
      <c r="E4635" s="6">
        <v>1035.68361643156</v>
      </c>
      <c r="F4635" s="6">
        <v>1055.6045749805501</v>
      </c>
      <c r="G4635" s="7">
        <v>1089.81536551524</v>
      </c>
    </row>
    <row r="4636" spans="1:7" ht="20" customHeight="1">
      <c r="A4636" s="20" t="s">
        <v>4640</v>
      </c>
      <c r="B4636" s="8">
        <v>3717.8028062294502</v>
      </c>
      <c r="C4636" s="9">
        <v>3782.2333433853</v>
      </c>
      <c r="D4636" s="6">
        <v>3616.7908736055301</v>
      </c>
      <c r="E4636" s="6">
        <v>3241.70952217679</v>
      </c>
      <c r="F4636" s="6">
        <v>3334.87469428021</v>
      </c>
      <c r="G4636" s="7">
        <v>3418.7608166330301</v>
      </c>
    </row>
    <row r="4637" spans="1:7" ht="20" customHeight="1">
      <c r="A4637" s="20" t="s">
        <v>4641</v>
      </c>
      <c r="B4637" s="11">
        <v>33521.759759328001</v>
      </c>
      <c r="C4637" s="9">
        <v>33045.550562018398</v>
      </c>
      <c r="D4637" s="9">
        <v>34010.3724202538</v>
      </c>
      <c r="E4637" s="9">
        <v>31261.604991963301</v>
      </c>
      <c r="F4637" s="9">
        <v>33376.9085106372</v>
      </c>
      <c r="G4637" s="9">
        <v>33043.165464197802</v>
      </c>
    </row>
    <row r="4638" spans="1:7" ht="20" customHeight="1">
      <c r="A4638" s="20" t="s">
        <v>4642</v>
      </c>
      <c r="B4638" s="5">
        <v>893.928511037416</v>
      </c>
      <c r="C4638" s="6">
        <v>833.69983250421706</v>
      </c>
      <c r="D4638" s="6">
        <v>898.89309178676001</v>
      </c>
      <c r="E4638" s="6">
        <v>789.13942858121504</v>
      </c>
      <c r="F4638" s="6">
        <v>834.85422066017804</v>
      </c>
      <c r="G4638" s="6">
        <v>867.66419660486804</v>
      </c>
    </row>
    <row r="4639" spans="1:7" ht="20" customHeight="1">
      <c r="A4639" s="20" t="s">
        <v>4643</v>
      </c>
      <c r="B4639" s="8">
        <v>2648.2212586052101</v>
      </c>
      <c r="C4639" s="6">
        <v>2626.8341189908701</v>
      </c>
      <c r="D4639" s="6">
        <v>2813.3810608819499</v>
      </c>
      <c r="E4639" s="6">
        <v>2575.3471188704402</v>
      </c>
      <c r="F4639" s="9">
        <v>2401.0007673610999</v>
      </c>
      <c r="G4639" s="7">
        <v>2569.30573223393</v>
      </c>
    </row>
    <row r="4640" spans="1:7" ht="20" customHeight="1">
      <c r="A4640" s="20" t="s">
        <v>4644</v>
      </c>
      <c r="B4640" s="5">
        <v>740.651657455281</v>
      </c>
      <c r="C4640" s="6">
        <v>881.27509468516405</v>
      </c>
      <c r="D4640" s="6">
        <v>915.28921041377203</v>
      </c>
      <c r="E4640" s="6">
        <v>802.01121348906497</v>
      </c>
      <c r="F4640" s="6">
        <v>833.94578298807801</v>
      </c>
      <c r="G4640" s="6">
        <v>819.41004925958202</v>
      </c>
    </row>
    <row r="4641" spans="1:7" ht="20" customHeight="1">
      <c r="A4641" s="20" t="s">
        <v>4645</v>
      </c>
      <c r="B4641" s="8">
        <v>2629.2015030512198</v>
      </c>
      <c r="C4641" s="6">
        <v>2465.9844230457602</v>
      </c>
      <c r="D4641" s="6">
        <v>2356.2186944582099</v>
      </c>
      <c r="E4641" s="6">
        <v>2236.7201620639498</v>
      </c>
      <c r="F4641" s="6">
        <v>1961.31693406455</v>
      </c>
      <c r="G4641" s="7">
        <v>2121.3615719720301</v>
      </c>
    </row>
    <row r="4642" spans="1:7" ht="20" customHeight="1">
      <c r="A4642" s="20" t="s">
        <v>4646</v>
      </c>
      <c r="B4642" s="8">
        <v>1763.24322076967</v>
      </c>
      <c r="C4642" s="6">
        <v>1789.73605347373</v>
      </c>
      <c r="D4642" s="6">
        <v>1914.48796909519</v>
      </c>
      <c r="E4642" s="6">
        <v>1970.3732282015301</v>
      </c>
      <c r="F4642" s="6">
        <v>1851.39597574042</v>
      </c>
      <c r="G4642" s="7">
        <v>1947.4645504069399</v>
      </c>
    </row>
    <row r="4643" spans="1:7" ht="20" customHeight="1">
      <c r="A4643" s="20" t="s">
        <v>4647</v>
      </c>
      <c r="B4643" s="5">
        <v>872.671137182959</v>
      </c>
      <c r="C4643" s="6">
        <v>731.75284211647295</v>
      </c>
      <c r="D4643" s="6">
        <v>1136.1545730952801</v>
      </c>
      <c r="E4643" s="6">
        <v>1174.3028385160901</v>
      </c>
      <c r="F4643" s="12">
        <v>1186.419599763</v>
      </c>
      <c r="G4643" s="7">
        <v>1212.72687290418</v>
      </c>
    </row>
    <row r="4644" spans="1:7" ht="20" customHeight="1">
      <c r="A4644" s="20" t="s">
        <v>4648</v>
      </c>
      <c r="B4644" s="8">
        <v>179.00946403752999</v>
      </c>
      <c r="C4644" s="6">
        <v>174.44262799680601</v>
      </c>
      <c r="D4644" s="6">
        <v>264.26685316477699</v>
      </c>
      <c r="E4644" s="6">
        <v>299.021464782343</v>
      </c>
      <c r="F4644" s="6">
        <v>290.70005507209697</v>
      </c>
      <c r="G4644" s="6">
        <v>303.18171822604501</v>
      </c>
    </row>
    <row r="4645" spans="1:7" ht="20" customHeight="1">
      <c r="A4645" s="20" t="s">
        <v>4649</v>
      </c>
      <c r="B4645" s="8">
        <v>3351.9522141027501</v>
      </c>
      <c r="C4645" s="6">
        <v>3227.1886179409198</v>
      </c>
      <c r="D4645" s="6">
        <v>3450.9007322028201</v>
      </c>
      <c r="E4645" s="6">
        <v>2739.7099107706699</v>
      </c>
      <c r="F4645" s="6">
        <v>2977.8586891447899</v>
      </c>
      <c r="G4645" s="7">
        <v>3313.1479658395801</v>
      </c>
    </row>
    <row r="4646" spans="1:7" ht="20" customHeight="1">
      <c r="A4646" s="20" t="s">
        <v>4650</v>
      </c>
      <c r="B4646" s="10">
        <v>2120.1433396944999</v>
      </c>
      <c r="C4646" s="6">
        <v>2068.3911605335602</v>
      </c>
      <c r="D4646" s="6">
        <v>2346.5739187952599</v>
      </c>
      <c r="E4646" s="6">
        <v>2619.90329739761</v>
      </c>
      <c r="F4646" s="6">
        <v>2347.4029447071798</v>
      </c>
      <c r="G4646" s="7">
        <v>2225.1535115449101</v>
      </c>
    </row>
    <row r="4647" spans="1:7" ht="20" customHeight="1">
      <c r="A4647" s="20" t="s">
        <v>4651</v>
      </c>
      <c r="B4647" s="8">
        <v>3477.2588389290199</v>
      </c>
      <c r="C4647" s="6">
        <v>3996.3220231995601</v>
      </c>
      <c r="D4647" s="6">
        <v>2516.3219704631501</v>
      </c>
      <c r="E4647" s="6">
        <v>2580.2978053734601</v>
      </c>
      <c r="F4647" s="6">
        <v>2736.21426836611</v>
      </c>
      <c r="G4647" s="7">
        <v>2698.59042889489</v>
      </c>
    </row>
    <row r="4648" spans="1:7" ht="20" customHeight="1">
      <c r="A4648" s="20" t="s">
        <v>4652</v>
      </c>
      <c r="B4648" s="8">
        <v>1613.3227946382401</v>
      </c>
      <c r="C4648" s="6">
        <v>1414.7976777143599</v>
      </c>
      <c r="D4648" s="6">
        <v>1945.3512512166301</v>
      </c>
      <c r="E4648" s="6">
        <v>1923.83677507315</v>
      </c>
      <c r="F4648" s="6">
        <v>1881.37441891973</v>
      </c>
      <c r="G4648" s="7">
        <v>2025.7637328917399</v>
      </c>
    </row>
    <row r="4649" spans="1:7" ht="20" customHeight="1">
      <c r="A4649" s="20" t="s">
        <v>4653</v>
      </c>
      <c r="B4649" s="8">
        <v>2647.1024494549802</v>
      </c>
      <c r="C4649" s="6">
        <v>2680.0731028600198</v>
      </c>
      <c r="D4649" s="6">
        <v>2427.5900343640301</v>
      </c>
      <c r="E4649" s="6">
        <v>2557.5246474595701</v>
      </c>
      <c r="F4649" s="6">
        <v>2550.89298325765</v>
      </c>
      <c r="G4649" s="9">
        <v>2532.8875078224</v>
      </c>
    </row>
    <row r="4650" spans="1:7" ht="20" customHeight="1">
      <c r="A4650" s="20" t="s">
        <v>4654</v>
      </c>
      <c r="B4650" s="8">
        <v>1898.6191279480499</v>
      </c>
      <c r="C4650" s="6">
        <v>1876.95736747213</v>
      </c>
      <c r="D4650" s="9">
        <v>1262.5011342799</v>
      </c>
      <c r="E4650" s="6">
        <v>1104.9932274738201</v>
      </c>
      <c r="F4650" s="6">
        <v>1185.5111620908899</v>
      </c>
      <c r="G4650" s="7">
        <v>1223.65234022764</v>
      </c>
    </row>
    <row r="4651" spans="1:7" ht="20" customHeight="1">
      <c r="A4651" s="20" t="s">
        <v>4655</v>
      </c>
      <c r="B4651" s="5">
        <v>129.78186142720901</v>
      </c>
      <c r="C4651" s="6">
        <v>159.71695160746501</v>
      </c>
      <c r="D4651" s="6">
        <v>144.67163494422101</v>
      </c>
      <c r="E4651" s="6">
        <v>134.65867288211501</v>
      </c>
      <c r="F4651" s="6">
        <v>120.82221038934</v>
      </c>
      <c r="G4651" s="7">
        <v>138.38925276384001</v>
      </c>
    </row>
    <row r="4652" spans="1:7" ht="20" customHeight="1">
      <c r="A4652" s="20" t="s">
        <v>4656</v>
      </c>
      <c r="B4652" s="8">
        <v>1498.0854521640799</v>
      </c>
      <c r="C4652" s="6">
        <v>1577.9128623347499</v>
      </c>
      <c r="D4652" s="6">
        <v>1972.35662307288</v>
      </c>
      <c r="E4652" s="6">
        <v>2268.4045556832698</v>
      </c>
      <c r="F4652" s="6">
        <v>2132.1032164194098</v>
      </c>
      <c r="G4652" s="9">
        <v>2123.1824831926001</v>
      </c>
    </row>
    <row r="4653" spans="1:7" ht="20" customHeight="1">
      <c r="A4653" s="20" t="s">
        <v>4657</v>
      </c>
      <c r="B4653" s="5">
        <v>20.138564704222102</v>
      </c>
      <c r="C4653" s="6">
        <v>12.4601877140576</v>
      </c>
      <c r="D4653" s="6">
        <v>13.502685928127301</v>
      </c>
      <c r="E4653" s="6">
        <v>3.9605492024151299</v>
      </c>
      <c r="F4653" s="6">
        <v>4.5421883605015099</v>
      </c>
      <c r="G4653" s="6">
        <v>11.835922933749501</v>
      </c>
    </row>
    <row r="4654" spans="1:7" ht="20" customHeight="1">
      <c r="A4654" s="20" t="s">
        <v>4658</v>
      </c>
      <c r="B4654" s="5">
        <v>948.75015939890898</v>
      </c>
      <c r="C4654" s="6">
        <v>908.46095878856204</v>
      </c>
      <c r="D4654" s="6">
        <v>1004.02114651289</v>
      </c>
      <c r="E4654" s="6">
        <v>1082.2200695599399</v>
      </c>
      <c r="F4654" s="6">
        <v>977.47893517992497</v>
      </c>
      <c r="G4654" s="6">
        <v>968.72476934688302</v>
      </c>
    </row>
    <row r="4655" spans="1:7" ht="20" customHeight="1">
      <c r="A4655" s="20" t="s">
        <v>4659</v>
      </c>
      <c r="B4655" s="8">
        <v>1471.2340325584501</v>
      </c>
      <c r="C4655" s="6">
        <v>1436.31982012955</v>
      </c>
      <c r="D4655" s="6">
        <v>1806.46648167017</v>
      </c>
      <c r="E4655" s="6">
        <v>1762.44439507473</v>
      </c>
      <c r="F4655" s="6">
        <v>1739.65814207208</v>
      </c>
      <c r="G4655" s="7">
        <v>1756.2688722463699</v>
      </c>
    </row>
    <row r="4656" spans="1:7" ht="20" customHeight="1">
      <c r="A4656" s="20" t="s">
        <v>4660</v>
      </c>
      <c r="B4656" s="8">
        <v>4521.1077760978696</v>
      </c>
      <c r="C4656" s="12">
        <v>5015.7919270769999</v>
      </c>
      <c r="D4656" s="6">
        <v>3845.3720568173899</v>
      </c>
      <c r="E4656" s="9">
        <v>3874.4072572626001</v>
      </c>
      <c r="F4656" s="6">
        <v>3832.6985385911798</v>
      </c>
      <c r="G4656" s="7">
        <v>3793.8685280718601</v>
      </c>
    </row>
    <row r="4657" spans="1:7" ht="20" customHeight="1">
      <c r="A4657" s="20" t="s">
        <v>4661</v>
      </c>
      <c r="B4657" s="8">
        <v>6534.9642465200805</v>
      </c>
      <c r="C4657" s="6">
        <v>6129.2796109786896</v>
      </c>
      <c r="D4657" s="6">
        <v>6246.9211968914597</v>
      </c>
      <c r="E4657" s="6">
        <v>6266.57897552135</v>
      </c>
      <c r="F4657" s="6">
        <v>6382.6830841767296</v>
      </c>
      <c r="G4657" s="7">
        <v>6334.0396807765701</v>
      </c>
    </row>
    <row r="4658" spans="1:7" ht="20" customHeight="1">
      <c r="A4658" s="20" t="s">
        <v>4662</v>
      </c>
      <c r="B4658" s="5">
        <v>823.44353457263799</v>
      </c>
      <c r="C4658" s="6">
        <v>922.05389084026206</v>
      </c>
      <c r="D4658" s="6">
        <v>1228.7444194595801</v>
      </c>
      <c r="E4658" s="6">
        <v>1973.34364010334</v>
      </c>
      <c r="F4658" s="6">
        <v>1650.6312502062499</v>
      </c>
      <c r="G4658" s="7">
        <v>1719.8506478348299</v>
      </c>
    </row>
    <row r="4659" spans="1:7" ht="20" customHeight="1">
      <c r="A4659" s="20" t="s">
        <v>4663</v>
      </c>
      <c r="B4659" s="5">
        <v>10.069282352111101</v>
      </c>
      <c r="C4659" s="6">
        <v>10.194699038774401</v>
      </c>
      <c r="D4659" s="6">
        <v>20.254028892190899</v>
      </c>
      <c r="E4659" s="6">
        <v>34.654805521132403</v>
      </c>
      <c r="F4659" s="6">
        <v>29.0700055072097</v>
      </c>
      <c r="G4659" s="6">
        <v>13.6568341543264</v>
      </c>
    </row>
    <row r="4660" spans="1:7" ht="20" customHeight="1">
      <c r="A4660" s="20" t="s">
        <v>4664</v>
      </c>
      <c r="B4660" s="10">
        <v>12530.6624826271</v>
      </c>
      <c r="C4660" s="9">
        <v>12756.9667305197</v>
      </c>
      <c r="D4660" s="12">
        <v>14561.682295918999</v>
      </c>
      <c r="E4660" s="12">
        <v>16853.126993577</v>
      </c>
      <c r="F4660" s="9">
        <v>15706.887350614201</v>
      </c>
      <c r="G4660" s="9">
        <v>15970.301860069199</v>
      </c>
    </row>
    <row r="4661" spans="1:7" ht="20" customHeight="1">
      <c r="A4661" s="20" t="s">
        <v>4665</v>
      </c>
      <c r="B4661" s="5">
        <v>890.57208358671198</v>
      </c>
      <c r="C4661" s="6">
        <v>864.28392962053999</v>
      </c>
      <c r="D4661" s="6">
        <v>1045.4936818635699</v>
      </c>
      <c r="E4661" s="6">
        <v>1510.9495207213699</v>
      </c>
      <c r="F4661" s="6">
        <v>1355.38900677365</v>
      </c>
      <c r="G4661" s="7">
        <v>1322.89200174908</v>
      </c>
    </row>
    <row r="4662" spans="1:7" ht="20" customHeight="1">
      <c r="A4662" s="20" t="s">
        <v>4666</v>
      </c>
      <c r="B4662" s="8">
        <v>1998.1931423189301</v>
      </c>
      <c r="C4662" s="9">
        <v>2036.6743190796001</v>
      </c>
      <c r="D4662" s="6">
        <v>2219.2628800443499</v>
      </c>
      <c r="E4662" s="6">
        <v>3262.5024054894702</v>
      </c>
      <c r="F4662" s="9">
        <v>3004.2033816357002</v>
      </c>
      <c r="G4662" s="7">
        <v>2881.5920065628602</v>
      </c>
    </row>
    <row r="4663" spans="1:7" ht="20" customHeight="1">
      <c r="A4663" s="20" t="s">
        <v>4667</v>
      </c>
      <c r="B4663" s="8">
        <v>4327.5537931072904</v>
      </c>
      <c r="C4663" s="6">
        <v>4128.8531107036297</v>
      </c>
      <c r="D4663" s="6">
        <v>4262.9908430230498</v>
      </c>
      <c r="E4663" s="6">
        <v>4595.2272121021597</v>
      </c>
      <c r="F4663" s="6">
        <v>4627.5815016789402</v>
      </c>
      <c r="G4663" s="7">
        <v>4743.4737296026897</v>
      </c>
    </row>
    <row r="4664" spans="1:7" ht="20" customHeight="1">
      <c r="A4664" s="20" t="s">
        <v>4668</v>
      </c>
      <c r="B4664" s="5">
        <v>825.68115287310695</v>
      </c>
      <c r="C4664" s="6">
        <v>820.10690045251795</v>
      </c>
      <c r="D4664" s="6">
        <v>828.486229447239</v>
      </c>
      <c r="E4664" s="6">
        <v>896.07425704642401</v>
      </c>
      <c r="F4664" s="6">
        <v>938.41611527961197</v>
      </c>
      <c r="G4664" s="7">
        <v>913.18697711928996</v>
      </c>
    </row>
    <row r="4665" spans="1:7" ht="20" customHeight="1">
      <c r="A4665" s="20" t="s">
        <v>4669</v>
      </c>
      <c r="B4665" s="8">
        <v>3647.31782976468</v>
      </c>
      <c r="C4665" s="6">
        <v>4007.6494665759801</v>
      </c>
      <c r="D4665" s="6">
        <v>2368.7569028200501</v>
      </c>
      <c r="E4665" s="6">
        <v>2307.0199104068201</v>
      </c>
      <c r="F4665" s="6">
        <v>2261.1013658576499</v>
      </c>
      <c r="G4665" s="7">
        <v>2277.9599369416401</v>
      </c>
    </row>
    <row r="4666" spans="1:7" ht="20" customHeight="1">
      <c r="A4666" s="20" t="s">
        <v>4670</v>
      </c>
      <c r="B4666" s="8">
        <v>4573.6918061588904</v>
      </c>
      <c r="C4666" s="6">
        <v>4706.5527229008403</v>
      </c>
      <c r="D4666" s="6">
        <v>4402.84009013579</v>
      </c>
      <c r="E4666" s="9">
        <v>4317.9887679330996</v>
      </c>
      <c r="F4666" s="6">
        <v>4446.8024049309797</v>
      </c>
      <c r="G4666" s="7">
        <v>4386.5751303696297</v>
      </c>
    </row>
    <row r="4667" spans="1:7" ht="20" customHeight="1">
      <c r="A4667" s="20" t="s">
        <v>4671</v>
      </c>
      <c r="B4667" s="8">
        <v>3176.2991775159198</v>
      </c>
      <c r="C4667" s="6">
        <v>3163.75493503299</v>
      </c>
      <c r="D4667" s="6">
        <v>2667.7449483714399</v>
      </c>
      <c r="E4667" s="6">
        <v>3618.9518337068298</v>
      </c>
      <c r="F4667" s="6">
        <v>3245.8478024143801</v>
      </c>
      <c r="G4667" s="7">
        <v>3172.9378018551602</v>
      </c>
    </row>
    <row r="4668" spans="1:7" ht="20" customHeight="1">
      <c r="A4668" s="20" t="s">
        <v>4672</v>
      </c>
      <c r="B4668" s="8">
        <v>2319.2913684362502</v>
      </c>
      <c r="C4668" s="6">
        <v>2324.39138084056</v>
      </c>
      <c r="D4668" s="6">
        <v>2280.9894442872201</v>
      </c>
      <c r="E4668" s="9">
        <v>2277.3157913886998</v>
      </c>
      <c r="F4668" s="6">
        <v>2363.75482280499</v>
      </c>
      <c r="G4668" s="7">
        <v>2434.5583019112501</v>
      </c>
    </row>
    <row r="4669" spans="1:7" ht="20" customHeight="1">
      <c r="A4669" s="20" t="s">
        <v>4673</v>
      </c>
      <c r="B4669" s="8">
        <v>6263.0936230130801</v>
      </c>
      <c r="C4669" s="6">
        <v>6319.5806597024803</v>
      </c>
      <c r="D4669" s="6">
        <v>6652.0017747352804</v>
      </c>
      <c r="E4669" s="6">
        <v>6951.7539875391603</v>
      </c>
      <c r="F4669" s="6">
        <v>7044.9341471378502</v>
      </c>
      <c r="G4669" s="7">
        <v>6933.1194723463504</v>
      </c>
    </row>
    <row r="4670" spans="1:7" ht="20" customHeight="1">
      <c r="A4670" s="20" t="s">
        <v>4674</v>
      </c>
      <c r="B4670" s="8">
        <v>3984.0793839852799</v>
      </c>
      <c r="C4670" s="9">
        <v>3910.2334535387999</v>
      </c>
      <c r="D4670" s="6">
        <v>3609.0750530751702</v>
      </c>
      <c r="E4670" s="6">
        <v>3202.10403015264</v>
      </c>
      <c r="F4670" s="9">
        <v>3306.7131264451</v>
      </c>
      <c r="G4670" s="7">
        <v>3446.0744849416901</v>
      </c>
    </row>
    <row r="4671" spans="1:7" ht="20" customHeight="1">
      <c r="A4671" s="20" t="s">
        <v>4675</v>
      </c>
      <c r="B4671" s="8">
        <v>2499.4196416240102</v>
      </c>
      <c r="C4671" s="6">
        <v>2809.2059573511701</v>
      </c>
      <c r="D4671" s="6">
        <v>3077.64791404673</v>
      </c>
      <c r="E4671" s="6">
        <v>3008.03711923429</v>
      </c>
      <c r="F4671" s="6">
        <v>2137.55384245201</v>
      </c>
      <c r="G4671" s="7">
        <v>2229.7057895963499</v>
      </c>
    </row>
    <row r="4672" spans="1:7" ht="20" customHeight="1">
      <c r="A4672" s="20" t="s">
        <v>4676</v>
      </c>
      <c r="B4672" s="8">
        <v>6754.2508399660601</v>
      </c>
      <c r="C4672" s="9">
        <v>6518.9436631274002</v>
      </c>
      <c r="D4672" s="6">
        <v>8323.4413971241793</v>
      </c>
      <c r="E4672" s="6">
        <v>7920.1082675296602</v>
      </c>
      <c r="F4672" s="12">
        <v>7499.1529831879998</v>
      </c>
      <c r="G4672" s="9">
        <v>7565.8861214968001</v>
      </c>
    </row>
    <row r="4673" spans="1:7" ht="20" customHeight="1">
      <c r="A4673" s="20" t="s">
        <v>4677</v>
      </c>
      <c r="B4673" s="10">
        <v>88167.755084234697</v>
      </c>
      <c r="C4673" s="9">
        <v>79027.041459903805</v>
      </c>
      <c r="D4673" s="9">
        <v>81018.0445238963</v>
      </c>
      <c r="E4673" s="12">
        <v>74787.050589204999</v>
      </c>
      <c r="F4673" s="9">
        <v>73269.132005577805</v>
      </c>
      <c r="G4673" s="12">
        <v>75005.154086780996</v>
      </c>
    </row>
    <row r="4674" spans="1:7" ht="20" customHeight="1">
      <c r="A4674" s="20" t="s">
        <v>4678</v>
      </c>
      <c r="B4674" s="8">
        <v>4386.8506780697198</v>
      </c>
      <c r="C4674" s="6">
        <v>4617.0659202271599</v>
      </c>
      <c r="D4674" s="9">
        <v>4159.7917434294995</v>
      </c>
      <c r="E4674" s="6">
        <v>4327.8901409391401</v>
      </c>
      <c r="F4674" s="6">
        <v>3210.4187332024699</v>
      </c>
      <c r="G4674" s="7">
        <v>3536.2095903602399</v>
      </c>
    </row>
    <row r="4675" spans="1:7" ht="20" customHeight="1">
      <c r="A4675" s="20" t="s">
        <v>4679</v>
      </c>
      <c r="B4675" s="10">
        <v>1485.7785515114999</v>
      </c>
      <c r="C4675" s="6">
        <v>1466.9039172458699</v>
      </c>
      <c r="D4675" s="6">
        <v>1538.34171824022</v>
      </c>
      <c r="E4675" s="6">
        <v>1528.77199213224</v>
      </c>
      <c r="F4675" s="6">
        <v>1522.5415384401099</v>
      </c>
      <c r="G4675" s="7">
        <v>1532.29679211542</v>
      </c>
    </row>
    <row r="4676" spans="1:7" ht="20" customHeight="1">
      <c r="A4676" s="20" t="s">
        <v>4680</v>
      </c>
      <c r="B4676" s="5">
        <v>2.2376183004691299</v>
      </c>
      <c r="C4676" s="6">
        <v>2.2654886752832</v>
      </c>
      <c r="D4676" s="6">
        <v>1.9289551325896099</v>
      </c>
      <c r="E4676" s="6">
        <v>2.97041190181135</v>
      </c>
      <c r="F4676" s="6">
        <v>2.7253130163009098</v>
      </c>
      <c r="G4676" s="6">
        <v>1.8209112205768501</v>
      </c>
    </row>
    <row r="4677" spans="1:7" ht="20" customHeight="1">
      <c r="A4677" s="20" t="s">
        <v>4681</v>
      </c>
      <c r="B4677" s="8">
        <v>5168.89827408368</v>
      </c>
      <c r="C4677" s="6">
        <v>5525.5268790157197</v>
      </c>
      <c r="D4677" s="6">
        <v>4241.7723365645597</v>
      </c>
      <c r="E4677" s="6">
        <v>4168.4780355419298</v>
      </c>
      <c r="F4677" s="6">
        <v>4293.2764383460299</v>
      </c>
      <c r="G4677" s="7">
        <v>4239.9917771131904</v>
      </c>
    </row>
    <row r="4678" spans="1:7" ht="20" customHeight="1">
      <c r="A4678" s="20" t="s">
        <v>4682</v>
      </c>
      <c r="B4678" s="8">
        <v>1722.9660913612299</v>
      </c>
      <c r="C4678" s="6">
        <v>2032.14334172903</v>
      </c>
      <c r="D4678" s="9">
        <v>2210.5825819477</v>
      </c>
      <c r="E4678" s="6">
        <v>2348.6056770321702</v>
      </c>
      <c r="F4678" s="6">
        <v>2182.0672883849302</v>
      </c>
      <c r="G4678" s="7">
        <v>2062.1819573032799</v>
      </c>
    </row>
    <row r="4679" spans="1:7" ht="20" customHeight="1">
      <c r="A4679" s="20" t="s">
        <v>4683</v>
      </c>
      <c r="B4679" s="5">
        <v>119.71257907509801</v>
      </c>
      <c r="C4679" s="6">
        <v>143.85853088048299</v>
      </c>
      <c r="D4679" s="6">
        <v>190.00208056007699</v>
      </c>
      <c r="E4679" s="6">
        <v>233.67240294249299</v>
      </c>
      <c r="F4679" s="6">
        <v>148.07534055234899</v>
      </c>
      <c r="G4679" s="6">
        <v>135.65788593297501</v>
      </c>
    </row>
    <row r="4680" spans="1:7" ht="20" customHeight="1">
      <c r="A4680" s="20" t="s">
        <v>4684</v>
      </c>
      <c r="B4680" s="8">
        <v>3773.7432637411798</v>
      </c>
      <c r="C4680" s="6">
        <v>3790.1625537487898</v>
      </c>
      <c r="D4680" s="6">
        <v>3184.70492390545</v>
      </c>
      <c r="E4680" s="6">
        <v>2977.3428629155801</v>
      </c>
      <c r="F4680" s="6">
        <v>2926.9861795071702</v>
      </c>
      <c r="G4680" s="7">
        <v>2968.9957451505502</v>
      </c>
    </row>
    <row r="4681" spans="1:7" ht="20" customHeight="1">
      <c r="A4681" s="20" t="s">
        <v>4685</v>
      </c>
      <c r="B4681" s="8">
        <v>1100.90820383081</v>
      </c>
      <c r="C4681" s="6">
        <v>1047.7885123184799</v>
      </c>
      <c r="D4681" s="6">
        <v>2017.6870686887401</v>
      </c>
      <c r="E4681" s="6">
        <v>2133.7458828011499</v>
      </c>
      <c r="F4681" s="6">
        <v>2164.8069726150202</v>
      </c>
      <c r="G4681" s="7">
        <v>2119.5406607514501</v>
      </c>
    </row>
    <row r="4682" spans="1:7" ht="20" customHeight="1">
      <c r="A4682" s="20" t="s">
        <v>4686</v>
      </c>
      <c r="B4682" s="8">
        <v>5472.0955537972504</v>
      </c>
      <c r="C4682" s="6">
        <v>5390.7303028363704</v>
      </c>
      <c r="D4682" s="6">
        <v>8006.1282778131899</v>
      </c>
      <c r="E4682" s="6">
        <v>8809.2515634718602</v>
      </c>
      <c r="F4682" s="6">
        <v>9176.1289258851593</v>
      </c>
      <c r="G4682" s="7">
        <v>8882.4049339738704</v>
      </c>
    </row>
    <row r="4683" spans="1:7" ht="20" customHeight="1">
      <c r="A4683" s="20" t="s">
        <v>4687</v>
      </c>
      <c r="B4683" s="8">
        <v>2965.9630572718302</v>
      </c>
      <c r="C4683" s="6">
        <v>3107.1177181509102</v>
      </c>
      <c r="D4683" s="6">
        <v>4511.8260551271096</v>
      </c>
      <c r="E4683" s="6">
        <v>5400.2088374930399</v>
      </c>
      <c r="F4683" s="6">
        <v>4317.8042554927397</v>
      </c>
      <c r="G4683" s="7">
        <v>4457.5906679721202</v>
      </c>
    </row>
    <row r="4684" spans="1:7" ht="20" customHeight="1">
      <c r="A4684" s="20" t="s">
        <v>4688</v>
      </c>
      <c r="B4684" s="5">
        <v>128.66305227697501</v>
      </c>
      <c r="C4684" s="6">
        <v>131.39834316642501</v>
      </c>
      <c r="D4684" s="6">
        <v>181.321782463424</v>
      </c>
      <c r="E4684" s="9">
        <v>183.17540061170001</v>
      </c>
      <c r="F4684" s="6">
        <v>167.15253166645601</v>
      </c>
      <c r="G4684" s="7">
        <v>184.82248888855</v>
      </c>
    </row>
    <row r="4685" spans="1:7" ht="20" customHeight="1">
      <c r="A4685" s="20" t="s">
        <v>4689</v>
      </c>
      <c r="B4685" s="8">
        <v>1388.4421554410901</v>
      </c>
      <c r="C4685" s="6">
        <v>1405.73572301322</v>
      </c>
      <c r="D4685" s="6">
        <v>1712.9121577395799</v>
      </c>
      <c r="E4685" s="6">
        <v>1659.4701158119401</v>
      </c>
      <c r="F4685" s="6">
        <v>1592.4912391918299</v>
      </c>
      <c r="G4685" s="7">
        <v>1613.32734143109</v>
      </c>
    </row>
    <row r="4686" spans="1:7" ht="20" customHeight="1">
      <c r="A4686" s="20" t="s">
        <v>4690</v>
      </c>
      <c r="B4686" s="5">
        <v>33.564274507036899</v>
      </c>
      <c r="C4686" s="6">
        <v>27.185864103398401</v>
      </c>
      <c r="D4686" s="6">
        <v>24.111939157370202</v>
      </c>
      <c r="E4686" s="6">
        <v>25.7435698156984</v>
      </c>
      <c r="F4686" s="6">
        <v>22.710941802507602</v>
      </c>
      <c r="G4686" s="6">
        <v>14.567289764614801</v>
      </c>
    </row>
    <row r="4687" spans="1:7" ht="20" customHeight="1">
      <c r="A4687" s="20" t="s">
        <v>4691</v>
      </c>
      <c r="B4687" s="5">
        <v>775.33474111255202</v>
      </c>
      <c r="C4687" s="6">
        <v>739.682052479964</v>
      </c>
      <c r="D4687" s="6">
        <v>3004.3476190083202</v>
      </c>
      <c r="E4687" s="6">
        <v>5012.0750156563499</v>
      </c>
      <c r="F4687" s="6">
        <v>3518.3791040444698</v>
      </c>
      <c r="G4687" s="7">
        <v>3180.2214467374702</v>
      </c>
    </row>
    <row r="4688" spans="1:7" ht="20" customHeight="1">
      <c r="A4688" s="20" t="s">
        <v>4692</v>
      </c>
      <c r="B4688" s="10">
        <v>55117.013977155497</v>
      </c>
      <c r="C4688" s="9">
        <v>52623.903693815802</v>
      </c>
      <c r="D4688" s="9">
        <v>57341.084748925103</v>
      </c>
      <c r="E4688" s="9">
        <v>57348.7524509711</v>
      </c>
      <c r="F4688" s="9">
        <v>55831.670889612498</v>
      </c>
      <c r="G4688" s="9">
        <v>56005.7664112821</v>
      </c>
    </row>
    <row r="4689" spans="1:7" ht="20" customHeight="1">
      <c r="A4689" s="20" t="s">
        <v>4693</v>
      </c>
      <c r="B4689" s="8">
        <v>4071.3464977035701</v>
      </c>
      <c r="C4689" s="6">
        <v>3887.57856678597</v>
      </c>
      <c r="D4689" s="6">
        <v>3638.0093800640102</v>
      </c>
      <c r="E4689" s="6">
        <v>3429.8356092915101</v>
      </c>
      <c r="F4689" s="6">
        <v>3692.7991370877298</v>
      </c>
      <c r="G4689" s="7">
        <v>3744.7039251162901</v>
      </c>
    </row>
    <row r="4690" spans="1:7" ht="20" customHeight="1">
      <c r="A4690" s="20" t="s">
        <v>4694</v>
      </c>
      <c r="B4690" s="10">
        <v>4217.9104963843001</v>
      </c>
      <c r="C4690" s="6">
        <v>4214.9416803643899</v>
      </c>
      <c r="D4690" s="6">
        <v>3908.0630986265601</v>
      </c>
      <c r="E4690" s="6">
        <v>4361.5548091596702</v>
      </c>
      <c r="F4690" s="6">
        <v>4276.9245602482197</v>
      </c>
      <c r="G4690" s="7">
        <v>4443.0233782075102</v>
      </c>
    </row>
    <row r="4691" spans="1:7" ht="20" customHeight="1">
      <c r="A4691" s="20" t="s">
        <v>4695</v>
      </c>
      <c r="B4691" s="8">
        <v>1244.1157750608299</v>
      </c>
      <c r="C4691" s="6">
        <v>1227.8948620034901</v>
      </c>
      <c r="D4691" s="6">
        <v>1063.8187556231701</v>
      </c>
      <c r="E4691" s="6">
        <v>1043.60471483639</v>
      </c>
      <c r="F4691" s="6">
        <v>1075.5902037667599</v>
      </c>
      <c r="G4691" s="7">
        <v>1082.5317206329401</v>
      </c>
    </row>
    <row r="4692" spans="1:7" ht="20" customHeight="1">
      <c r="A4692" s="20" t="s">
        <v>4696</v>
      </c>
      <c r="B4692" s="5">
        <v>685.830009093787</v>
      </c>
      <c r="C4692" s="6">
        <v>698.90325632486702</v>
      </c>
      <c r="D4692" s="6">
        <v>645.23549185122602</v>
      </c>
      <c r="E4692" s="6">
        <v>578.24018355261001</v>
      </c>
      <c r="F4692" s="6">
        <v>595.93511289779804</v>
      </c>
      <c r="G4692" s="6">
        <v>580.87067936401502</v>
      </c>
    </row>
    <row r="4693" spans="1:7" ht="20" customHeight="1">
      <c r="A4693" s="20" t="s">
        <v>4697</v>
      </c>
      <c r="B4693" s="8">
        <v>1914.28245605134</v>
      </c>
      <c r="C4693" s="6">
        <v>1981.1698465351601</v>
      </c>
      <c r="D4693" s="6">
        <v>1872.0509561782201</v>
      </c>
      <c r="E4693" s="6">
        <v>1782.24714108681</v>
      </c>
      <c r="F4693" s="9">
        <v>1798.7065907586</v>
      </c>
      <c r="G4693" s="7">
        <v>1852.7771669369399</v>
      </c>
    </row>
    <row r="4694" spans="1:7" ht="20" customHeight="1">
      <c r="A4694" s="20" t="s">
        <v>4698</v>
      </c>
      <c r="B4694" s="5">
        <v>967.76991495289701</v>
      </c>
      <c r="C4694" s="6">
        <v>1014.93892652687</v>
      </c>
      <c r="D4694" s="6">
        <v>1198.84561490444</v>
      </c>
      <c r="E4694" s="6">
        <v>1636.69695789805</v>
      </c>
      <c r="F4694" s="6">
        <v>1537.07654119371</v>
      </c>
      <c r="G4694" s="7">
        <v>1465.83353256436</v>
      </c>
    </row>
    <row r="4695" spans="1:7" ht="20" customHeight="1">
      <c r="A4695" s="20" t="s">
        <v>4699</v>
      </c>
      <c r="B4695" s="8">
        <v>2035.1138442766701</v>
      </c>
      <c r="C4695" s="6">
        <v>2173.7363839342302</v>
      </c>
      <c r="D4695" s="6">
        <v>2267.4867583590899</v>
      </c>
      <c r="E4695" s="6">
        <v>2367.4182857436499</v>
      </c>
      <c r="F4695" s="6">
        <v>2291.9882467090601</v>
      </c>
      <c r="G4695" s="7">
        <v>2272.4972032799101</v>
      </c>
    </row>
    <row r="4696" spans="1:7" ht="20" customHeight="1">
      <c r="A4696" s="20" t="s">
        <v>4700</v>
      </c>
      <c r="B4696" s="10">
        <v>29375.453048558698</v>
      </c>
      <c r="C4696" s="9">
        <v>32965.125714045796</v>
      </c>
      <c r="D4696" s="9">
        <v>10297.726975329701</v>
      </c>
      <c r="E4696" s="9">
        <v>10107.321564563401</v>
      </c>
      <c r="F4696" s="9">
        <v>9898.3368752048991</v>
      </c>
      <c r="G4696" s="7">
        <v>9412.2900991617298</v>
      </c>
    </row>
    <row r="4697" spans="1:7" ht="20" customHeight="1">
      <c r="A4697" s="20" t="s">
        <v>4701</v>
      </c>
      <c r="B4697" s="5">
        <v>92.861159469468703</v>
      </c>
      <c r="C4697" s="6">
        <v>103.079734725386</v>
      </c>
      <c r="D4697" s="6">
        <v>61.726564242867603</v>
      </c>
      <c r="E4697" s="6">
        <v>51.487139631396701</v>
      </c>
      <c r="F4697" s="6">
        <v>41.788132916613897</v>
      </c>
      <c r="G4697" s="6">
        <v>28.2241239189411</v>
      </c>
    </row>
    <row r="4698" spans="1:7" ht="20" customHeight="1">
      <c r="A4698" s="20" t="s">
        <v>4702</v>
      </c>
      <c r="B4698" s="5">
        <v>585.137185572676</v>
      </c>
      <c r="C4698" s="6">
        <v>654.72622715684395</v>
      </c>
      <c r="D4698" s="6">
        <v>778.33339599990904</v>
      </c>
      <c r="E4698" s="6">
        <v>702.997483428686</v>
      </c>
      <c r="F4698" s="6">
        <v>802.15046446456699</v>
      </c>
      <c r="G4698" s="6">
        <v>784.81273606862203</v>
      </c>
    </row>
    <row r="4699" spans="1:7" ht="20" customHeight="1">
      <c r="A4699" s="20" t="s">
        <v>4703</v>
      </c>
      <c r="B4699" s="5">
        <v>551.572911065639</v>
      </c>
      <c r="C4699" s="6">
        <v>544.85002640560901</v>
      </c>
      <c r="D4699" s="6">
        <v>757.11488954142305</v>
      </c>
      <c r="E4699" s="6">
        <v>671.31308980936501</v>
      </c>
      <c r="F4699" s="6">
        <v>746.73576646644904</v>
      </c>
      <c r="G4699" s="6">
        <v>735.64813311304704</v>
      </c>
    </row>
    <row r="4700" spans="1:7" ht="20" customHeight="1">
      <c r="A4700" s="20" t="s">
        <v>4704</v>
      </c>
      <c r="B4700" s="5">
        <v>0</v>
      </c>
      <c r="C4700" s="6">
        <v>1.1327443376416</v>
      </c>
      <c r="D4700" s="6">
        <v>0.96447756629480696</v>
      </c>
      <c r="E4700" s="6">
        <v>0</v>
      </c>
      <c r="F4700" s="6">
        <v>0</v>
      </c>
      <c r="G4700" s="6">
        <v>0</v>
      </c>
    </row>
    <row r="4701" spans="1:7" ht="20" customHeight="1">
      <c r="A4701" s="20" t="s">
        <v>4705</v>
      </c>
      <c r="B4701" s="8">
        <v>2493.82559587284</v>
      </c>
      <c r="C4701" s="6">
        <v>2499.9667531750101</v>
      </c>
      <c r="D4701" s="6">
        <v>2526.9312236923902</v>
      </c>
      <c r="E4701" s="6">
        <v>2689.2129084398798</v>
      </c>
      <c r="F4701" s="9">
        <v>2412.8104570984001</v>
      </c>
      <c r="G4701" s="7">
        <v>2236.0789788683701</v>
      </c>
    </row>
    <row r="4702" spans="1:7" ht="20" customHeight="1">
      <c r="A4702" s="20" t="s">
        <v>4706</v>
      </c>
      <c r="B4702" s="10">
        <v>11854.901755885399</v>
      </c>
      <c r="C4702" s="12">
        <v>11343.301797143</v>
      </c>
      <c r="D4702" s="9">
        <v>13472.7871235722</v>
      </c>
      <c r="E4702" s="9">
        <v>16162.0111577556</v>
      </c>
      <c r="F4702" s="9">
        <v>14387.835850724599</v>
      </c>
      <c r="G4702" s="9">
        <v>16996.385332864302</v>
      </c>
    </row>
    <row r="4703" spans="1:7" ht="20" customHeight="1">
      <c r="A4703" s="20" t="s">
        <v>4707</v>
      </c>
      <c r="B4703" s="8">
        <v>1764.3620299199099</v>
      </c>
      <c r="C4703" s="9">
        <v>1699.1165064623999</v>
      </c>
      <c r="D4703" s="6">
        <v>1952.1025941806899</v>
      </c>
      <c r="E4703" s="6">
        <v>2123.8445097951198</v>
      </c>
      <c r="F4703" s="9">
        <v>2105.7585239284999</v>
      </c>
      <c r="G4703" s="7">
        <v>2100.4210929353899</v>
      </c>
    </row>
    <row r="4704" spans="1:7" ht="20" customHeight="1">
      <c r="A4704" s="20" t="s">
        <v>4708</v>
      </c>
      <c r="B4704" s="5">
        <v>192.43517384034499</v>
      </c>
      <c r="C4704" s="6">
        <v>155.18597425689899</v>
      </c>
      <c r="D4704" s="6">
        <v>321.17102957617101</v>
      </c>
      <c r="E4704" s="6">
        <v>255.45542355577601</v>
      </c>
      <c r="F4704" s="6">
        <v>288.88317972789599</v>
      </c>
      <c r="G4704" s="6">
        <v>301.36080700546802</v>
      </c>
    </row>
    <row r="4705" spans="1:7" ht="20" customHeight="1">
      <c r="A4705" s="20" t="s">
        <v>4709</v>
      </c>
      <c r="B4705" s="10">
        <v>16907.4438783447</v>
      </c>
      <c r="C4705" s="9">
        <v>17268.687427346202</v>
      </c>
      <c r="D4705" s="6">
        <v>8905.02136959995</v>
      </c>
      <c r="E4705" s="6">
        <v>8746.8729135338199</v>
      </c>
      <c r="F4705" s="6">
        <v>9762.0712243898506</v>
      </c>
      <c r="G4705" s="7">
        <v>9103.6456472739501</v>
      </c>
    </row>
    <row r="4706" spans="1:7" ht="20" customHeight="1">
      <c r="A4706" s="20" t="s">
        <v>4710</v>
      </c>
      <c r="B4706" s="8">
        <v>2129.0938128963699</v>
      </c>
      <c r="C4706" s="6">
        <v>1987.96631256101</v>
      </c>
      <c r="D4706" s="6">
        <v>2274.2381013231502</v>
      </c>
      <c r="E4706" s="6">
        <v>2371.3788349460601</v>
      </c>
      <c r="F4706" s="6">
        <v>2328.3257535930802</v>
      </c>
      <c r="G4706" s="7">
        <v>2338.9604628309598</v>
      </c>
    </row>
    <row r="4707" spans="1:7" ht="20" customHeight="1">
      <c r="A4707" s="20" t="s">
        <v>4711</v>
      </c>
      <c r="B4707" s="8">
        <v>6270.9252870647297</v>
      </c>
      <c r="C4707" s="6">
        <v>5866.4829246458403</v>
      </c>
      <c r="D4707" s="6">
        <v>7399.4718886137598</v>
      </c>
      <c r="E4707" s="6">
        <v>6967.5961843488203</v>
      </c>
      <c r="F4707" s="6">
        <v>7290.2123186049303</v>
      </c>
      <c r="G4707" s="7">
        <v>7150.7183632052802</v>
      </c>
    </row>
    <row r="4708" spans="1:7" ht="20" customHeight="1">
      <c r="A4708" s="20" t="s">
        <v>4712</v>
      </c>
      <c r="B4708" s="8">
        <v>5482.1648361493599</v>
      </c>
      <c r="C4708" s="6">
        <v>6010.3414555263198</v>
      </c>
      <c r="D4708" s="9">
        <v>4215.7314422746003</v>
      </c>
      <c r="E4708" s="6">
        <v>3747.6696827853202</v>
      </c>
      <c r="F4708" s="6">
        <v>3557.4419239447798</v>
      </c>
      <c r="G4708" s="7">
        <v>3622.7028733376401</v>
      </c>
    </row>
    <row r="4709" spans="1:7" ht="20" customHeight="1">
      <c r="A4709" s="20" t="s">
        <v>4713</v>
      </c>
      <c r="B4709" s="5">
        <v>840.22567182615705</v>
      </c>
      <c r="C4709" s="6">
        <v>856.35471925704906</v>
      </c>
      <c r="D4709" s="6">
        <v>843.91787050795597</v>
      </c>
      <c r="E4709" s="6">
        <v>883.20247213857499</v>
      </c>
      <c r="F4709" s="6">
        <v>805.78421515296805</v>
      </c>
      <c r="G4709" s="6">
        <v>840.350528296216</v>
      </c>
    </row>
    <row r="4710" spans="1:7" ht="20" customHeight="1">
      <c r="A4710" s="20" t="s">
        <v>4714</v>
      </c>
      <c r="B4710" s="5">
        <v>933.08683129562496</v>
      </c>
      <c r="C4710" s="6">
        <v>918.655657827337</v>
      </c>
      <c r="D4710" s="9">
        <v>1040.6712940320999</v>
      </c>
      <c r="E4710" s="6">
        <v>1079.24965765812</v>
      </c>
      <c r="F4710" s="6">
        <v>1013.81644206394</v>
      </c>
      <c r="G4710" s="7">
        <v>1053.3971411037101</v>
      </c>
    </row>
    <row r="4711" spans="1:7" ht="20" customHeight="1">
      <c r="A4711" s="20" t="s">
        <v>4715</v>
      </c>
      <c r="B4711" s="10">
        <v>6616.6373144871995</v>
      </c>
      <c r="C4711" s="6">
        <v>6824.7846342906296</v>
      </c>
      <c r="D4711" s="9">
        <v>5813.8707696251004</v>
      </c>
      <c r="E4711" s="6">
        <v>6195.2890898778696</v>
      </c>
      <c r="F4711" s="6">
        <v>6335.4443252275096</v>
      </c>
      <c r="G4711" s="7">
        <v>6159.2322036011901</v>
      </c>
    </row>
    <row r="4712" spans="1:7" ht="20" customHeight="1">
      <c r="A4712" s="20" t="s">
        <v>4716</v>
      </c>
      <c r="B4712" s="8">
        <v>4177.6333669758596</v>
      </c>
      <c r="C4712" s="6">
        <v>4190.0213049362701</v>
      </c>
      <c r="D4712" s="6">
        <v>3988.1147366290302</v>
      </c>
      <c r="E4712" s="6">
        <v>3578.3562043820698</v>
      </c>
      <c r="F4712" s="6">
        <v>3648.2856911548101</v>
      </c>
      <c r="G4712" s="7">
        <v>3762.0025817117698</v>
      </c>
    </row>
    <row r="4713" spans="1:7" ht="20" customHeight="1">
      <c r="A4713" s="20" t="s">
        <v>4717</v>
      </c>
      <c r="B4713" s="8">
        <v>1150.1358064411299</v>
      </c>
      <c r="C4713" s="6">
        <v>1283.39933454793</v>
      </c>
      <c r="D4713" s="6">
        <v>881.53249559345295</v>
      </c>
      <c r="E4713" s="6">
        <v>856.46876502227303</v>
      </c>
      <c r="F4713" s="6">
        <v>844.84703505328105</v>
      </c>
      <c r="G4713" s="6">
        <v>738.37949994391204</v>
      </c>
    </row>
    <row r="4714" spans="1:7" ht="20" customHeight="1">
      <c r="A4714" s="20" t="s">
        <v>4718</v>
      </c>
      <c r="B4714" s="10">
        <v>10056.9754514585</v>
      </c>
      <c r="C4714" s="12">
        <v>10031.583854154</v>
      </c>
      <c r="D4714" s="9">
        <v>7687.8506809358996</v>
      </c>
      <c r="E4714" s="6">
        <v>7852.7789310886101</v>
      </c>
      <c r="F4714" s="6">
        <v>7925.2102514030403</v>
      </c>
      <c r="G4714" s="7">
        <v>7500.3333175560401</v>
      </c>
    </row>
    <row r="4715" spans="1:7" ht="20" customHeight="1">
      <c r="A4715" s="20" t="s">
        <v>4719</v>
      </c>
      <c r="B4715" s="5">
        <v>611.98860517830599</v>
      </c>
      <c r="C4715" s="6">
        <v>616.21291967702996</v>
      </c>
      <c r="D4715" s="6">
        <v>852.59816860460899</v>
      </c>
      <c r="E4715" s="6">
        <v>830.72519520657397</v>
      </c>
      <c r="F4715" s="6">
        <v>775.80577197365801</v>
      </c>
      <c r="G4715" s="7">
        <v>803.02184827438998</v>
      </c>
    </row>
    <row r="4716" spans="1:7" ht="20" customHeight="1">
      <c r="A4716" s="20" t="s">
        <v>4720</v>
      </c>
      <c r="B4716" s="5">
        <v>571.71147576986198</v>
      </c>
      <c r="C4716" s="6">
        <v>553.91198110674202</v>
      </c>
      <c r="D4716" s="6">
        <v>783.15578383138302</v>
      </c>
      <c r="E4716" s="6">
        <v>896.07425704642401</v>
      </c>
      <c r="F4716" s="6">
        <v>768.53827059685602</v>
      </c>
      <c r="G4716" s="6">
        <v>701.05081992208704</v>
      </c>
    </row>
    <row r="4717" spans="1:7" ht="20" customHeight="1">
      <c r="A4717" s="20" t="s">
        <v>4721</v>
      </c>
      <c r="B4717" s="10">
        <v>2910.0225997601001</v>
      </c>
      <c r="C4717" s="12">
        <v>2891.8962939990001</v>
      </c>
      <c r="D4717" s="6">
        <v>2494.13898643837</v>
      </c>
      <c r="E4717" s="9">
        <v>2249.5919469718001</v>
      </c>
      <c r="F4717" s="6">
        <v>2569.9701743717601</v>
      </c>
      <c r="G4717" s="7">
        <v>2690.3963284022898</v>
      </c>
    </row>
    <row r="4718" spans="1:7" ht="20" customHeight="1">
      <c r="A4718" s="20" t="s">
        <v>4722</v>
      </c>
      <c r="B4718" s="8">
        <v>4685.5727211823496</v>
      </c>
      <c r="C4718" s="9">
        <v>4550.2340043063004</v>
      </c>
      <c r="D4718" s="6">
        <v>7583.6871037760602</v>
      </c>
      <c r="E4718" s="6">
        <v>9095.4012433463504</v>
      </c>
      <c r="F4718" s="6">
        <v>8543.8563061033401</v>
      </c>
      <c r="G4718" s="7">
        <v>8795.0011953861795</v>
      </c>
    </row>
    <row r="4719" spans="1:7" ht="20" customHeight="1">
      <c r="A4719" s="20" t="s">
        <v>4723</v>
      </c>
      <c r="B4719" s="8">
        <v>1898.6191279480499</v>
      </c>
      <c r="C4719" s="6">
        <v>2451.25874665642</v>
      </c>
      <c r="D4719" s="6">
        <v>2290.6342199501701</v>
      </c>
      <c r="E4719" s="6">
        <v>3410.0328632794299</v>
      </c>
      <c r="F4719" s="6">
        <v>3264.9249935284902</v>
      </c>
      <c r="G4719" s="7">
        <v>3044.56356080449</v>
      </c>
    </row>
    <row r="4720" spans="1:7" ht="20" customHeight="1">
      <c r="A4720" s="20" t="s">
        <v>4724</v>
      </c>
      <c r="B4720" s="8">
        <v>1288.86814107022</v>
      </c>
      <c r="C4720" s="6">
        <v>1326.4436193783099</v>
      </c>
      <c r="D4720" s="6">
        <v>1489.1533623591799</v>
      </c>
      <c r="E4720" s="6">
        <v>1635.7068205974499</v>
      </c>
      <c r="F4720" s="6">
        <v>1462.58465208149</v>
      </c>
      <c r="G4720" s="7">
        <v>1535.02815894628</v>
      </c>
    </row>
    <row r="4721" spans="1:7" ht="20" customHeight="1">
      <c r="A4721" s="20" t="s">
        <v>4725</v>
      </c>
      <c r="B4721" s="5">
        <v>680.23596334261401</v>
      </c>
      <c r="C4721" s="6">
        <v>653.59348281920302</v>
      </c>
      <c r="D4721" s="6">
        <v>773.51100816843496</v>
      </c>
      <c r="E4721" s="6">
        <v>756.46489766129105</v>
      </c>
      <c r="F4721" s="6">
        <v>799.42515144826598</v>
      </c>
      <c r="G4721" s="6">
        <v>826.69369414188895</v>
      </c>
    </row>
    <row r="4722" spans="1:7" ht="20" customHeight="1">
      <c r="A4722" s="20" t="s">
        <v>4726</v>
      </c>
      <c r="B4722" s="8">
        <v>2863.03261545025</v>
      </c>
      <c r="C4722" s="6">
        <v>2942.86978919287</v>
      </c>
      <c r="D4722" s="6">
        <v>3090.1861224085601</v>
      </c>
      <c r="E4722" s="6">
        <v>3476.37206241988</v>
      </c>
      <c r="F4722" s="6">
        <v>3452.0631539811502</v>
      </c>
      <c r="G4722" s="7">
        <v>3330.4466224350599</v>
      </c>
    </row>
    <row r="4723" spans="1:7" ht="20" customHeight="1">
      <c r="A4723" s="20" t="s">
        <v>4727</v>
      </c>
      <c r="B4723" s="10">
        <v>2547.5284350840998</v>
      </c>
      <c r="C4723" s="6">
        <v>2409.3472061636799</v>
      </c>
      <c r="D4723" s="6">
        <v>2343.6804860963798</v>
      </c>
      <c r="E4723" s="6">
        <v>2901.1022907690899</v>
      </c>
      <c r="F4723" s="6">
        <v>3070.5193316990199</v>
      </c>
      <c r="G4723" s="7">
        <v>2999.04078029007</v>
      </c>
    </row>
    <row r="4724" spans="1:7" ht="20" customHeight="1">
      <c r="A4724" s="20" t="s">
        <v>4728</v>
      </c>
      <c r="B4724" s="5">
        <v>438.57318689194898</v>
      </c>
      <c r="C4724" s="6">
        <v>398.72600684984297</v>
      </c>
      <c r="D4724" s="6">
        <v>463.91370938780199</v>
      </c>
      <c r="E4724" s="6">
        <v>538.63469152845801</v>
      </c>
      <c r="F4724" s="6">
        <v>533.25291352287798</v>
      </c>
      <c r="G4724" s="6">
        <v>517.13878664382503</v>
      </c>
    </row>
    <row r="4725" spans="1:7" ht="20" customHeight="1">
      <c r="A4725" s="20" t="s">
        <v>4729</v>
      </c>
      <c r="B4725" s="11">
        <v>25351.096535165001</v>
      </c>
      <c r="C4725" s="9">
        <v>27525.6874046909</v>
      </c>
      <c r="D4725" s="9">
        <v>14844.2742228434</v>
      </c>
      <c r="E4725" s="9">
        <v>15166.923170648801</v>
      </c>
      <c r="F4725" s="9">
        <v>15286.280708431799</v>
      </c>
      <c r="G4725" s="9">
        <v>15005.2189131635</v>
      </c>
    </row>
    <row r="4726" spans="1:7" ht="20" customHeight="1">
      <c r="A4726" s="20" t="s">
        <v>4730</v>
      </c>
      <c r="B4726" s="10">
        <v>16173.505075790799</v>
      </c>
      <c r="C4726" s="9">
        <v>17789.749822661299</v>
      </c>
      <c r="D4726" s="6">
        <v>9557.0082044152405</v>
      </c>
      <c r="E4726" s="6">
        <v>9306.30048837496</v>
      </c>
      <c r="F4726" s="6">
        <v>9258.7967540462796</v>
      </c>
      <c r="G4726" s="7">
        <v>8876.9422003121399</v>
      </c>
    </row>
    <row r="4727" spans="1:7" ht="20" customHeight="1">
      <c r="A4727" s="20" t="s">
        <v>4731</v>
      </c>
      <c r="B4727" s="8">
        <v>1060.6310744223699</v>
      </c>
      <c r="C4727" s="6">
        <v>881.27509468516405</v>
      </c>
      <c r="D4727" s="6">
        <v>1682.0488756181401</v>
      </c>
      <c r="E4727" s="6">
        <v>1566.3972095551901</v>
      </c>
      <c r="F4727" s="6">
        <v>1879.55754357553</v>
      </c>
      <c r="G4727" s="7">
        <v>1797.2393747093499</v>
      </c>
    </row>
    <row r="4728" spans="1:7" ht="20" customHeight="1">
      <c r="A4728" s="20" t="s">
        <v>4732</v>
      </c>
      <c r="B4728" s="10">
        <v>12785.7509688806</v>
      </c>
      <c r="C4728" s="9">
        <v>12855.5154878945</v>
      </c>
      <c r="D4728" s="9">
        <v>15266.7153968805</v>
      </c>
      <c r="E4728" s="9">
        <v>15198.607564268101</v>
      </c>
      <c r="F4728" s="9">
        <v>15954.8908350976</v>
      </c>
      <c r="G4728" s="12">
        <v>17434.314481412999</v>
      </c>
    </row>
    <row r="4729" spans="1:7" ht="20" customHeight="1">
      <c r="A4729" s="20" t="s">
        <v>4733</v>
      </c>
      <c r="B4729" s="10">
        <v>10734.973796500601</v>
      </c>
      <c r="C4729" s="9">
        <v>11237.9565737423</v>
      </c>
      <c r="D4729" s="6">
        <v>8517.3013879494392</v>
      </c>
      <c r="E4729" s="6">
        <v>8967.6735315684691</v>
      </c>
      <c r="F4729" s="6">
        <v>9105.2707874613297</v>
      </c>
      <c r="G4729" s="7">
        <v>9283.9158581110605</v>
      </c>
    </row>
    <row r="4730" spans="1:7" ht="20" customHeight="1">
      <c r="A4730" s="20" t="s">
        <v>4734</v>
      </c>
      <c r="B4730" s="10">
        <v>1061.7498835726001</v>
      </c>
      <c r="C4730" s="6">
        <v>1026.2663699032901</v>
      </c>
      <c r="D4730" s="6">
        <v>1108.1847236727299</v>
      </c>
      <c r="E4730" s="6">
        <v>1194.1055845281601</v>
      </c>
      <c r="F4730" s="6">
        <v>1125.5542757322701</v>
      </c>
      <c r="G4730" s="7">
        <v>1116.21857821361</v>
      </c>
    </row>
    <row r="4731" spans="1:7" ht="20" customHeight="1">
      <c r="A4731" s="20" t="s">
        <v>4735</v>
      </c>
      <c r="B4731" s="5">
        <v>0</v>
      </c>
      <c r="C4731" s="6">
        <v>0</v>
      </c>
      <c r="D4731" s="6">
        <v>0</v>
      </c>
      <c r="E4731" s="6">
        <v>0</v>
      </c>
      <c r="F4731" s="6">
        <v>0</v>
      </c>
      <c r="G4731" s="6">
        <v>0</v>
      </c>
    </row>
    <row r="4732" spans="1:7" ht="20" customHeight="1">
      <c r="A4732" s="20" t="s">
        <v>4736</v>
      </c>
      <c r="B4732" s="8">
        <v>4345.4547395110403</v>
      </c>
      <c r="C4732" s="9">
        <v>4422.2338941527996</v>
      </c>
      <c r="D4732" s="6">
        <v>3775.9296720441698</v>
      </c>
      <c r="E4732" s="6">
        <v>3529.8394766524898</v>
      </c>
      <c r="F4732" s="6">
        <v>3722.7775802670399</v>
      </c>
      <c r="G4732" s="7">
        <v>3647.2851748154299</v>
      </c>
    </row>
    <row r="4733" spans="1:7" ht="20" customHeight="1">
      <c r="A4733" s="20" t="s">
        <v>4737</v>
      </c>
      <c r="B4733" s="8">
        <v>1105.3834404317499</v>
      </c>
      <c r="C4733" s="6">
        <v>1139.5408036674501</v>
      </c>
      <c r="D4733" s="6">
        <v>849.70473590572499</v>
      </c>
      <c r="E4733" s="6">
        <v>798.05066428664998</v>
      </c>
      <c r="F4733" s="6">
        <v>986.56331190092897</v>
      </c>
      <c r="G4733" s="7">
        <v>953.24702397197996</v>
      </c>
    </row>
    <row r="4734" spans="1:7" ht="20" customHeight="1">
      <c r="A4734" s="20" t="s">
        <v>4738</v>
      </c>
      <c r="B4734" s="8">
        <v>2340.5487422907099</v>
      </c>
      <c r="C4734" s="6">
        <v>2280.21435167254</v>
      </c>
      <c r="D4734" s="6">
        <v>2234.6945211050702</v>
      </c>
      <c r="E4734" s="6">
        <v>2293.1579881983598</v>
      </c>
      <c r="F4734" s="6">
        <v>2349.2198200513799</v>
      </c>
      <c r="G4734" s="7">
        <v>2206.9443993391401</v>
      </c>
    </row>
    <row r="4735" spans="1:7" ht="20" customHeight="1">
      <c r="A4735" s="20" t="s">
        <v>4739</v>
      </c>
      <c r="B4735" s="8">
        <v>3002.8837592295699</v>
      </c>
      <c r="C4735" s="6">
        <v>2936.0733231670201</v>
      </c>
      <c r="D4735" s="6">
        <v>2572.26166930825</v>
      </c>
      <c r="E4735" s="6">
        <v>2531.78107764387</v>
      </c>
      <c r="F4735" s="6">
        <v>2624.4764346977699</v>
      </c>
      <c r="G4735" s="7">
        <v>2623.93306885124</v>
      </c>
    </row>
    <row r="4736" spans="1:7" ht="20" customHeight="1">
      <c r="A4736" s="20" t="s">
        <v>4740</v>
      </c>
      <c r="B4736" s="8">
        <v>1116.57153193409</v>
      </c>
      <c r="C4736" s="6">
        <v>1044.3902793055499</v>
      </c>
      <c r="D4736" s="6">
        <v>1149.65725902341</v>
      </c>
      <c r="E4736" s="6">
        <v>1074.2989711551099</v>
      </c>
      <c r="F4736" s="6">
        <v>1075.5902037667599</v>
      </c>
      <c r="G4736" s="7">
        <v>1138.97996847082</v>
      </c>
    </row>
    <row r="4737" spans="1:7" ht="20" customHeight="1">
      <c r="A4737" s="20" t="s">
        <v>4741</v>
      </c>
      <c r="B4737" s="8">
        <v>1270.96719466646</v>
      </c>
      <c r="C4737" s="6">
        <v>1304.9214769631201</v>
      </c>
      <c r="D4737" s="6">
        <v>1507.4784361187801</v>
      </c>
      <c r="E4737" s="6">
        <v>1398.07386845254</v>
      </c>
      <c r="F4737" s="6">
        <v>1575.2309234219199</v>
      </c>
      <c r="G4737" s="9">
        <v>1517.7295023508</v>
      </c>
    </row>
    <row r="4738" spans="1:7" ht="20" customHeight="1">
      <c r="A4738" s="20" t="s">
        <v>4742</v>
      </c>
      <c r="B4738" s="5">
        <v>597.44408622525702</v>
      </c>
      <c r="C4738" s="6">
        <v>659.25720450741096</v>
      </c>
      <c r="D4738" s="6">
        <v>618.23011999497101</v>
      </c>
      <c r="E4738" s="6">
        <v>644.57938269306305</v>
      </c>
      <c r="F4738" s="6">
        <v>637.72324581441205</v>
      </c>
      <c r="G4738" s="6">
        <v>654.61758379737705</v>
      </c>
    </row>
    <row r="4739" spans="1:7" ht="20" customHeight="1">
      <c r="A4739" s="20" t="s">
        <v>4743</v>
      </c>
      <c r="B4739" s="5">
        <v>713.80023784965101</v>
      </c>
      <c r="C4739" s="6">
        <v>661.52269318269396</v>
      </c>
      <c r="D4739" s="6">
        <v>627.87489565791896</v>
      </c>
      <c r="E4739" s="6">
        <v>650.520206496686</v>
      </c>
      <c r="F4739" s="6">
        <v>605.019489618801</v>
      </c>
      <c r="G4739" s="6">
        <v>621.84118182699399</v>
      </c>
    </row>
    <row r="4740" spans="1:7" ht="20" customHeight="1">
      <c r="A4740" s="20" t="s">
        <v>4744</v>
      </c>
      <c r="B4740" s="5">
        <v>584.01837642244197</v>
      </c>
      <c r="C4740" s="6">
        <v>604.88547630061396</v>
      </c>
      <c r="D4740" s="6">
        <v>370.35938545720597</v>
      </c>
      <c r="E4740" s="6">
        <v>337.63681950589</v>
      </c>
      <c r="F4740" s="6">
        <v>359.74131815172001</v>
      </c>
      <c r="G4740" s="6">
        <v>395.13773486517601</v>
      </c>
    </row>
    <row r="4741" spans="1:7" ht="20" customHeight="1">
      <c r="A4741" s="20" t="s">
        <v>4745</v>
      </c>
      <c r="B4741" s="5">
        <v>4.47523660093825</v>
      </c>
      <c r="C4741" s="6">
        <v>5.6637216882079997</v>
      </c>
      <c r="D4741" s="6">
        <v>5.7868653977688398</v>
      </c>
      <c r="E4741" s="6">
        <v>4.95068650301892</v>
      </c>
      <c r="F4741" s="6">
        <v>11.8096897373039</v>
      </c>
      <c r="G4741" s="6">
        <v>4.5522780514421202</v>
      </c>
    </row>
    <row r="4742" spans="1:7" ht="20" customHeight="1">
      <c r="A4742" s="20" t="s">
        <v>4746</v>
      </c>
      <c r="B4742" s="5">
        <v>67.128549014073798</v>
      </c>
      <c r="C4742" s="6">
        <v>64.566427245571106</v>
      </c>
      <c r="D4742" s="6">
        <v>113.808352822787</v>
      </c>
      <c r="E4742" s="6">
        <v>123.76716257547299</v>
      </c>
      <c r="F4742" s="6">
        <v>92.660642554230805</v>
      </c>
      <c r="G4742" s="6">
        <v>102.881483962592</v>
      </c>
    </row>
    <row r="4743" spans="1:7" ht="20" customHeight="1">
      <c r="A4743" s="20" t="s">
        <v>4747</v>
      </c>
      <c r="B4743" s="5">
        <v>209.217311093863</v>
      </c>
      <c r="C4743" s="6">
        <v>225.41612319067801</v>
      </c>
      <c r="D4743" s="6">
        <v>275.84058396031497</v>
      </c>
      <c r="E4743" s="6">
        <v>281.19899337147501</v>
      </c>
      <c r="F4743" s="6">
        <v>244.36973379498099</v>
      </c>
      <c r="G4743" s="6">
        <v>233.98709184412499</v>
      </c>
    </row>
    <row r="4744" spans="1:7" ht="20" customHeight="1">
      <c r="A4744" s="20" t="s">
        <v>4748</v>
      </c>
      <c r="B4744" s="8">
        <v>1171.3931802955899</v>
      </c>
      <c r="C4744" s="9">
        <v>1301.5232439501999</v>
      </c>
      <c r="D4744" s="6">
        <v>1305.90262476317</v>
      </c>
      <c r="E4744" s="6">
        <v>1483.22567630447</v>
      </c>
      <c r="F4744" s="6">
        <v>1246.37648612162</v>
      </c>
      <c r="G4744" s="7">
        <v>1351.11612566802</v>
      </c>
    </row>
    <row r="4745" spans="1:7" ht="20" customHeight="1">
      <c r="A4745" s="20" t="s">
        <v>4749</v>
      </c>
      <c r="B4745" s="8">
        <v>1624.5108861405899</v>
      </c>
      <c r="C4745" s="6">
        <v>1601.70049342522</v>
      </c>
      <c r="D4745" s="6">
        <v>1305.90262476317</v>
      </c>
      <c r="E4745" s="6">
        <v>1220.83929164446</v>
      </c>
      <c r="F4745" s="6">
        <v>1414.43745546017</v>
      </c>
      <c r="G4745" s="7">
        <v>1294.66787783014</v>
      </c>
    </row>
    <row r="4746" spans="1:7" ht="20" customHeight="1">
      <c r="A4746" s="20" t="s">
        <v>4750</v>
      </c>
      <c r="B4746" s="10">
        <v>3127.0715749055998</v>
      </c>
      <c r="C4746" s="6">
        <v>3253.2417377066699</v>
      </c>
      <c r="D4746" s="6">
        <v>3592.6789344481499</v>
      </c>
      <c r="E4746" s="9">
        <v>3167.4492246314999</v>
      </c>
      <c r="F4746" s="6">
        <v>3189.5246667441602</v>
      </c>
      <c r="G4746" s="7">
        <v>3214.8187599284302</v>
      </c>
    </row>
    <row r="4747" spans="1:7" ht="20" customHeight="1">
      <c r="A4747" s="20" t="s">
        <v>4751</v>
      </c>
      <c r="B4747" s="5">
        <v>802.18616071818201</v>
      </c>
      <c r="C4747" s="6">
        <v>873.345884321673</v>
      </c>
      <c r="D4747" s="6">
        <v>1007.87905677807</v>
      </c>
      <c r="E4747" s="6">
        <v>837.65615631080095</v>
      </c>
      <c r="F4747" s="6">
        <v>853.93141177428402</v>
      </c>
      <c r="G4747" s="6">
        <v>852.18645122996497</v>
      </c>
    </row>
    <row r="4748" spans="1:7" ht="20" customHeight="1">
      <c r="A4748" s="20" t="s">
        <v>4752</v>
      </c>
      <c r="B4748" s="5">
        <v>1.1188091502345601</v>
      </c>
      <c r="C4748" s="6">
        <v>0</v>
      </c>
      <c r="D4748" s="6">
        <v>1.9289551325896099</v>
      </c>
      <c r="E4748" s="6">
        <v>1.98027460120757</v>
      </c>
      <c r="F4748" s="6">
        <v>1.8168753442006</v>
      </c>
      <c r="G4748" s="6">
        <v>0</v>
      </c>
    </row>
    <row r="4749" spans="1:7" ht="20" customHeight="1">
      <c r="A4749" s="20" t="s">
        <v>4753</v>
      </c>
      <c r="B4749" s="8">
        <v>1495.84783386361</v>
      </c>
      <c r="C4749" s="6">
        <v>1446.51451916832</v>
      </c>
      <c r="D4749" s="6">
        <v>1276.00382020803</v>
      </c>
      <c r="E4749" s="6">
        <v>1323.8135709072601</v>
      </c>
      <c r="F4749" s="6">
        <v>1346.3046300526501</v>
      </c>
      <c r="G4749" s="7">
        <v>1270.99603196264</v>
      </c>
    </row>
    <row r="4750" spans="1:7" ht="20" customHeight="1">
      <c r="A4750" s="20" t="s">
        <v>4754</v>
      </c>
      <c r="B4750" s="8">
        <v>3542.14976964263</v>
      </c>
      <c r="C4750" s="6">
        <v>3756.1802236195399</v>
      </c>
      <c r="D4750" s="6">
        <v>3307.1935748248902</v>
      </c>
      <c r="E4750" s="6">
        <v>3758.5611930919599</v>
      </c>
      <c r="F4750" s="9">
        <v>3911.7326160639</v>
      </c>
      <c r="G4750" s="7">
        <v>3974.13873890897</v>
      </c>
    </row>
    <row r="4751" spans="1:7" ht="20" customHeight="1">
      <c r="A4751" s="20" t="s">
        <v>4755</v>
      </c>
      <c r="B4751" s="8">
        <v>779.80997771348996</v>
      </c>
      <c r="C4751" s="6">
        <v>875.61137299695599</v>
      </c>
      <c r="D4751" s="6">
        <v>697.31728043114504</v>
      </c>
      <c r="E4751" s="6">
        <v>607.94430257072304</v>
      </c>
      <c r="F4751" s="6">
        <v>635.90637047021198</v>
      </c>
      <c r="G4751" s="6">
        <v>673.73715161343398</v>
      </c>
    </row>
    <row r="4752" spans="1:7" ht="20" customHeight="1">
      <c r="A4752" s="20" t="s">
        <v>4756</v>
      </c>
      <c r="B4752" s="8">
        <v>2724.30028082116</v>
      </c>
      <c r="C4752" s="6">
        <v>2606.44472091332</v>
      </c>
      <c r="D4752" s="6">
        <v>2826.8837468100801</v>
      </c>
      <c r="E4752" s="6">
        <v>2897.1417415666701</v>
      </c>
      <c r="F4752" s="6">
        <v>2863.39554246015</v>
      </c>
      <c r="G4752" s="7">
        <v>3017.24989249584</v>
      </c>
    </row>
    <row r="4753" spans="1:7" ht="20" customHeight="1">
      <c r="A4753" s="20" t="s">
        <v>4757</v>
      </c>
      <c r="B4753" s="10">
        <v>2003.7871880701</v>
      </c>
      <c r="C4753" s="6">
        <v>1942.6565390553401</v>
      </c>
      <c r="D4753" s="6">
        <v>2025.40288921909</v>
      </c>
      <c r="E4753" s="12">
        <v>1936.708559981</v>
      </c>
      <c r="F4753" s="6">
        <v>1931.3384908852399</v>
      </c>
      <c r="G4753" s="7">
        <v>2075.8387914576101</v>
      </c>
    </row>
    <row r="4754" spans="1:7" ht="20" customHeight="1">
      <c r="A4754" s="20" t="s">
        <v>4758</v>
      </c>
      <c r="B4754" s="8">
        <v>1569.68923777909</v>
      </c>
      <c r="C4754" s="6">
        <v>1615.29342547692</v>
      </c>
      <c r="D4754" s="6">
        <v>1250.92740348436</v>
      </c>
      <c r="E4754" s="6">
        <v>1508.9692461201701</v>
      </c>
      <c r="F4754" s="6">
        <v>1533.4427905053101</v>
      </c>
      <c r="G4754" s="7">
        <v>1523.19223601253</v>
      </c>
    </row>
    <row r="4755" spans="1:7" ht="20" customHeight="1">
      <c r="A4755" s="20" t="s">
        <v>4759</v>
      </c>
      <c r="B4755" s="5">
        <v>903.99779338952703</v>
      </c>
      <c r="C4755" s="6">
        <v>948.10701060601798</v>
      </c>
      <c r="D4755" s="6">
        <v>1060.92532292429</v>
      </c>
      <c r="E4755" s="6">
        <v>1127.76638538771</v>
      </c>
      <c r="F4755" s="6">
        <v>1037.43582153855</v>
      </c>
      <c r="G4755" s="6">
        <v>973.27704739832495</v>
      </c>
    </row>
    <row r="4756" spans="1:7" ht="20" customHeight="1">
      <c r="A4756" s="20" t="s">
        <v>4760</v>
      </c>
      <c r="B4756" s="8">
        <v>2817.1614402906298</v>
      </c>
      <c r="C4756" s="6">
        <v>2860.17945254504</v>
      </c>
      <c r="D4756" s="6">
        <v>3412.3216295510301</v>
      </c>
      <c r="E4756" s="6">
        <v>3512.0170052416202</v>
      </c>
      <c r="F4756" s="6">
        <v>3352.1350100501199</v>
      </c>
      <c r="G4756" s="7">
        <v>3370.5066692877499</v>
      </c>
    </row>
    <row r="4757" spans="1:7" ht="20" customHeight="1">
      <c r="A4757" s="20" t="s">
        <v>4761</v>
      </c>
      <c r="B4757" s="8">
        <v>2368.5189710465702</v>
      </c>
      <c r="C4757" s="6">
        <v>2187.32931598593</v>
      </c>
      <c r="D4757" s="6">
        <v>2499.9258518361398</v>
      </c>
      <c r="E4757" s="6">
        <v>2247.61167237059</v>
      </c>
      <c r="F4757" s="6">
        <v>2539.0832935203498</v>
      </c>
      <c r="G4757" s="7">
        <v>2480.08108242567</v>
      </c>
    </row>
    <row r="4758" spans="1:7" ht="20" customHeight="1">
      <c r="A4758" s="20" t="s">
        <v>4762</v>
      </c>
      <c r="B4758" s="10">
        <v>15216.923252340301</v>
      </c>
      <c r="C4758" s="9">
        <v>15329.4291213038</v>
      </c>
      <c r="D4758" s="12">
        <v>15428.747628018</v>
      </c>
      <c r="E4758" s="9">
        <v>15758.035139109201</v>
      </c>
      <c r="F4758" s="13">
        <v>15705.07047527</v>
      </c>
      <c r="G4758" s="9">
        <v>15766.359803364599</v>
      </c>
    </row>
    <row r="4759" spans="1:7" ht="20" customHeight="1">
      <c r="A4759" s="20" t="s">
        <v>4763</v>
      </c>
      <c r="B4759" s="5">
        <v>708.20619209847803</v>
      </c>
      <c r="C4759" s="6">
        <v>741.947541155247</v>
      </c>
      <c r="D4759" s="6">
        <v>767.72414277066605</v>
      </c>
      <c r="E4759" s="6">
        <v>786.16901667940397</v>
      </c>
      <c r="F4759" s="6">
        <v>816.68546721817199</v>
      </c>
      <c r="G4759" s="6">
        <v>790.27546973035203</v>
      </c>
    </row>
    <row r="4760" spans="1:7" ht="20" customHeight="1">
      <c r="A4760" s="20" t="s">
        <v>4764</v>
      </c>
      <c r="B4760" s="5">
        <v>298.722043112628</v>
      </c>
      <c r="C4760" s="6">
        <v>257.13296464464298</v>
      </c>
      <c r="D4760" s="6">
        <v>314.419686612107</v>
      </c>
      <c r="E4760" s="6">
        <v>266.34693386241798</v>
      </c>
      <c r="F4760" s="6">
        <v>295.242243432598</v>
      </c>
      <c r="G4760" s="6">
        <v>258.569393321912</v>
      </c>
    </row>
    <row r="4761" spans="1:7" ht="20" customHeight="1">
      <c r="A4761" s="20" t="s">
        <v>4765</v>
      </c>
      <c r="B4761" s="5">
        <v>29.0890379060986</v>
      </c>
      <c r="C4761" s="6">
        <v>23.787631090473599</v>
      </c>
      <c r="D4761" s="6">
        <v>27.005371856254602</v>
      </c>
      <c r="E4761" s="6">
        <v>39.605492024151303</v>
      </c>
      <c r="F4761" s="6">
        <v>34.520631539811497</v>
      </c>
      <c r="G4761" s="6">
        <v>30.045035139517999</v>
      </c>
    </row>
    <row r="4762" spans="1:7" ht="20" customHeight="1">
      <c r="A4762" s="20" t="s">
        <v>4766</v>
      </c>
      <c r="B4762" s="8">
        <v>3458.2390833750301</v>
      </c>
      <c r="C4762" s="6">
        <v>3551.15349850641</v>
      </c>
      <c r="D4762" s="9">
        <v>3695.8780340417002</v>
      </c>
      <c r="E4762" s="9">
        <v>3218.9363642629</v>
      </c>
      <c r="F4762" s="6">
        <v>3272.19249490529</v>
      </c>
      <c r="G4762" s="7">
        <v>3231.2069609136202</v>
      </c>
    </row>
    <row r="4763" spans="1:7" ht="20" customHeight="1">
      <c r="A4763" s="20" t="s">
        <v>4767</v>
      </c>
      <c r="B4763" s="8">
        <v>1650.2434965959801</v>
      </c>
      <c r="C4763" s="6">
        <v>1539.3995548549301</v>
      </c>
      <c r="D4763" s="6">
        <v>1396.5635159948799</v>
      </c>
      <c r="E4763" s="6">
        <v>1198.0661337305801</v>
      </c>
      <c r="F4763" s="6">
        <v>1336.3118156595399</v>
      </c>
      <c r="G4763" s="7">
        <v>1202.71186119101</v>
      </c>
    </row>
    <row r="4764" spans="1:7" ht="20" customHeight="1">
      <c r="A4764" s="20" t="s">
        <v>4768</v>
      </c>
      <c r="B4764" s="8">
        <v>3354.18983240322</v>
      </c>
      <c r="C4764" s="6">
        <v>3405.0294789506502</v>
      </c>
      <c r="D4764" s="6">
        <v>3719.9899731990699</v>
      </c>
      <c r="E4764" s="6">
        <v>4221.9454497745301</v>
      </c>
      <c r="F4764" s="6">
        <v>4231.5026766432102</v>
      </c>
      <c r="G4764" s="7">
        <v>4280.9622795761697</v>
      </c>
    </row>
    <row r="4765" spans="1:7" ht="20" customHeight="1">
      <c r="A4765" s="20" t="s">
        <v>4769</v>
      </c>
      <c r="B4765" s="5">
        <v>983.43324305618103</v>
      </c>
      <c r="C4765" s="6">
        <v>963.96543133300099</v>
      </c>
      <c r="D4765" s="6">
        <v>1068.6411434546501</v>
      </c>
      <c r="E4765" s="6">
        <v>1075.28910845571</v>
      </c>
      <c r="F4765" s="6">
        <v>1089.21676884826</v>
      </c>
      <c r="G4765" s="7">
        <v>1086.17354307409</v>
      </c>
    </row>
    <row r="4766" spans="1:7" ht="20" customHeight="1">
      <c r="A4766" s="20" t="s">
        <v>4770</v>
      </c>
      <c r="B4766" s="8">
        <v>1192.6505541500401</v>
      </c>
      <c r="C4766" s="6">
        <v>1255.0807261068901</v>
      </c>
      <c r="D4766" s="6">
        <v>1567.2760452290599</v>
      </c>
      <c r="E4766" s="6">
        <v>1529.7621294328501</v>
      </c>
      <c r="F4766" s="6">
        <v>1596.12498988023</v>
      </c>
      <c r="G4766" s="7">
        <v>1501.34130136561</v>
      </c>
    </row>
    <row r="4767" spans="1:7" ht="20" customHeight="1">
      <c r="A4767" s="20" t="s">
        <v>4771</v>
      </c>
      <c r="B4767" s="8">
        <v>3549.98143369427</v>
      </c>
      <c r="C4767" s="6">
        <v>3757.3129679571798</v>
      </c>
      <c r="D4767" s="9">
        <v>4494.4654589337997</v>
      </c>
      <c r="E4767" s="9">
        <v>5392.2877390882004</v>
      </c>
      <c r="F4767" s="6">
        <v>5146.2994124482102</v>
      </c>
      <c r="G4767" s="9">
        <v>4781.7128652348001</v>
      </c>
    </row>
    <row r="4768" spans="1:7" ht="20" customHeight="1">
      <c r="A4768" s="20" t="s">
        <v>4772</v>
      </c>
      <c r="B4768" s="8">
        <v>1446.6202312532901</v>
      </c>
      <c r="C4768" s="6">
        <v>1397.8065126497299</v>
      </c>
      <c r="D4768" s="6">
        <v>1853.7258824186199</v>
      </c>
      <c r="E4768" s="9">
        <v>2277.3157913886998</v>
      </c>
      <c r="F4768" s="9">
        <v>2116.6597759936999</v>
      </c>
      <c r="G4768" s="7">
        <v>1913.7776928262699</v>
      </c>
    </row>
    <row r="4769" spans="1:7" ht="20" customHeight="1">
      <c r="A4769" s="20" t="s">
        <v>4773</v>
      </c>
      <c r="B4769" s="5">
        <v>70.484976464777503</v>
      </c>
      <c r="C4769" s="6">
        <v>88.354058336044702</v>
      </c>
      <c r="D4769" s="6">
        <v>104.16357715983899</v>
      </c>
      <c r="E4769" s="6">
        <v>146.54032048936</v>
      </c>
      <c r="F4769" s="6">
        <v>127.181274094042</v>
      </c>
      <c r="G4769" s="6">
        <v>111.986040065476</v>
      </c>
    </row>
    <row r="4770" spans="1:7" ht="20" customHeight="1">
      <c r="A4770" s="20" t="s">
        <v>4774</v>
      </c>
      <c r="B4770" s="5">
        <v>134.25709802814799</v>
      </c>
      <c r="C4770" s="6">
        <v>97.416013037177507</v>
      </c>
      <c r="D4770" s="6">
        <v>124.41760605203</v>
      </c>
      <c r="E4770" s="6">
        <v>106.93482846520899</v>
      </c>
      <c r="F4770" s="6">
        <v>115.371584356738</v>
      </c>
      <c r="G4770" s="6">
        <v>93.776927859707698</v>
      </c>
    </row>
    <row r="4771" spans="1:7" ht="20" customHeight="1">
      <c r="A4771" s="20" t="s">
        <v>4775</v>
      </c>
      <c r="B4771" s="8">
        <v>5237.1456322479899</v>
      </c>
      <c r="C4771" s="6">
        <v>5155.1194806069198</v>
      </c>
      <c r="D4771" s="6">
        <v>3929.2816050850402</v>
      </c>
      <c r="E4771" s="9">
        <v>3689.2515820497001</v>
      </c>
      <c r="F4771" s="6">
        <v>3957.1544996689199</v>
      </c>
      <c r="G4771" s="7">
        <v>3938.6309701077198</v>
      </c>
    </row>
    <row r="4772" spans="1:7" ht="20" customHeight="1">
      <c r="A4772" s="20" t="s">
        <v>4776</v>
      </c>
      <c r="B4772" s="8">
        <v>1847.1539070372601</v>
      </c>
      <c r="C4772" s="6">
        <v>1934.7273286918501</v>
      </c>
      <c r="D4772" s="6">
        <v>1432.24918594779</v>
      </c>
      <c r="E4772" s="6">
        <v>1289.15876538613</v>
      </c>
      <c r="F4772" s="6">
        <v>1388.0927629692601</v>
      </c>
      <c r="G4772" s="12">
        <v>1344.742936396</v>
      </c>
    </row>
    <row r="4773" spans="1:7" ht="20" customHeight="1">
      <c r="A4773" s="20" t="s">
        <v>4777</v>
      </c>
      <c r="B4773" s="8">
        <v>3591.37737225295</v>
      </c>
      <c r="C4773" s="9">
        <v>3567.0119192334</v>
      </c>
      <c r="D4773" s="6">
        <v>3968.8251853031302</v>
      </c>
      <c r="E4773" s="6">
        <v>3622.91238290924</v>
      </c>
      <c r="F4773" s="6">
        <v>3368.4868881479201</v>
      </c>
      <c r="G4773" s="7">
        <v>3467.0149639783199</v>
      </c>
    </row>
    <row r="4774" spans="1:7" ht="20" customHeight="1">
      <c r="A4774" s="20" t="s">
        <v>4778</v>
      </c>
      <c r="B4774" s="10">
        <v>24062.228394094702</v>
      </c>
      <c r="C4774" s="9">
        <v>25287.384593511099</v>
      </c>
      <c r="D4774" s="9">
        <v>23541.9329156899</v>
      </c>
      <c r="E4774" s="9">
        <v>24025.681599150801</v>
      </c>
      <c r="F4774" s="12">
        <v>22869.009957453</v>
      </c>
      <c r="G4774" s="9">
        <v>23645.4426548007</v>
      </c>
    </row>
    <row r="4775" spans="1:7" ht="20" customHeight="1">
      <c r="A4775" s="20" t="s">
        <v>4779</v>
      </c>
      <c r="B4775" s="8">
        <v>2115.6681030935601</v>
      </c>
      <c r="C4775" s="6">
        <v>2037.80706341724</v>
      </c>
      <c r="D4775" s="6">
        <v>2219.2628800443499</v>
      </c>
      <c r="E4775" s="6">
        <v>2509.0079197299901</v>
      </c>
      <c r="F4775" s="6">
        <v>2375.5645125422898</v>
      </c>
      <c r="G4775" s="7">
        <v>2612.0971459174898</v>
      </c>
    </row>
    <row r="4776" spans="1:7" ht="20" customHeight="1">
      <c r="A4776" s="20" t="s">
        <v>4780</v>
      </c>
      <c r="B4776" s="8">
        <v>1049.4429829200201</v>
      </c>
      <c r="C4776" s="6">
        <v>1020.60264821508</v>
      </c>
      <c r="D4776" s="9">
        <v>1003.0566689466</v>
      </c>
      <c r="E4776" s="6">
        <v>1025.7822434255199</v>
      </c>
      <c r="F4776" s="6">
        <v>1031.9851955059401</v>
      </c>
      <c r="G4776" s="7">
        <v>1036.0984845082301</v>
      </c>
    </row>
    <row r="4777" spans="1:7" ht="20" customHeight="1">
      <c r="A4777" s="20" t="s">
        <v>4781</v>
      </c>
      <c r="B4777" s="8">
        <v>8716.6420894774801</v>
      </c>
      <c r="C4777" s="6">
        <v>7849.9182598562802</v>
      </c>
      <c r="D4777" s="9">
        <v>12724.352532127399</v>
      </c>
      <c r="E4777" s="9">
        <v>16253.1037894111</v>
      </c>
      <c r="F4777" s="9">
        <v>13288.6262674832</v>
      </c>
      <c r="G4777" s="9">
        <v>14824.948702326399</v>
      </c>
    </row>
    <row r="4778" spans="1:7" ht="20" customHeight="1">
      <c r="A4778" s="20" t="s">
        <v>4782</v>
      </c>
      <c r="B4778" s="8">
        <v>1937.77744820626</v>
      </c>
      <c r="C4778" s="6">
        <v>1986.8335682233601</v>
      </c>
      <c r="D4778" s="6">
        <v>1939.56438581886</v>
      </c>
      <c r="E4778" s="6">
        <v>1684.2235483270399</v>
      </c>
      <c r="F4778" s="6">
        <v>1902.2684853780299</v>
      </c>
      <c r="G4778" s="7">
        <v>1898.2999474513599</v>
      </c>
    </row>
    <row r="4779" spans="1:7" ht="20" customHeight="1">
      <c r="A4779" s="20" t="s">
        <v>4783</v>
      </c>
      <c r="B4779" s="8">
        <v>5325.5315551165204</v>
      </c>
      <c r="C4779" s="6">
        <v>5416.7834226021296</v>
      </c>
      <c r="D4779" s="9">
        <v>6426.3140242222998</v>
      </c>
      <c r="E4779" s="6">
        <v>6903.2372598095799</v>
      </c>
      <c r="F4779" s="9">
        <v>6907.7600586506996</v>
      </c>
      <c r="G4779" s="7">
        <v>6428.7270642465601</v>
      </c>
    </row>
    <row r="4780" spans="1:7" ht="20" customHeight="1">
      <c r="A4780" s="20" t="s">
        <v>4784</v>
      </c>
      <c r="B4780" s="8">
        <v>2110.07405734239</v>
      </c>
      <c r="C4780" s="9">
        <v>2156.7452188696002</v>
      </c>
      <c r="D4780" s="6">
        <v>2276.1670564557398</v>
      </c>
      <c r="E4780" s="6">
        <v>2109.98258758666</v>
      </c>
      <c r="F4780" s="6">
        <v>2035.8088231767799</v>
      </c>
      <c r="G4780" s="7">
        <v>2017.5696323991499</v>
      </c>
    </row>
    <row r="4781" spans="1:7" ht="20" customHeight="1">
      <c r="A4781" s="20" t="s">
        <v>4785</v>
      </c>
      <c r="B4781" s="5">
        <v>874.90875548342797</v>
      </c>
      <c r="C4781" s="6">
        <v>893.735282399222</v>
      </c>
      <c r="D4781" s="6">
        <v>752.29250170994897</v>
      </c>
      <c r="E4781" s="6">
        <v>835.675881709593</v>
      </c>
      <c r="F4781" s="6">
        <v>848.48078574168198</v>
      </c>
      <c r="G4781" s="6">
        <v>898.61968735467497</v>
      </c>
    </row>
    <row r="4782" spans="1:7" ht="20" customHeight="1">
      <c r="A4782" s="20" t="s">
        <v>4786</v>
      </c>
      <c r="B4782" s="10">
        <v>5849.1342374263004</v>
      </c>
      <c r="C4782" s="6">
        <v>6060.1822063825502</v>
      </c>
      <c r="D4782" s="6">
        <v>4434.6678498235196</v>
      </c>
      <c r="E4782" s="9">
        <v>4580.3751525931002</v>
      </c>
      <c r="F4782" s="6">
        <v>4484.9567871591898</v>
      </c>
      <c r="G4782" s="7">
        <v>4645.1445236915397</v>
      </c>
    </row>
    <row r="4783" spans="1:7" ht="20" customHeight="1">
      <c r="A4783" s="20" t="s">
        <v>4787</v>
      </c>
      <c r="B4783" s="8">
        <v>1303.4126600232701</v>
      </c>
      <c r="C4783" s="6">
        <v>1310.5851986513301</v>
      </c>
      <c r="D4783" s="6">
        <v>1584.6366414223701</v>
      </c>
      <c r="E4783" s="6">
        <v>2299.0988120019902</v>
      </c>
      <c r="F4783" s="9">
        <v>1790.5306517096999</v>
      </c>
      <c r="G4783" s="7">
        <v>1998.4500645830899</v>
      </c>
    </row>
    <row r="4784" spans="1:7" ht="20" customHeight="1">
      <c r="A4784" s="20" t="s">
        <v>4788</v>
      </c>
      <c r="B4784" s="8">
        <v>1169.15556199512</v>
      </c>
      <c r="C4784" s="6">
        <v>1155.3992243944299</v>
      </c>
      <c r="D4784" s="9">
        <v>1430.3202308151999</v>
      </c>
      <c r="E4784" s="6">
        <v>1877.3003219447701</v>
      </c>
      <c r="F4784" s="6">
        <v>1737.8412667278801</v>
      </c>
      <c r="G4784" s="7">
        <v>1759.9106946875199</v>
      </c>
    </row>
    <row r="4785" spans="1:7" ht="20" customHeight="1">
      <c r="A4785" s="20" t="s">
        <v>4789</v>
      </c>
      <c r="B4785" s="8">
        <v>8840.8299051535196</v>
      </c>
      <c r="C4785" s="6">
        <v>8032.2900982165802</v>
      </c>
      <c r="D4785" s="9">
        <v>11121.390816945401</v>
      </c>
      <c r="E4785" s="9">
        <v>12721.284038157401</v>
      </c>
      <c r="F4785" s="9">
        <v>11782.4366071409</v>
      </c>
      <c r="G4785" s="9">
        <v>13143.337190123701</v>
      </c>
    </row>
    <row r="4786" spans="1:7" ht="20" customHeight="1">
      <c r="A4786" s="20" t="s">
        <v>4790</v>
      </c>
      <c r="B4786" s="8">
        <v>8360.8607797028908</v>
      </c>
      <c r="C4786" s="9">
        <v>8454.8037361569004</v>
      </c>
      <c r="D4786" s="6">
        <v>8608.9267567474399</v>
      </c>
      <c r="E4786" s="9">
        <v>10247.921061249201</v>
      </c>
      <c r="F4786" s="6">
        <v>9505.8918008575693</v>
      </c>
      <c r="G4786" s="7">
        <v>9096.3620023916501</v>
      </c>
    </row>
    <row r="4787" spans="1:7" ht="20" customHeight="1">
      <c r="A4787" s="20" t="s">
        <v>4791</v>
      </c>
      <c r="B4787" s="8">
        <v>2620.2510298493498</v>
      </c>
      <c r="C4787" s="6">
        <v>2794.48028096182</v>
      </c>
      <c r="D4787" s="6">
        <v>2624.3434578881702</v>
      </c>
      <c r="E4787" s="9">
        <v>3087.2481032825999</v>
      </c>
      <c r="F4787" s="6">
        <v>2946.0633706212798</v>
      </c>
      <c r="G4787" s="7">
        <v>2888.8756514451702</v>
      </c>
    </row>
    <row r="4788" spans="1:7" ht="20" customHeight="1">
      <c r="A4788" s="20" t="s">
        <v>4792</v>
      </c>
      <c r="B4788" s="8">
        <v>1305.6502783237299</v>
      </c>
      <c r="C4788" s="6">
        <v>1089.7000528112201</v>
      </c>
      <c r="D4788" s="6">
        <v>1649.2566383641199</v>
      </c>
      <c r="E4788" s="6">
        <v>1394.11331925013</v>
      </c>
      <c r="F4788" s="6">
        <v>1704.2290728601699</v>
      </c>
      <c r="G4788" s="7">
        <v>1718.9401922245399</v>
      </c>
    </row>
    <row r="4789" spans="1:7" ht="20" customHeight="1">
      <c r="A4789" s="20" t="s">
        <v>4793</v>
      </c>
      <c r="B4789" s="8">
        <v>2300.2716128822599</v>
      </c>
      <c r="C4789" s="6">
        <v>2516.9579182396301</v>
      </c>
      <c r="D4789" s="6">
        <v>1905.8076709985401</v>
      </c>
      <c r="E4789" s="6">
        <v>1330.74453201149</v>
      </c>
      <c r="F4789" s="6">
        <v>1638.8215604689501</v>
      </c>
      <c r="G4789" s="7">
        <v>1522.28178040225</v>
      </c>
    </row>
    <row r="4790" spans="1:7" ht="20" customHeight="1">
      <c r="A4790" s="20" t="s">
        <v>4794</v>
      </c>
      <c r="B4790" s="8">
        <v>9348.7692593600095</v>
      </c>
      <c r="C4790" s="6">
        <v>9024.5741379906194</v>
      </c>
      <c r="D4790" s="6">
        <v>8780.6037635479206</v>
      </c>
      <c r="E4790" s="6">
        <v>7899.3153842169804</v>
      </c>
      <c r="F4790" s="6">
        <v>8307.66251135727</v>
      </c>
      <c r="G4790" s="7">
        <v>8068.45761837602</v>
      </c>
    </row>
    <row r="4791" spans="1:7" ht="20" customHeight="1">
      <c r="A4791" s="20" t="s">
        <v>4795</v>
      </c>
      <c r="B4791" s="8">
        <v>2211.8856900137298</v>
      </c>
      <c r="C4791" s="6">
        <v>2032.14334172903</v>
      </c>
      <c r="D4791" s="6">
        <v>1984.8948314347101</v>
      </c>
      <c r="E4791" s="6">
        <v>1947.6000702876399</v>
      </c>
      <c r="F4791" s="6">
        <v>2179.3419753686298</v>
      </c>
      <c r="G4791" s="7">
        <v>2128.6452168543401</v>
      </c>
    </row>
    <row r="4792" spans="1:7" ht="20" customHeight="1">
      <c r="A4792" s="20" t="s">
        <v>4796</v>
      </c>
      <c r="B4792" s="5">
        <v>229.35587579808501</v>
      </c>
      <c r="C4792" s="6">
        <v>216.354168489545</v>
      </c>
      <c r="D4792" s="6">
        <v>215.078497283742</v>
      </c>
      <c r="E4792" s="6">
        <v>188.12608711471901</v>
      </c>
      <c r="F4792" s="6">
        <v>227.109418025076</v>
      </c>
      <c r="G4792" s="6">
        <v>255.838026491047</v>
      </c>
    </row>
    <row r="4793" spans="1:7" ht="20" customHeight="1">
      <c r="A4793" s="20" t="s">
        <v>4797</v>
      </c>
      <c r="B4793" s="10">
        <v>33547.492369783402</v>
      </c>
      <c r="C4793" s="9">
        <v>31435.9208582297</v>
      </c>
      <c r="D4793" s="9">
        <v>17127.192622263199</v>
      </c>
      <c r="E4793" s="9">
        <v>14795.621682922299</v>
      </c>
      <c r="F4793" s="9">
        <v>18116.9724946963</v>
      </c>
      <c r="G4793" s="9">
        <v>19447.331835760699</v>
      </c>
    </row>
    <row r="4794" spans="1:7" ht="20" customHeight="1">
      <c r="A4794" s="20" t="s">
        <v>4798</v>
      </c>
      <c r="B4794" s="8">
        <v>4796.3348270555698</v>
      </c>
      <c r="C4794" s="6">
        <v>5218.55316351485</v>
      </c>
      <c r="D4794" s="6">
        <v>3884.9156370354799</v>
      </c>
      <c r="E4794" s="9">
        <v>3559.5435956706001</v>
      </c>
      <c r="F4794" s="6">
        <v>3714.6016412181398</v>
      </c>
      <c r="G4794" s="7">
        <v>3701.0020558224401</v>
      </c>
    </row>
    <row r="4795" spans="1:7" ht="20" customHeight="1">
      <c r="A4795" s="20" t="s">
        <v>4799</v>
      </c>
      <c r="B4795" s="5">
        <v>534.79077381212096</v>
      </c>
      <c r="C4795" s="6">
        <v>514.26592928928596</v>
      </c>
      <c r="D4795" s="6">
        <v>634.62623862198302</v>
      </c>
      <c r="E4795" s="6">
        <v>571.30922244838303</v>
      </c>
      <c r="F4795" s="6">
        <v>633.18105745391097</v>
      </c>
      <c r="G4795" s="6">
        <v>620.02027060641694</v>
      </c>
    </row>
    <row r="4796" spans="1:7" ht="20" customHeight="1">
      <c r="A4796" s="20" t="s">
        <v>4800</v>
      </c>
      <c r="B4796" s="10">
        <v>23351.7845836958</v>
      </c>
      <c r="C4796" s="9">
        <v>24148.976534181202</v>
      </c>
      <c r="D4796" s="9">
        <v>22701.872955447201</v>
      </c>
      <c r="E4796" s="9">
        <v>20847.3408642127</v>
      </c>
      <c r="F4796" s="9">
        <v>20908.6014610606</v>
      </c>
      <c r="G4796" s="9">
        <v>21011.494574236302</v>
      </c>
    </row>
    <row r="4797" spans="1:7" ht="20" customHeight="1">
      <c r="A4797" s="20" t="s">
        <v>4801</v>
      </c>
      <c r="B4797" s="5">
        <v>163.34613593424601</v>
      </c>
      <c r="C4797" s="6">
        <v>188.035560048505</v>
      </c>
      <c r="D4797" s="6">
        <v>306.70386608174903</v>
      </c>
      <c r="E4797" s="6">
        <v>376.25217422943803</v>
      </c>
      <c r="F4797" s="6">
        <v>305.23505782570197</v>
      </c>
      <c r="G4797" s="9">
        <v>283.15169479970001</v>
      </c>
    </row>
    <row r="4798" spans="1:7" ht="20" customHeight="1">
      <c r="A4798" s="20" t="s">
        <v>4802</v>
      </c>
      <c r="B4798" s="8">
        <v>3743.5354166848501</v>
      </c>
      <c r="C4798" s="9">
        <v>3553.4189871816998</v>
      </c>
      <c r="D4798" s="6">
        <v>3549.2774439648902</v>
      </c>
      <c r="E4798" s="6">
        <v>2998.1357462282599</v>
      </c>
      <c r="F4798" s="6">
        <v>3178.6234146789602</v>
      </c>
      <c r="G4798" s="7">
        <v>3473.3881532503401</v>
      </c>
    </row>
    <row r="4799" spans="1:7" ht="20" customHeight="1">
      <c r="A4799" s="20" t="s">
        <v>4803</v>
      </c>
      <c r="B4799" s="11">
        <v>12668.276008106001</v>
      </c>
      <c r="C4799" s="9">
        <v>12177.0016296472</v>
      </c>
      <c r="D4799" s="6">
        <v>5805.19047152844</v>
      </c>
      <c r="E4799" s="9">
        <v>4842.7615372531</v>
      </c>
      <c r="F4799" s="9">
        <v>5709.5307691504004</v>
      </c>
      <c r="G4799" s="7">
        <v>6486.0857676947298</v>
      </c>
    </row>
    <row r="4800" spans="1:7" ht="20" customHeight="1">
      <c r="A4800" s="20" t="s">
        <v>4804</v>
      </c>
      <c r="B4800" s="8">
        <v>1455.57070445517</v>
      </c>
      <c r="C4800" s="6">
        <v>1506.5499690633301</v>
      </c>
      <c r="D4800" s="6">
        <v>1391.7411281634099</v>
      </c>
      <c r="E4800" s="6">
        <v>1407.9752414585801</v>
      </c>
      <c r="F4800" s="6">
        <v>1416.2543308043701</v>
      </c>
      <c r="G4800" s="7">
        <v>1364.77295982235</v>
      </c>
    </row>
    <row r="4801" spans="1:7" ht="20" customHeight="1">
      <c r="A4801" s="20" t="s">
        <v>4805</v>
      </c>
      <c r="B4801" s="8">
        <v>1736.3918011640401</v>
      </c>
      <c r="C4801" s="6">
        <v>1754.6209790068399</v>
      </c>
      <c r="D4801" s="6">
        <v>1953.06707174698</v>
      </c>
      <c r="E4801" s="6">
        <v>2148.5979423102099</v>
      </c>
      <c r="F4801" s="6">
        <v>2158.4479089103202</v>
      </c>
      <c r="G4801" s="7">
        <v>2231.5267008169299</v>
      </c>
    </row>
    <row r="4802" spans="1:7" ht="20" customHeight="1">
      <c r="A4802" s="20" t="s">
        <v>4806</v>
      </c>
      <c r="B4802" s="8">
        <v>2536.3403435817499</v>
      </c>
      <c r="C4802" s="6">
        <v>2343.6480345804698</v>
      </c>
      <c r="D4802" s="12">
        <v>3212.6747733279999</v>
      </c>
      <c r="E4802" s="6">
        <v>4154.6161133334799</v>
      </c>
      <c r="F4802" s="6">
        <v>3948.9785606200098</v>
      </c>
      <c r="G4802" s="7">
        <v>4211.7676531942498</v>
      </c>
    </row>
    <row r="4803" spans="1:7" ht="20" customHeight="1">
      <c r="A4803" s="20" t="s">
        <v>4807</v>
      </c>
      <c r="B4803" s="8">
        <v>4090.3662532575599</v>
      </c>
      <c r="C4803" s="6">
        <v>4383.7205866729901</v>
      </c>
      <c r="D4803" s="6">
        <v>3631.2580370999499</v>
      </c>
      <c r="E4803" s="6">
        <v>3209.0349912568599</v>
      </c>
      <c r="F4803" s="6">
        <v>3110.4905892714401</v>
      </c>
      <c r="G4803" s="7">
        <v>3131.0568437818902</v>
      </c>
    </row>
    <row r="4804" spans="1:7" ht="20" customHeight="1">
      <c r="A4804" s="20" t="s">
        <v>4808</v>
      </c>
      <c r="B4804" s="8">
        <v>1594.30303908425</v>
      </c>
      <c r="C4804" s="6">
        <v>1637.9483122297499</v>
      </c>
      <c r="D4804" s="6">
        <v>1812.25334706794</v>
      </c>
      <c r="E4804" s="6">
        <v>2042.6532511456101</v>
      </c>
      <c r="F4804" s="9">
        <v>2106.6669616006002</v>
      </c>
      <c r="G4804" s="7">
        <v>2074.9283358473199</v>
      </c>
    </row>
    <row r="4805" spans="1:7" ht="20" customHeight="1">
      <c r="A4805" s="20" t="s">
        <v>4809</v>
      </c>
      <c r="B4805" s="8">
        <v>2679.5479148117802</v>
      </c>
      <c r="C4805" s="9">
        <v>2709.5244556387001</v>
      </c>
      <c r="D4805" s="6">
        <v>2139.2112420418798</v>
      </c>
      <c r="E4805" s="6">
        <v>1718.87835384817</v>
      </c>
      <c r="F4805" s="6">
        <v>1866.8394161661199</v>
      </c>
      <c r="G4805" s="7">
        <v>1840.9412440031899</v>
      </c>
    </row>
    <row r="4806" spans="1:7" ht="20" customHeight="1">
      <c r="A4806" s="20" t="s">
        <v>4810</v>
      </c>
      <c r="B4806" s="8">
        <v>2031.75741682597</v>
      </c>
      <c r="C4806" s="6">
        <v>2115.9664227145099</v>
      </c>
      <c r="D4806" s="6">
        <v>1703.2673820766299</v>
      </c>
      <c r="E4806" s="6">
        <v>1618.8744864871901</v>
      </c>
      <c r="F4806" s="6">
        <v>1856.84660177302</v>
      </c>
      <c r="G4806" s="7">
        <v>1677.96968976157</v>
      </c>
    </row>
    <row r="4807" spans="1:7" ht="20" customHeight="1">
      <c r="A4807" s="20" t="s">
        <v>4811</v>
      </c>
      <c r="B4807" s="8">
        <v>5696.9761929943897</v>
      </c>
      <c r="C4807" s="6">
        <v>5404.3232348880701</v>
      </c>
      <c r="D4807" s="9">
        <v>6128.2904562371996</v>
      </c>
      <c r="E4807" s="6">
        <v>6112.1175566271504</v>
      </c>
      <c r="F4807" s="6">
        <v>6035.6598934344102</v>
      </c>
      <c r="G4807" s="9">
        <v>6087.3062103884004</v>
      </c>
    </row>
    <row r="4808" spans="1:7" ht="20" customHeight="1">
      <c r="A4808" s="20" t="s">
        <v>4812</v>
      </c>
      <c r="B4808" s="10">
        <v>17145.750227344699</v>
      </c>
      <c r="C4808" s="9">
        <v>17152.014760569102</v>
      </c>
      <c r="D4808" s="9">
        <v>14254.0139522709</v>
      </c>
      <c r="E4808" s="9">
        <v>14823.345527339199</v>
      </c>
      <c r="F4808" s="9">
        <v>13941.792953723299</v>
      </c>
      <c r="G4808" s="9">
        <v>13557.594492804899</v>
      </c>
    </row>
    <row r="4809" spans="1:7" ht="20" customHeight="1">
      <c r="A4809" s="20" t="s">
        <v>4813</v>
      </c>
      <c r="B4809" s="8">
        <v>3338.5265042999399</v>
      </c>
      <c r="C4809" s="9">
        <v>3371.0471488213998</v>
      </c>
      <c r="D4809" s="6">
        <v>4014.15563091899</v>
      </c>
      <c r="E4809" s="6">
        <v>3812.0286073245702</v>
      </c>
      <c r="F4809" s="6">
        <v>3711.8763282018399</v>
      </c>
      <c r="G4809" s="7">
        <v>3811.1671846673398</v>
      </c>
    </row>
    <row r="4810" spans="1:7" ht="20" customHeight="1">
      <c r="A4810" s="20" t="s">
        <v>4814</v>
      </c>
      <c r="B4810" s="8">
        <v>6500.2811628628097</v>
      </c>
      <c r="C4810" s="6">
        <v>6402.2709963503203</v>
      </c>
      <c r="D4810" s="6">
        <v>8499.9407917561293</v>
      </c>
      <c r="E4810" s="6">
        <v>9701.3652713158699</v>
      </c>
      <c r="F4810" s="6">
        <v>9804.7677949785593</v>
      </c>
      <c r="G4810" s="9">
        <v>10058.7135824665</v>
      </c>
    </row>
    <row r="4811" spans="1:7" ht="20" customHeight="1">
      <c r="A4811" s="20" t="s">
        <v>4815</v>
      </c>
      <c r="B4811" s="8">
        <v>8743.4935090831095</v>
      </c>
      <c r="C4811" s="6">
        <v>8180.6796064476302</v>
      </c>
      <c r="D4811" s="6">
        <v>5827.3734555532201</v>
      </c>
      <c r="E4811" s="6">
        <v>5210.1024757771102</v>
      </c>
      <c r="F4811" s="6">
        <v>5962.98487966639</v>
      </c>
      <c r="G4811" s="7">
        <v>6027.2161401093699</v>
      </c>
    </row>
    <row r="4812" spans="1:7" ht="20" customHeight="1">
      <c r="A4812" s="20" t="s">
        <v>4816</v>
      </c>
      <c r="B4812" s="10">
        <v>4069.1088794031002</v>
      </c>
      <c r="C4812" s="6">
        <v>3935.1538289669202</v>
      </c>
      <c r="D4812" s="6">
        <v>3864.6616081432899</v>
      </c>
      <c r="E4812" s="6">
        <v>3313.9895451208599</v>
      </c>
      <c r="F4812" s="6">
        <v>3477.4994087999598</v>
      </c>
      <c r="G4812" s="9">
        <v>3822.0926519907998</v>
      </c>
    </row>
    <row r="4813" spans="1:7" ht="20" customHeight="1">
      <c r="A4813" s="20" t="s">
        <v>4817</v>
      </c>
      <c r="B4813" s="8">
        <v>1074.0567842251801</v>
      </c>
      <c r="C4813" s="6">
        <v>1098.76200751235</v>
      </c>
      <c r="D4813" s="6">
        <v>1100.46890314237</v>
      </c>
      <c r="E4813" s="6">
        <v>1271.3362939752601</v>
      </c>
      <c r="F4813" s="12">
        <v>1213.6727299260001</v>
      </c>
      <c r="G4813" s="7">
        <v>1267.35420952149</v>
      </c>
    </row>
    <row r="4814" spans="1:7" ht="20" customHeight="1">
      <c r="A4814" s="20" t="s">
        <v>4818</v>
      </c>
      <c r="B4814" s="8">
        <v>1334.7393162298299</v>
      </c>
      <c r="C4814" s="6">
        <v>1403.4702343379399</v>
      </c>
      <c r="D4814" s="6">
        <v>1363.77127874086</v>
      </c>
      <c r="E4814" s="6">
        <v>1320.8431590054499</v>
      </c>
      <c r="F4814" s="6">
        <v>1248.1933614658201</v>
      </c>
      <c r="G4814" s="7">
        <v>1186.32366020582</v>
      </c>
    </row>
    <row r="4815" spans="1:7" ht="20" customHeight="1">
      <c r="A4815" s="20" t="s">
        <v>4819</v>
      </c>
      <c r="B4815" s="8">
        <v>1827.0153423330401</v>
      </c>
      <c r="C4815" s="6">
        <v>1780.67409877259</v>
      </c>
      <c r="D4815" s="6">
        <v>1954.03154931328</v>
      </c>
      <c r="E4815" s="6">
        <v>1888.19183225142</v>
      </c>
      <c r="F4815" s="6">
        <v>1971.3097484576599</v>
      </c>
      <c r="G4815" s="12">
        <v>1966.5841182229999</v>
      </c>
    </row>
    <row r="4816" spans="1:7" ht="20" customHeight="1">
      <c r="A4816" s="20" t="s">
        <v>4820</v>
      </c>
      <c r="B4816" s="5">
        <v>750.72093980739203</v>
      </c>
      <c r="C4816" s="6">
        <v>829.16885515365004</v>
      </c>
      <c r="D4816" s="6">
        <v>580.61549490947402</v>
      </c>
      <c r="E4816" s="6">
        <v>578.24018355261001</v>
      </c>
      <c r="F4816" s="6">
        <v>621.37136771660698</v>
      </c>
      <c r="G4816" s="6">
        <v>604.54252523151399</v>
      </c>
    </row>
    <row r="4817" spans="1:7" ht="20" customHeight="1">
      <c r="A4817" s="20" t="s">
        <v>4821</v>
      </c>
      <c r="B4817" s="11">
        <v>16069.455824819001</v>
      </c>
      <c r="C4817" s="9">
        <v>15072.2961566591</v>
      </c>
      <c r="D4817" s="9">
        <v>13304.003549470601</v>
      </c>
      <c r="E4817" s="9">
        <v>13359.9225970469</v>
      </c>
      <c r="F4817" s="9">
        <v>14654.9165263221</v>
      </c>
      <c r="G4817" s="9">
        <v>14166.689296087899</v>
      </c>
    </row>
    <row r="4818" spans="1:7" ht="20" customHeight="1">
      <c r="A4818" s="20" t="s">
        <v>4822</v>
      </c>
      <c r="B4818" s="8">
        <v>1997.0743331686899</v>
      </c>
      <c r="C4818" s="6">
        <v>2040.07255209252</v>
      </c>
      <c r="D4818" s="6">
        <v>2169.1100465970198</v>
      </c>
      <c r="E4818" s="6">
        <v>2149.5880796108099</v>
      </c>
      <c r="F4818" s="6">
        <v>2168.4407233034199</v>
      </c>
      <c r="G4818" s="7">
        <v>2138.6602285675099</v>
      </c>
    </row>
    <row r="4819" spans="1:7" ht="20" customHeight="1">
      <c r="A4819" s="20" t="s">
        <v>4823</v>
      </c>
      <c r="B4819" s="5">
        <v>780.92878686372501</v>
      </c>
      <c r="C4819" s="6">
        <v>731.75284211647295</v>
      </c>
      <c r="D4819" s="6">
        <v>894.07070395528604</v>
      </c>
      <c r="E4819" s="6">
        <v>843.59698011442401</v>
      </c>
      <c r="F4819" s="6">
        <v>810.32640351347004</v>
      </c>
      <c r="G4819" s="6">
        <v>782.08136923775601</v>
      </c>
    </row>
    <row r="4820" spans="1:7" ht="20" customHeight="1">
      <c r="A4820" s="20" t="s">
        <v>4824</v>
      </c>
      <c r="B4820" s="10">
        <v>11731.832749359601</v>
      </c>
      <c r="C4820" s="12">
        <v>12515.692186602</v>
      </c>
      <c r="D4820" s="6">
        <v>9130.7091201129406</v>
      </c>
      <c r="E4820" s="6">
        <v>9637.0063467766195</v>
      </c>
      <c r="F4820" s="6">
        <v>9194.2976793271591</v>
      </c>
      <c r="G4820" s="7">
        <v>9338.5431947283705</v>
      </c>
    </row>
    <row r="4821" spans="1:7" ht="20" customHeight="1">
      <c r="A4821" s="20" t="s">
        <v>4825</v>
      </c>
      <c r="B4821" s="11">
        <v>11194.804357247</v>
      </c>
      <c r="C4821" s="12">
        <v>12127.160878791001</v>
      </c>
      <c r="D4821" s="9">
        <v>7929.9345500759</v>
      </c>
      <c r="E4821" s="6">
        <v>6929.97096692588</v>
      </c>
      <c r="F4821" s="6">
        <v>6952.2735045836098</v>
      </c>
      <c r="G4821" s="9">
        <v>6802.9243200750998</v>
      </c>
    </row>
    <row r="4822" spans="1:7" ht="20" customHeight="1">
      <c r="A4822" s="20" t="s">
        <v>4826</v>
      </c>
      <c r="B4822" s="5">
        <v>29.0890379060986</v>
      </c>
      <c r="C4822" s="6">
        <v>29.451352778681599</v>
      </c>
      <c r="D4822" s="6">
        <v>7.7158205303584504</v>
      </c>
      <c r="E4822" s="6">
        <v>10.891510306641599</v>
      </c>
      <c r="F4822" s="6">
        <v>12.7181274094042</v>
      </c>
      <c r="G4822" s="6">
        <v>10.015011713172701</v>
      </c>
    </row>
    <row r="4823" spans="1:7" ht="20" customHeight="1">
      <c r="A4823" s="20" t="s">
        <v>4827</v>
      </c>
      <c r="B4823" s="8">
        <v>2473.6870311686198</v>
      </c>
      <c r="C4823" s="6">
        <v>2557.7367143947299</v>
      </c>
      <c r="D4823" s="6">
        <v>2794.0915095560499</v>
      </c>
      <c r="E4823" s="6">
        <v>2556.5345101589701</v>
      </c>
      <c r="F4823" s="6">
        <v>2654.45487787708</v>
      </c>
      <c r="G4823" s="7">
        <v>2717.7099967109498</v>
      </c>
    </row>
    <row r="4824" spans="1:7" ht="20" customHeight="1">
      <c r="A4824" s="20" t="s">
        <v>4828</v>
      </c>
      <c r="B4824" s="8">
        <v>448.64246924406001</v>
      </c>
      <c r="C4824" s="6">
        <v>480.28359916003802</v>
      </c>
      <c r="D4824" s="6">
        <v>361.67908736055301</v>
      </c>
      <c r="E4824" s="6">
        <v>262.38638466000299</v>
      </c>
      <c r="F4824" s="6">
        <v>287.97474205579601</v>
      </c>
      <c r="G4824" s="9">
        <v>283.15169479970001</v>
      </c>
    </row>
    <row r="4825" spans="1:7" ht="20" customHeight="1">
      <c r="A4825" s="20" t="s">
        <v>4829</v>
      </c>
      <c r="B4825" s="5">
        <v>773.09712281208294</v>
      </c>
      <c r="C4825" s="6">
        <v>764.60242790807899</v>
      </c>
      <c r="D4825" s="6">
        <v>588.331315439832</v>
      </c>
      <c r="E4825" s="6">
        <v>566.358535945364</v>
      </c>
      <c r="F4825" s="6">
        <v>583.21698548839402</v>
      </c>
      <c r="G4825" s="6">
        <v>599.07979156978297</v>
      </c>
    </row>
    <row r="4826" spans="1:7" ht="20" customHeight="1">
      <c r="A4826" s="20" t="s">
        <v>4830</v>
      </c>
      <c r="B4826" s="8">
        <v>1371.6600181875699</v>
      </c>
      <c r="C4826" s="6">
        <v>1362.6914381828401</v>
      </c>
      <c r="D4826" s="6">
        <v>1061.88980049058</v>
      </c>
      <c r="E4826" s="6">
        <v>1066.3778727502699</v>
      </c>
      <c r="F4826" s="6">
        <v>1124.64583806017</v>
      </c>
      <c r="G4826" s="7">
        <v>1038.8298513390901</v>
      </c>
    </row>
    <row r="4827" spans="1:7" ht="20" customHeight="1">
      <c r="A4827" s="20" t="s">
        <v>4831</v>
      </c>
      <c r="B4827" s="10">
        <v>7581.0508019893996</v>
      </c>
      <c r="C4827" s="6">
        <v>7593.9180395492804</v>
      </c>
      <c r="D4827" s="6">
        <v>6452.3549185122602</v>
      </c>
      <c r="E4827" s="6">
        <v>5766.5596387164396</v>
      </c>
      <c r="F4827" s="9">
        <v>6017.4911399924003</v>
      </c>
      <c r="G4827" s="9">
        <v>5985.3351820361004</v>
      </c>
    </row>
    <row r="4828" spans="1:7" ht="20" customHeight="1">
      <c r="A4828" s="20" t="s">
        <v>4832</v>
      </c>
      <c r="B4828" s="8">
        <v>3282.5860467882098</v>
      </c>
      <c r="C4828" s="6">
        <v>2854.51573085683</v>
      </c>
      <c r="D4828" s="6">
        <v>3596.5368447133301</v>
      </c>
      <c r="E4828" s="6">
        <v>3204.0843047538401</v>
      </c>
      <c r="F4828" s="6">
        <v>3567.4347383378899</v>
      </c>
      <c r="G4828" s="7">
        <v>3464.2835971474501</v>
      </c>
    </row>
    <row r="4829" spans="1:7" ht="20" customHeight="1">
      <c r="A4829" s="20" t="s">
        <v>4833</v>
      </c>
      <c r="B4829" s="8">
        <v>4824.3050558114401</v>
      </c>
      <c r="C4829" s="6">
        <v>5039.5795581674702</v>
      </c>
      <c r="D4829" s="6">
        <v>4208.01562174424</v>
      </c>
      <c r="E4829" s="9">
        <v>4397.1997519814004</v>
      </c>
      <c r="F4829" s="6">
        <v>4482.23147414289</v>
      </c>
      <c r="G4829" s="7">
        <v>4516.7702826408704</v>
      </c>
    </row>
    <row r="4830" spans="1:7" ht="20" customHeight="1">
      <c r="A4830" s="20" t="s">
        <v>4834</v>
      </c>
      <c r="B4830" s="10">
        <v>11917.5550682986</v>
      </c>
      <c r="C4830" s="9">
        <v>12225.7096361658</v>
      </c>
      <c r="D4830" s="9">
        <v>10461.688161599801</v>
      </c>
      <c r="E4830" s="6">
        <v>9205.3064837133807</v>
      </c>
      <c r="F4830" s="6">
        <v>9655.7840167541108</v>
      </c>
      <c r="G4830" s="7">
        <v>9089.9888131196294</v>
      </c>
    </row>
    <row r="4831" spans="1:7" ht="20" customHeight="1">
      <c r="A4831" s="20" t="s">
        <v>4835</v>
      </c>
      <c r="B4831" s="5">
        <v>7.8316640516419396</v>
      </c>
      <c r="C4831" s="6">
        <v>6.7964660258495897</v>
      </c>
      <c r="D4831" s="6">
        <v>5.7868653977688398</v>
      </c>
      <c r="E4831" s="6">
        <v>10.891510306641599</v>
      </c>
      <c r="F4831" s="6">
        <v>10.9012520652036</v>
      </c>
      <c r="G4831" s="6">
        <v>10.925467323461101</v>
      </c>
    </row>
    <row r="4832" spans="1:7" ht="20" customHeight="1">
      <c r="A4832" s="20" t="s">
        <v>4836</v>
      </c>
      <c r="B4832" s="8">
        <v>3414.6055265158898</v>
      </c>
      <c r="C4832" s="6">
        <v>3154.6929803318499</v>
      </c>
      <c r="D4832" s="6">
        <v>3255.1117862449701</v>
      </c>
      <c r="E4832" s="6">
        <v>3449.6383553035798</v>
      </c>
      <c r="F4832" s="6">
        <v>3129.5677803855401</v>
      </c>
      <c r="G4832" s="7">
        <v>3244.8637950679399</v>
      </c>
    </row>
    <row r="4833" spans="1:7" ht="20" customHeight="1">
      <c r="A4833" s="20" t="s">
        <v>4837</v>
      </c>
      <c r="B4833" s="8">
        <v>1394.03620119227</v>
      </c>
      <c r="C4833" s="6">
        <v>1273.20463550916</v>
      </c>
      <c r="D4833" s="6">
        <v>1794.8927508746399</v>
      </c>
      <c r="E4833" s="6">
        <v>1642.6377817016801</v>
      </c>
      <c r="F4833" s="6">
        <v>1738.7497043999799</v>
      </c>
      <c r="G4833" s="7">
        <v>1729.8656595480099</v>
      </c>
    </row>
    <row r="4834" spans="1:7" ht="20" customHeight="1">
      <c r="A4834" s="20" t="s">
        <v>4838</v>
      </c>
      <c r="B4834" s="8">
        <v>6854.9436634871699</v>
      </c>
      <c r="C4834" s="6">
        <v>6439.6515594924904</v>
      </c>
      <c r="D4834" s="6">
        <v>8081.3575279841898</v>
      </c>
      <c r="E4834" s="6">
        <v>7723.0709447095096</v>
      </c>
      <c r="F4834" s="9">
        <v>6923.2034990763996</v>
      </c>
      <c r="G4834" s="7">
        <v>7216.2711671460502</v>
      </c>
    </row>
    <row r="4835" spans="1:7" ht="20" customHeight="1">
      <c r="A4835" s="20" t="s">
        <v>4839</v>
      </c>
      <c r="B4835" s="10">
        <v>15087.141390913101</v>
      </c>
      <c r="C4835" s="9">
        <v>16474.6336466594</v>
      </c>
      <c r="D4835" s="6">
        <v>8715.0192890398703</v>
      </c>
      <c r="E4835" s="6">
        <v>7959.7137595538197</v>
      </c>
      <c r="F4835" s="6">
        <v>8007.8780795641696</v>
      </c>
      <c r="G4835" s="7">
        <v>7961.9343119722698</v>
      </c>
    </row>
    <row r="4836" spans="1:7" ht="20" customHeight="1">
      <c r="A4836" s="20" t="s">
        <v>4840</v>
      </c>
      <c r="B4836" s="5">
        <v>41.3959385586788</v>
      </c>
      <c r="C4836" s="6">
        <v>35.115074466889602</v>
      </c>
      <c r="D4836" s="6">
        <v>44.365968049561097</v>
      </c>
      <c r="E4836" s="6">
        <v>35.644942821736201</v>
      </c>
      <c r="F4836" s="6">
        <v>32.7037561956109</v>
      </c>
      <c r="G4836" s="6">
        <v>40.970502462979098</v>
      </c>
    </row>
    <row r="4837" spans="1:7" ht="20" customHeight="1">
      <c r="A4837" s="20" t="s">
        <v>4841</v>
      </c>
      <c r="B4837" s="8">
        <v>8259.0491470315392</v>
      </c>
      <c r="C4837" s="6">
        <v>8505.7772313507703</v>
      </c>
      <c r="D4837" s="6">
        <v>9105.6327033892703</v>
      </c>
      <c r="E4837" s="6">
        <v>8798.3600531652191</v>
      </c>
      <c r="F4837" s="6">
        <v>8809.1201063566295</v>
      </c>
      <c r="G4837" s="7">
        <v>9024.4360091788603</v>
      </c>
    </row>
    <row r="4838" spans="1:7" ht="20" customHeight="1">
      <c r="A4838" s="20" t="s">
        <v>4842</v>
      </c>
      <c r="B4838" s="8">
        <v>230.47468494832</v>
      </c>
      <c r="C4838" s="6">
        <v>219.75240150247001</v>
      </c>
      <c r="D4838" s="6">
        <v>307.66834364804299</v>
      </c>
      <c r="E4838" s="6">
        <v>265.35679656181401</v>
      </c>
      <c r="F4838" s="6">
        <v>287.97474205579601</v>
      </c>
      <c r="G4838" s="6">
        <v>292.25625090258399</v>
      </c>
    </row>
    <row r="4839" spans="1:7" ht="20" customHeight="1">
      <c r="A4839" s="20" t="s">
        <v>4843</v>
      </c>
      <c r="B4839" s="8">
        <v>1030.42322736603</v>
      </c>
      <c r="C4839" s="6">
        <v>1043.25753496791</v>
      </c>
      <c r="D4839" s="6">
        <v>1296.25784910022</v>
      </c>
      <c r="E4839" s="6">
        <v>1485.2059509056801</v>
      </c>
      <c r="F4839" s="6">
        <v>1420.79651916487</v>
      </c>
      <c r="G4839" s="7">
        <v>1450.35578718946</v>
      </c>
    </row>
    <row r="4840" spans="1:7" ht="20" customHeight="1">
      <c r="A4840" s="20" t="s">
        <v>4844</v>
      </c>
      <c r="B4840" s="10">
        <v>19318.477597100198</v>
      </c>
      <c r="C4840" s="9">
        <v>22336.5855939547</v>
      </c>
      <c r="D4840" s="9">
        <v>15722.913285737901</v>
      </c>
      <c r="E4840" s="9">
        <v>16896.6930348036</v>
      </c>
      <c r="F4840" s="9">
        <v>16131.1277434851</v>
      </c>
      <c r="G4840" s="9">
        <v>15695.3442657621</v>
      </c>
    </row>
    <row r="4841" spans="1:7" ht="20" customHeight="1">
      <c r="A4841" s="20" t="s">
        <v>4845</v>
      </c>
      <c r="B4841" s="5">
        <v>999.09657115946504</v>
      </c>
      <c r="C4841" s="6">
        <v>1189.3815545236801</v>
      </c>
      <c r="D4841" s="6">
        <v>939.40114957114201</v>
      </c>
      <c r="E4841" s="6">
        <v>1026.77238072612</v>
      </c>
      <c r="F4841" s="6">
        <v>799.42515144826598</v>
      </c>
      <c r="G4841" s="6">
        <v>795.73820339208305</v>
      </c>
    </row>
    <row r="4842" spans="1:7" ht="20" customHeight="1">
      <c r="A4842" s="20" t="s">
        <v>4846</v>
      </c>
      <c r="B4842" s="8">
        <v>4519.9889669476297</v>
      </c>
      <c r="C4842" s="6">
        <v>4741.6677973677297</v>
      </c>
      <c r="D4842" s="6">
        <v>3817.4022073948399</v>
      </c>
      <c r="E4842" s="6">
        <v>3696.1825431539201</v>
      </c>
      <c r="F4842" s="6">
        <v>3236.7634256933802</v>
      </c>
      <c r="G4842" s="7">
        <v>3420.5817278536101</v>
      </c>
    </row>
    <row r="4843" spans="1:7" ht="20" customHeight="1">
      <c r="A4843" s="20" t="s">
        <v>4847</v>
      </c>
      <c r="B4843" s="5">
        <v>2.2376183004691299</v>
      </c>
      <c r="C4843" s="6">
        <v>0</v>
      </c>
      <c r="D4843" s="6">
        <v>2.8934326988844199</v>
      </c>
      <c r="E4843" s="6">
        <v>1.98027460120757</v>
      </c>
      <c r="F4843" s="6">
        <v>1.8168753442006</v>
      </c>
      <c r="G4843" s="6">
        <v>4.5522780514421202</v>
      </c>
    </row>
    <row r="4844" spans="1:7" ht="20" customHeight="1">
      <c r="A4844" s="20" t="s">
        <v>4848</v>
      </c>
      <c r="B4844" s="5">
        <v>30.2078470563332</v>
      </c>
      <c r="C4844" s="6">
        <v>31.7168414539648</v>
      </c>
      <c r="D4844" s="6">
        <v>55.939698845098803</v>
      </c>
      <c r="E4844" s="6">
        <v>45.546315827774002</v>
      </c>
      <c r="F4844" s="6">
        <v>49.964071965516602</v>
      </c>
      <c r="G4844" s="6">
        <v>33.686857580671699</v>
      </c>
    </row>
    <row r="4845" spans="1:7" ht="20" customHeight="1">
      <c r="A4845" s="20" t="s">
        <v>4849</v>
      </c>
      <c r="B4845" s="8">
        <v>5293.0860897597204</v>
      </c>
      <c r="C4845" s="6">
        <v>5766.8014229333803</v>
      </c>
      <c r="D4845" s="6">
        <v>5543.8170510625496</v>
      </c>
      <c r="E4845" s="6">
        <v>6499.2612411632299</v>
      </c>
      <c r="F4845" s="6">
        <v>5615.0532512519703</v>
      </c>
      <c r="G4845" s="7">
        <v>5325.2548645769903</v>
      </c>
    </row>
    <row r="4846" spans="1:7" ht="20" customHeight="1">
      <c r="A4846" s="20" t="s">
        <v>4850</v>
      </c>
      <c r="B4846" s="5">
        <v>543.74124701399796</v>
      </c>
      <c r="C4846" s="6">
        <v>533.52258302919302</v>
      </c>
      <c r="D4846" s="6">
        <v>485.13221584628798</v>
      </c>
      <c r="E4846" s="6">
        <v>545.56565263268499</v>
      </c>
      <c r="F4846" s="6">
        <v>520.53478611347305</v>
      </c>
      <c r="G4846" s="6">
        <v>557.19883349651604</v>
      </c>
    </row>
    <row r="4847" spans="1:7" ht="20" customHeight="1">
      <c r="A4847" s="20" t="s">
        <v>4851</v>
      </c>
      <c r="B4847" s="10">
        <v>36992.305743355602</v>
      </c>
      <c r="C4847" s="9">
        <v>37013.553976776901</v>
      </c>
      <c r="D4847" s="9">
        <v>22647.862211734599</v>
      </c>
      <c r="E4847" s="12">
        <v>25606.930868215</v>
      </c>
      <c r="F4847" s="9">
        <v>25550.717965493099</v>
      </c>
      <c r="G4847" s="9">
        <v>26069.075489388499</v>
      </c>
    </row>
    <row r="4848" spans="1:7" ht="20" customHeight="1">
      <c r="A4848" s="20" t="s">
        <v>4852</v>
      </c>
      <c r="B4848" s="5">
        <v>749.60213065715698</v>
      </c>
      <c r="C4848" s="6">
        <v>678.51385824731801</v>
      </c>
      <c r="D4848" s="6">
        <v>1140.01248336046</v>
      </c>
      <c r="E4848" s="6">
        <v>1248.56313606137</v>
      </c>
      <c r="F4848" s="6">
        <v>1234.56679638431</v>
      </c>
      <c r="G4848" s="7">
        <v>1168.11454800005</v>
      </c>
    </row>
    <row r="4849" spans="1:7" ht="20" customHeight="1">
      <c r="A4849" s="20" t="s">
        <v>4853</v>
      </c>
      <c r="B4849" s="8">
        <v>1355.9966900842901</v>
      </c>
      <c r="C4849" s="6">
        <v>1189.3815545236801</v>
      </c>
      <c r="D4849" s="6">
        <v>1595.2458946516099</v>
      </c>
      <c r="E4849" s="6">
        <v>1688.1840975294499</v>
      </c>
      <c r="F4849" s="6">
        <v>1596.12498988023</v>
      </c>
      <c r="G4849" s="7">
        <v>1595.11822922532</v>
      </c>
    </row>
    <row r="4850" spans="1:7" ht="20" customHeight="1">
      <c r="A4850" s="20" t="s">
        <v>4854</v>
      </c>
      <c r="B4850" s="5">
        <v>117.474960774629</v>
      </c>
      <c r="C4850" s="6">
        <v>122.336388465293</v>
      </c>
      <c r="D4850" s="6">
        <v>183.25073759601301</v>
      </c>
      <c r="E4850" s="6">
        <v>165.35292920083199</v>
      </c>
      <c r="F4850" s="6">
        <v>158.06815494545299</v>
      </c>
      <c r="G4850" s="6">
        <v>174.80747717537699</v>
      </c>
    </row>
    <row r="4851" spans="1:7" ht="20" customHeight="1">
      <c r="A4851" s="20" t="s">
        <v>4855</v>
      </c>
      <c r="B4851" s="8">
        <v>2517.3205880277701</v>
      </c>
      <c r="C4851" s="6">
        <v>2684.6040802105899</v>
      </c>
      <c r="D4851" s="6">
        <v>2558.7589833801198</v>
      </c>
      <c r="E4851" s="6">
        <v>3000.11602082946</v>
      </c>
      <c r="F4851" s="6">
        <v>2878.8389828858599</v>
      </c>
      <c r="G4851" s="9">
        <v>2933.4879763493</v>
      </c>
    </row>
    <row r="4852" spans="1:7" ht="20" customHeight="1">
      <c r="A4852" s="20" t="s">
        <v>4856</v>
      </c>
      <c r="B4852" s="8">
        <v>1800.16392272741</v>
      </c>
      <c r="C4852" s="6">
        <v>1660.6031989825799</v>
      </c>
      <c r="D4852" s="6">
        <v>2177.7903446936698</v>
      </c>
      <c r="E4852" s="9">
        <v>2013.9392694281</v>
      </c>
      <c r="F4852" s="6">
        <v>1875.01535521502</v>
      </c>
      <c r="G4852" s="7">
        <v>2084.9433475604901</v>
      </c>
    </row>
    <row r="4853" spans="1:7" ht="20" customHeight="1">
      <c r="A4853" s="20" t="s">
        <v>4857</v>
      </c>
      <c r="B4853" s="5">
        <v>763.02784045997203</v>
      </c>
      <c r="C4853" s="6">
        <v>809.91220141374299</v>
      </c>
      <c r="D4853" s="6">
        <v>757.11488954142305</v>
      </c>
      <c r="E4853" s="6">
        <v>656.46103030030804</v>
      </c>
      <c r="F4853" s="6">
        <v>589.57604919309597</v>
      </c>
      <c r="G4853" s="7">
        <v>647.33393891507001</v>
      </c>
    </row>
    <row r="4854" spans="1:7" ht="20" customHeight="1">
      <c r="A4854" s="20" t="s">
        <v>4858</v>
      </c>
      <c r="B4854" s="8">
        <v>1807.99558677905</v>
      </c>
      <c r="C4854" s="6">
        <v>1953.9839824317601</v>
      </c>
      <c r="D4854" s="6">
        <v>1830.57842082754</v>
      </c>
      <c r="E4854" s="6">
        <v>1869.3792235399401</v>
      </c>
      <c r="F4854" s="6">
        <v>1627.9203084037399</v>
      </c>
      <c r="G4854" s="7">
        <v>1704.3729024599299</v>
      </c>
    </row>
    <row r="4855" spans="1:7" ht="20" customHeight="1">
      <c r="A4855" s="20" t="s">
        <v>4859</v>
      </c>
      <c r="B4855" s="10">
        <v>4007.5743761402</v>
      </c>
      <c r="C4855" s="6">
        <v>4163.96818517052</v>
      </c>
      <c r="D4855" s="6">
        <v>3977.5054833997801</v>
      </c>
      <c r="E4855" s="6">
        <v>3539.7408496585299</v>
      </c>
      <c r="F4855" s="6">
        <v>3167.7221626137498</v>
      </c>
      <c r="G4855" s="7">
        <v>3337.7302673173599</v>
      </c>
    </row>
    <row r="4856" spans="1:7" ht="20" customHeight="1">
      <c r="A4856" s="20" t="s">
        <v>4860</v>
      </c>
      <c r="B4856" s="8">
        <v>6991.4383798157796</v>
      </c>
      <c r="C4856" s="6">
        <v>7429.6701105912498</v>
      </c>
      <c r="D4856" s="9">
        <v>4717.2597767479001</v>
      </c>
      <c r="E4856" s="6">
        <v>4544.73020977137</v>
      </c>
      <c r="F4856" s="6">
        <v>4379.5780171955603</v>
      </c>
      <c r="G4856" s="7">
        <v>4303.72366983338</v>
      </c>
    </row>
    <row r="4857" spans="1:7" ht="20" customHeight="1">
      <c r="A4857" s="20" t="s">
        <v>4861</v>
      </c>
      <c r="B4857" s="8">
        <v>6992.5571889660196</v>
      </c>
      <c r="C4857" s="6">
        <v>7545.2100330306903</v>
      </c>
      <c r="D4857" s="6">
        <v>7457.3405425914498</v>
      </c>
      <c r="E4857" s="6">
        <v>9035.9930053101307</v>
      </c>
      <c r="F4857" s="12">
        <v>8721.9100898350007</v>
      </c>
      <c r="G4857" s="7">
        <v>8999.8537077010697</v>
      </c>
    </row>
    <row r="4858" spans="1:7" ht="20" customHeight="1">
      <c r="A4858" s="20" t="s">
        <v>4862</v>
      </c>
      <c r="B4858" s="10">
        <v>1971.3417227133</v>
      </c>
      <c r="C4858" s="9">
        <v>1900.7449985625999</v>
      </c>
      <c r="D4858" s="6">
        <v>2292.5631750827602</v>
      </c>
      <c r="E4858" s="6">
        <v>2845.65460193527</v>
      </c>
      <c r="F4858" s="6">
        <v>2972.4080631121901</v>
      </c>
      <c r="G4858" s="7">
        <v>2880.68155095257</v>
      </c>
    </row>
    <row r="4859" spans="1:7" ht="20" customHeight="1">
      <c r="A4859" s="20" t="s">
        <v>4863</v>
      </c>
      <c r="B4859" s="8">
        <v>1465.6399868072799</v>
      </c>
      <c r="C4859" s="6">
        <v>1537.1340661796501</v>
      </c>
      <c r="D4859" s="6">
        <v>1747.63335012619</v>
      </c>
      <c r="E4859" s="6">
        <v>1973.34364010334</v>
      </c>
      <c r="F4859" s="6">
        <v>1945.8734936388501</v>
      </c>
      <c r="G4859" s="7">
        <v>1843.6726108340599</v>
      </c>
    </row>
    <row r="4860" spans="1:7" ht="20" customHeight="1">
      <c r="A4860" s="20" t="s">
        <v>4864</v>
      </c>
      <c r="B4860" s="10">
        <v>2939.1116376661998</v>
      </c>
      <c r="C4860" s="9">
        <v>2919.0821581024002</v>
      </c>
      <c r="D4860" s="6">
        <v>2717.89778181876</v>
      </c>
      <c r="E4860" s="6">
        <v>2895.16146696546</v>
      </c>
      <c r="F4860" s="6">
        <v>2903.3668000325702</v>
      </c>
      <c r="G4860" s="7">
        <v>2726.8145528138298</v>
      </c>
    </row>
    <row r="4861" spans="1:7" ht="20" customHeight="1">
      <c r="A4861" s="20" t="s">
        <v>4865</v>
      </c>
      <c r="B4861" s="8">
        <v>1652.48111489645</v>
      </c>
      <c r="C4861" s="6">
        <v>1586.9748170358801</v>
      </c>
      <c r="D4861" s="6">
        <v>2472.9204799798799</v>
      </c>
      <c r="E4861" s="9">
        <v>2537.7219014474999</v>
      </c>
      <c r="F4861" s="6">
        <v>2772.55177525012</v>
      </c>
      <c r="G4861" s="7">
        <v>2745.93412062989</v>
      </c>
    </row>
    <row r="4862" spans="1:7" ht="20" customHeight="1">
      <c r="A4862" s="20" t="s">
        <v>4866</v>
      </c>
      <c r="B4862" s="10">
        <v>6250.7867223604999</v>
      </c>
      <c r="C4862" s="6">
        <v>6887.0855728609204</v>
      </c>
      <c r="D4862" s="6">
        <v>6486.1116333325699</v>
      </c>
      <c r="E4862" s="6">
        <v>6305.1943302448899</v>
      </c>
      <c r="F4862" s="6">
        <v>6401.7602752908297</v>
      </c>
      <c r="G4862" s="7">
        <v>6375.0101832395503</v>
      </c>
    </row>
    <row r="4863" spans="1:7" ht="20" customHeight="1">
      <c r="A4863" s="20" t="s">
        <v>4867</v>
      </c>
      <c r="B4863" s="8">
        <v>1310.1255149246699</v>
      </c>
      <c r="C4863" s="9">
        <v>1301.5232439501999</v>
      </c>
      <c r="D4863" s="6">
        <v>964.47756629480705</v>
      </c>
      <c r="E4863" s="9">
        <v>1072.3186965539001</v>
      </c>
      <c r="F4863" s="6">
        <v>1034.7105085222399</v>
      </c>
      <c r="G4863" s="9">
        <v>1108.9349333313</v>
      </c>
    </row>
    <row r="4864" spans="1:7" ht="20" customHeight="1">
      <c r="A4864" s="20" t="s">
        <v>4868</v>
      </c>
      <c r="B4864" s="8">
        <v>1104.26463128151</v>
      </c>
      <c r="C4864" s="6">
        <v>1043.25753496791</v>
      </c>
      <c r="D4864" s="6">
        <v>1139.04800579417</v>
      </c>
      <c r="E4864" s="9">
        <v>1125.7861107865001</v>
      </c>
      <c r="F4864" s="6">
        <v>1091.9420818645599</v>
      </c>
      <c r="G4864" s="7">
        <v>1081.6212650226501</v>
      </c>
    </row>
    <row r="4865" spans="1:7" ht="20" customHeight="1">
      <c r="A4865" s="20" t="s">
        <v>4869</v>
      </c>
      <c r="B4865" s="8">
        <v>1153.49223389183</v>
      </c>
      <c r="C4865" s="6">
        <v>1149.7355027062199</v>
      </c>
      <c r="D4865" s="6">
        <v>1052.24502482763</v>
      </c>
      <c r="E4865" s="6">
        <v>1069.3482846520899</v>
      </c>
      <c r="F4865" s="6">
        <v>1100.11802091347</v>
      </c>
      <c r="G4865" s="7">
        <v>987.84433716293995</v>
      </c>
    </row>
    <row r="4866" spans="1:7" ht="20" customHeight="1">
      <c r="A4866" s="20" t="s">
        <v>4870</v>
      </c>
      <c r="B4866" s="8">
        <v>2129.0938128963699</v>
      </c>
      <c r="C4866" s="6">
        <v>2212.2496914140402</v>
      </c>
      <c r="D4866" s="6">
        <v>2044.6924405449899</v>
      </c>
      <c r="E4866" s="6">
        <v>1819.87235850975</v>
      </c>
      <c r="F4866" s="6">
        <v>2137.55384245201</v>
      </c>
      <c r="G4866" s="7">
        <v>2033.0473777740499</v>
      </c>
    </row>
    <row r="4867" spans="1:7" ht="20" customHeight="1">
      <c r="A4867" s="20" t="s">
        <v>4871</v>
      </c>
      <c r="B4867" s="8">
        <v>9518.8282501956601</v>
      </c>
      <c r="C4867" s="6">
        <v>7904.2899880630803</v>
      </c>
      <c r="D4867" s="9">
        <v>14831.736014481499</v>
      </c>
      <c r="E4867" s="9">
        <v>14958.0042002214</v>
      </c>
      <c r="F4867" s="9">
        <v>16069.3539817822</v>
      </c>
      <c r="G4867" s="9">
        <v>15762.7179809235</v>
      </c>
    </row>
    <row r="4868" spans="1:7" ht="20" customHeight="1">
      <c r="A4868" s="20" t="s">
        <v>4872</v>
      </c>
      <c r="B4868" s="5">
        <v>3.35642745070369</v>
      </c>
      <c r="C4868" s="6">
        <v>2.2654886752832</v>
      </c>
      <c r="D4868" s="6">
        <v>10.609253229242899</v>
      </c>
      <c r="E4868" s="6">
        <v>16.832334110264298</v>
      </c>
      <c r="F4868" s="6">
        <v>13.6265650815045</v>
      </c>
      <c r="G4868" s="6">
        <v>6.37318927201897</v>
      </c>
    </row>
    <row r="4869" spans="1:7" ht="20" customHeight="1">
      <c r="A4869" s="20" t="s">
        <v>4873</v>
      </c>
      <c r="B4869" s="8">
        <v>7620.2091222476101</v>
      </c>
      <c r="C4869" s="6">
        <v>6983.3688415604602</v>
      </c>
      <c r="D4869" s="6">
        <v>8100.6470793100798</v>
      </c>
      <c r="E4869" s="6">
        <v>7997.33897697676</v>
      </c>
      <c r="F4869" s="6">
        <v>8036.0396473992796</v>
      </c>
      <c r="G4869" s="7">
        <v>8220.5037052941807</v>
      </c>
    </row>
    <row r="4870" spans="1:7" ht="20" customHeight="1">
      <c r="A4870" s="20" t="s">
        <v>4874</v>
      </c>
      <c r="B4870" s="5">
        <v>27.970228755864099</v>
      </c>
      <c r="C4870" s="6">
        <v>21.522142415190402</v>
      </c>
      <c r="D4870" s="6">
        <v>21.218506458485699</v>
      </c>
      <c r="E4870" s="6">
        <v>15.8421968096605</v>
      </c>
      <c r="F4870" s="6">
        <v>17.260315769905699</v>
      </c>
      <c r="G4870" s="6">
        <v>21.850934646922202</v>
      </c>
    </row>
    <row r="4871" spans="1:7" ht="20" customHeight="1">
      <c r="A4871" s="20" t="s">
        <v>4875</v>
      </c>
      <c r="B4871" s="8">
        <v>2384.1822991498502</v>
      </c>
      <c r="C4871" s="12">
        <v>2379.895853385</v>
      </c>
      <c r="D4871" s="6">
        <v>2365.8634701211599</v>
      </c>
      <c r="E4871" s="6">
        <v>2457.52078009859</v>
      </c>
      <c r="F4871" s="6">
        <v>2456.41546535922</v>
      </c>
      <c r="G4871" s="7">
        <v>2486.4542716976898</v>
      </c>
    </row>
    <row r="4872" spans="1:7" ht="20" customHeight="1">
      <c r="A4872" s="20" t="s">
        <v>4876</v>
      </c>
      <c r="B4872" s="5">
        <v>399.414866633739</v>
      </c>
      <c r="C4872" s="6">
        <v>350.01800033125397</v>
      </c>
      <c r="D4872" s="6">
        <v>383.86207138533302</v>
      </c>
      <c r="E4872" s="6">
        <v>352.48887901494697</v>
      </c>
      <c r="F4872" s="6">
        <v>333.39662566081103</v>
      </c>
      <c r="G4872" s="6">
        <v>368.73452216681198</v>
      </c>
    </row>
    <row r="4873" spans="1:7" ht="20" customHeight="1">
      <c r="A4873" s="20" t="s">
        <v>4877</v>
      </c>
      <c r="B4873" s="8">
        <v>3984.0793839852799</v>
      </c>
      <c r="C4873" s="6">
        <v>3824.1448838780402</v>
      </c>
      <c r="D4873" s="6">
        <v>4219.5893525397796</v>
      </c>
      <c r="E4873" s="6">
        <v>4249.6692941914398</v>
      </c>
      <c r="F4873" s="6">
        <v>4292.3680006739296</v>
      </c>
      <c r="G4873" s="7">
        <v>4382.0228523181904</v>
      </c>
    </row>
    <row r="4874" spans="1:7" ht="20" customHeight="1">
      <c r="A4874" s="20" t="s">
        <v>4878</v>
      </c>
      <c r="B4874" s="8">
        <v>5498.9469734028798</v>
      </c>
      <c r="C4874" s="6">
        <v>5480.2171055100598</v>
      </c>
      <c r="D4874" s="6">
        <v>5022.9991652633498</v>
      </c>
      <c r="E4874" s="6">
        <v>5328.9189518495596</v>
      </c>
      <c r="F4874" s="6">
        <v>5537.8360491234398</v>
      </c>
      <c r="G4874" s="7">
        <v>5471.8382178334296</v>
      </c>
    </row>
    <row r="4875" spans="1:7" ht="20" customHeight="1">
      <c r="A4875" s="20" t="s">
        <v>4879</v>
      </c>
      <c r="B4875" s="8">
        <v>3553.3378611449698</v>
      </c>
      <c r="C4875" s="6">
        <v>3628.18011346604</v>
      </c>
      <c r="D4875" s="6">
        <v>3443.1849116724602</v>
      </c>
      <c r="E4875" s="9">
        <v>3350.6246252432002</v>
      </c>
      <c r="F4875" s="6">
        <v>3568.3431760099902</v>
      </c>
      <c r="G4875" s="7">
        <v>3602.6728499112901</v>
      </c>
    </row>
    <row r="4876" spans="1:7" ht="20" customHeight="1">
      <c r="A4876" s="20" t="s">
        <v>4880</v>
      </c>
      <c r="B4876" s="8">
        <v>2232.02425471795</v>
      </c>
      <c r="C4876" s="6">
        <v>2190.7275489988501</v>
      </c>
      <c r="D4876" s="6">
        <v>2535.6115217890501</v>
      </c>
      <c r="E4876" s="6">
        <v>3205.0744420544502</v>
      </c>
      <c r="F4876" s="6">
        <v>2958.7814980306898</v>
      </c>
      <c r="G4876" s="7">
        <v>2875.21881729084</v>
      </c>
    </row>
    <row r="4877" spans="1:7" ht="20" customHeight="1">
      <c r="A4877" s="20" t="s">
        <v>4881</v>
      </c>
      <c r="B4877" s="5">
        <v>883.85922868530497</v>
      </c>
      <c r="C4877" s="6">
        <v>892.60253806158005</v>
      </c>
      <c r="D4877" s="6">
        <v>948.08144766779503</v>
      </c>
      <c r="E4877" s="6">
        <v>1018.85128232129</v>
      </c>
      <c r="F4877" s="6">
        <v>951.13424268901701</v>
      </c>
      <c r="G4877" s="9">
        <v>1046.1134962214001</v>
      </c>
    </row>
    <row r="4878" spans="1:7" ht="20" customHeight="1">
      <c r="A4878" s="20" t="s">
        <v>4882</v>
      </c>
      <c r="B4878" s="8">
        <v>907.35422084023003</v>
      </c>
      <c r="C4878" s="6">
        <v>987.75306242347403</v>
      </c>
      <c r="D4878" s="6">
        <v>1558.59574713241</v>
      </c>
      <c r="E4878" s="6">
        <v>2342.6648532285499</v>
      </c>
      <c r="F4878" s="6">
        <v>2024.90757111157</v>
      </c>
      <c r="G4878" s="7">
        <v>2102.2420041559699</v>
      </c>
    </row>
    <row r="4879" spans="1:7" ht="20" customHeight="1">
      <c r="A4879" s="20" t="s">
        <v>4883</v>
      </c>
      <c r="B4879" s="8">
        <v>1313.48194237538</v>
      </c>
      <c r="C4879" s="6">
        <v>1241.4877940551901</v>
      </c>
      <c r="D4879" s="6">
        <v>1626.10917677304</v>
      </c>
      <c r="E4879" s="6">
        <v>1631.7462713950399</v>
      </c>
      <c r="F4879" s="6">
        <v>1593.3996768639299</v>
      </c>
      <c r="G4879" s="7">
        <v>1547.77453749032</v>
      </c>
    </row>
    <row r="4880" spans="1:7" ht="20" customHeight="1">
      <c r="A4880" s="20" t="s">
        <v>4884</v>
      </c>
      <c r="B4880" s="8">
        <v>1378.37287308898</v>
      </c>
      <c r="C4880" s="6">
        <v>1364.9569268581299</v>
      </c>
      <c r="D4880" s="6">
        <v>1598.13932735049</v>
      </c>
      <c r="E4880" s="6">
        <v>1493.1270493105101</v>
      </c>
      <c r="F4880" s="6">
        <v>1425.33870752537</v>
      </c>
      <c r="G4880" s="7">
        <v>1492.23674526273</v>
      </c>
    </row>
    <row r="4881" spans="1:7" ht="20" customHeight="1">
      <c r="A4881" s="20" t="s">
        <v>4885</v>
      </c>
      <c r="B4881" s="8">
        <v>1429.8380939997701</v>
      </c>
      <c r="C4881" s="6">
        <v>1428.3906097660599</v>
      </c>
      <c r="D4881" s="6">
        <v>1666.61723455743</v>
      </c>
      <c r="E4881" s="6">
        <v>1773.3359053813799</v>
      </c>
      <c r="F4881" s="9">
        <v>1816.8753442006</v>
      </c>
      <c r="G4881" s="7">
        <v>1757.1793278566599</v>
      </c>
    </row>
    <row r="4882" spans="1:7" ht="20" customHeight="1">
      <c r="A4882" s="20" t="s">
        <v>4886</v>
      </c>
      <c r="B4882" s="5">
        <v>1.1188091502345601</v>
      </c>
      <c r="C4882" s="6">
        <v>2.2654886752832</v>
      </c>
      <c r="D4882" s="6">
        <v>0</v>
      </c>
      <c r="E4882" s="6">
        <v>0</v>
      </c>
      <c r="F4882" s="6">
        <v>0.90843767210030202</v>
      </c>
      <c r="G4882" s="6">
        <v>1.8209112205768501</v>
      </c>
    </row>
    <row r="4883" spans="1:7" ht="20" customHeight="1">
      <c r="A4883" s="20" t="s">
        <v>4887</v>
      </c>
      <c r="B4883" s="8">
        <v>1432.07571230024</v>
      </c>
      <c r="C4883" s="6">
        <v>1460.10745122002</v>
      </c>
      <c r="D4883" s="6">
        <v>1351.2330703790201</v>
      </c>
      <c r="E4883" s="6">
        <v>1362.42892563081</v>
      </c>
      <c r="F4883" s="6">
        <v>1237.2921094006099</v>
      </c>
      <c r="G4883" s="7">
        <v>1225.47325144822</v>
      </c>
    </row>
    <row r="4884" spans="1:7" ht="20" customHeight="1">
      <c r="A4884" s="20" t="s">
        <v>4888</v>
      </c>
      <c r="B4884" s="8">
        <v>2170.4897514550498</v>
      </c>
      <c r="C4884" s="6">
        <v>2136.3558207920601</v>
      </c>
      <c r="D4884" s="6">
        <v>2725.6136023491199</v>
      </c>
      <c r="E4884" s="6">
        <v>2849.6151511376902</v>
      </c>
      <c r="F4884" s="6">
        <v>2870.6630438369598</v>
      </c>
      <c r="G4884" s="7">
        <v>2950.7866329447802</v>
      </c>
    </row>
    <row r="4885" spans="1:7" ht="20" customHeight="1">
      <c r="A4885" s="20" t="s">
        <v>4889</v>
      </c>
      <c r="B4885" s="5">
        <v>881.621610384836</v>
      </c>
      <c r="C4885" s="6">
        <v>841.62904286770799</v>
      </c>
      <c r="D4885" s="6">
        <v>731.07399525146297</v>
      </c>
      <c r="E4885" s="6">
        <v>774.28736907215898</v>
      </c>
      <c r="F4885" s="6">
        <v>755.820143187452</v>
      </c>
      <c r="G4885" s="6">
        <v>713.797198466125</v>
      </c>
    </row>
    <row r="4886" spans="1:7" ht="20" customHeight="1">
      <c r="A4886" s="20" t="s">
        <v>4890</v>
      </c>
      <c r="B4886" s="8">
        <v>2087.6978743376899</v>
      </c>
      <c r="C4886" s="6">
        <v>1925.6653739907199</v>
      </c>
      <c r="D4886" s="6">
        <v>1372.4515768375099</v>
      </c>
      <c r="E4886" s="6">
        <v>1305.00096219579</v>
      </c>
      <c r="F4886" s="6">
        <v>1369.9240095272601</v>
      </c>
      <c r="G4886" s="7">
        <v>1269.17512074206</v>
      </c>
    </row>
    <row r="4887" spans="1:7" ht="20" customHeight="1">
      <c r="A4887" s="20" t="s">
        <v>4891</v>
      </c>
      <c r="B4887" s="8">
        <v>2632.5579305019301</v>
      </c>
      <c r="C4887" s="6">
        <v>2617.77216428974</v>
      </c>
      <c r="D4887" s="6">
        <v>2139.2112420418798</v>
      </c>
      <c r="E4887" s="6">
        <v>2227.8089263585098</v>
      </c>
      <c r="F4887" s="6">
        <v>2320.1498145441701</v>
      </c>
      <c r="G4887" s="7">
        <v>2360.8113974778798</v>
      </c>
    </row>
    <row r="4888" spans="1:7" ht="20" customHeight="1">
      <c r="A4888" s="20" t="s">
        <v>4892</v>
      </c>
      <c r="B4888" s="8">
        <v>1975.81695931424</v>
      </c>
      <c r="C4888" s="6">
        <v>1950.5857494188299</v>
      </c>
      <c r="D4888" s="6">
        <v>1604.8906703145601</v>
      </c>
      <c r="E4888" s="6">
        <v>1531.74240403405</v>
      </c>
      <c r="F4888" s="6">
        <v>1559.78748299622</v>
      </c>
      <c r="G4888" s="7">
        <v>1495.87856770388</v>
      </c>
    </row>
    <row r="4889" spans="1:7" ht="20" customHeight="1">
      <c r="A4889" s="20" t="s">
        <v>4893</v>
      </c>
      <c r="B4889" s="8">
        <v>6108.6979602807096</v>
      </c>
      <c r="C4889" s="9">
        <v>6222.1646466653001</v>
      </c>
      <c r="D4889" s="6">
        <v>5278.5857203314799</v>
      </c>
      <c r="E4889" s="6">
        <v>5762.5990895140203</v>
      </c>
      <c r="F4889" s="6">
        <v>5432.4572791598102</v>
      </c>
      <c r="G4889" s="7">
        <v>5138.6114644678701</v>
      </c>
    </row>
    <row r="4890" spans="1:7" ht="20" customHeight="1">
      <c r="A4890" s="20" t="s">
        <v>4894</v>
      </c>
      <c r="B4890" s="8">
        <v>5128.6211446752404</v>
      </c>
      <c r="C4890" s="6">
        <v>5743.01379184291</v>
      </c>
      <c r="D4890" s="6">
        <v>6235.34746609592</v>
      </c>
      <c r="E4890" s="6">
        <v>8815.1923872754905</v>
      </c>
      <c r="F4890" s="6">
        <v>8969.9135743183906</v>
      </c>
      <c r="G4890" s="7">
        <v>9079.9738014064606</v>
      </c>
    </row>
    <row r="4891" spans="1:7" ht="20" customHeight="1">
      <c r="A4891" s="20" t="s">
        <v>4895</v>
      </c>
      <c r="B4891" s="8">
        <v>870.43351888249003</v>
      </c>
      <c r="C4891" s="6">
        <v>1026.2663699032901</v>
      </c>
      <c r="D4891" s="6">
        <v>889.24831612381195</v>
      </c>
      <c r="E4891" s="6">
        <v>802.01121348906497</v>
      </c>
      <c r="F4891" s="6">
        <v>652.25824856801705</v>
      </c>
      <c r="G4891" s="6">
        <v>662.81168428997296</v>
      </c>
    </row>
    <row r="4892" spans="1:7" ht="20" customHeight="1">
      <c r="A4892" s="20" t="s">
        <v>4896</v>
      </c>
      <c r="B4892" s="8">
        <v>792.11687836606995</v>
      </c>
      <c r="C4892" s="6">
        <v>782.726337310345</v>
      </c>
      <c r="D4892" s="6">
        <v>698.28175799743997</v>
      </c>
      <c r="E4892" s="6">
        <v>736.66215164921505</v>
      </c>
      <c r="F4892" s="6">
        <v>688.59575545202904</v>
      </c>
      <c r="G4892" s="6">
        <v>722.90175456900897</v>
      </c>
    </row>
    <row r="4893" spans="1:7" ht="20" customHeight="1">
      <c r="A4893" s="20" t="s">
        <v>4897</v>
      </c>
      <c r="B4893" s="8">
        <v>1028.1856090655599</v>
      </c>
      <c r="C4893" s="6">
        <v>1106.69121787584</v>
      </c>
      <c r="D4893" s="6">
        <v>1127.4742749986301</v>
      </c>
      <c r="E4893" s="6">
        <v>1120.8354242834801</v>
      </c>
      <c r="F4893" s="6">
        <v>1167.3424086488899</v>
      </c>
      <c r="G4893" s="7">
        <v>1178.12955971322</v>
      </c>
    </row>
    <row r="4894" spans="1:7" ht="20" customHeight="1">
      <c r="A4894" s="20" t="s">
        <v>4898</v>
      </c>
      <c r="B4894" s="8">
        <v>8510.7812058343206</v>
      </c>
      <c r="C4894" s="6">
        <v>8094.5910367868701</v>
      </c>
      <c r="D4894" s="6">
        <v>7080.2298141701804</v>
      </c>
      <c r="E4894" s="6">
        <v>7501.2801893742599</v>
      </c>
      <c r="F4894" s="6">
        <v>7788.0361629158897</v>
      </c>
      <c r="G4894" s="7">
        <v>7564.0652102762297</v>
      </c>
    </row>
    <row r="4895" spans="1:7" ht="20" customHeight="1">
      <c r="A4895" s="20" t="s">
        <v>4899</v>
      </c>
      <c r="B4895" s="8">
        <v>7405.3977654025703</v>
      </c>
      <c r="C4895" s="6">
        <v>7424.0063889030398</v>
      </c>
      <c r="D4895" s="6">
        <v>5564.0710799547396</v>
      </c>
      <c r="E4895" s="6">
        <v>5874.4846044822498</v>
      </c>
      <c r="F4895" s="6">
        <v>6064.7298989416204</v>
      </c>
      <c r="G4895" s="7">
        <v>5612.9588374281302</v>
      </c>
    </row>
    <row r="4896" spans="1:7" ht="20" customHeight="1">
      <c r="A4896" s="20" t="s">
        <v>4900</v>
      </c>
      <c r="B4896" s="10">
        <v>23225.359149719301</v>
      </c>
      <c r="C4896" s="12">
        <v>23602.993763438</v>
      </c>
      <c r="D4896" s="9">
        <v>23249.696213102601</v>
      </c>
      <c r="E4896" s="9">
        <v>27239.667276910699</v>
      </c>
      <c r="F4896" s="9">
        <v>26232.046219568299</v>
      </c>
      <c r="G4896" s="9">
        <v>24460.300426008798</v>
      </c>
    </row>
    <row r="4897" spans="1:7" ht="20" customHeight="1">
      <c r="A4897" s="20" t="s">
        <v>4901</v>
      </c>
      <c r="B4897" s="8">
        <v>1654.7187331969201</v>
      </c>
      <c r="C4897" s="6">
        <v>1730.83334791636</v>
      </c>
      <c r="D4897" s="6">
        <v>1865.29961321416</v>
      </c>
      <c r="E4897" s="6">
        <v>2011.9589948268899</v>
      </c>
      <c r="F4897" s="6">
        <v>1855.0297264288199</v>
      </c>
      <c r="G4897" s="7">
        <v>1815.4484869151199</v>
      </c>
    </row>
    <row r="4898" spans="1:7" ht="20" customHeight="1">
      <c r="A4898" s="20" t="s">
        <v>4902</v>
      </c>
      <c r="B4898" s="8">
        <v>1350.40264433312</v>
      </c>
      <c r="C4898" s="6">
        <v>1401.2047456626599</v>
      </c>
      <c r="D4898" s="6">
        <v>1409.1017243567101</v>
      </c>
      <c r="E4898" s="6">
        <v>1311.9319233000101</v>
      </c>
      <c r="F4898" s="6">
        <v>1377.1915109040599</v>
      </c>
      <c r="G4898" s="7">
        <v>1324.71291296966</v>
      </c>
    </row>
    <row r="4899" spans="1:7" ht="20" customHeight="1">
      <c r="A4899" s="20" t="s">
        <v>4903</v>
      </c>
      <c r="B4899" s="10">
        <v>11250.7448147588</v>
      </c>
      <c r="C4899" s="9">
        <v>10576.4338805596</v>
      </c>
      <c r="D4899" s="9">
        <v>13741.876364568399</v>
      </c>
      <c r="E4899" s="9">
        <v>12939.1142442902</v>
      </c>
      <c r="F4899" s="9">
        <v>11696.135028291401</v>
      </c>
      <c r="G4899" s="12">
        <v>13090.530764727</v>
      </c>
    </row>
    <row r="4900" spans="1:7" ht="20" customHeight="1">
      <c r="A4900" s="20" t="s">
        <v>4904</v>
      </c>
      <c r="B4900" s="8">
        <v>2583.3303278916101</v>
      </c>
      <c r="C4900" s="6">
        <v>2668.7456594836099</v>
      </c>
      <c r="D4900" s="6">
        <v>2510.5351050653799</v>
      </c>
      <c r="E4900" s="6">
        <v>2574.3569815698402</v>
      </c>
      <c r="F4900" s="6">
        <v>2566.3364236833499</v>
      </c>
      <c r="G4900" s="7">
        <v>2527.42477416067</v>
      </c>
    </row>
    <row r="4901" spans="1:7" ht="20" customHeight="1">
      <c r="A4901" s="20" t="s">
        <v>4905</v>
      </c>
      <c r="B4901" s="8">
        <v>6284.3509968675398</v>
      </c>
      <c r="C4901" s="6">
        <v>5899.3325104374499</v>
      </c>
      <c r="D4901" s="6">
        <v>6601.8489412879499</v>
      </c>
      <c r="E4901" s="6">
        <v>6561.6398911012702</v>
      </c>
      <c r="F4901" s="9">
        <v>6921.3866237322</v>
      </c>
      <c r="G4901" s="7">
        <v>7034.1800450883702</v>
      </c>
    </row>
    <row r="4902" spans="1:7" ht="20" customHeight="1">
      <c r="A4902" s="20" t="s">
        <v>4906</v>
      </c>
      <c r="B4902" s="8">
        <v>1753.1739384175601</v>
      </c>
      <c r="C4902" s="6">
        <v>1536.0013218420099</v>
      </c>
      <c r="D4902" s="6">
        <v>2253.0195948646701</v>
      </c>
      <c r="E4902" s="6">
        <v>2016.90968132991</v>
      </c>
      <c r="F4902" s="9">
        <v>2093.0403965190999</v>
      </c>
      <c r="G4902" s="7">
        <v>2244.2730793609699</v>
      </c>
    </row>
    <row r="4903" spans="1:7" ht="20" customHeight="1">
      <c r="A4903" s="20" t="s">
        <v>4907</v>
      </c>
      <c r="B4903" s="8">
        <v>4768.3645982997105</v>
      </c>
      <c r="C4903" s="6">
        <v>5084.8893316731401</v>
      </c>
      <c r="D4903" s="6">
        <v>5317.1648229832699</v>
      </c>
      <c r="E4903" s="6">
        <v>6090.3345360138701</v>
      </c>
      <c r="F4903" s="6">
        <v>5846.70485763755</v>
      </c>
      <c r="G4903" s="7">
        <v>5770.4676580080304</v>
      </c>
    </row>
    <row r="4904" spans="1:7" ht="20" customHeight="1">
      <c r="A4904" s="20" t="s">
        <v>4908</v>
      </c>
      <c r="B4904" s="10">
        <v>17177.076883551199</v>
      </c>
      <c r="C4904" s="9">
        <v>18437.679583792298</v>
      </c>
      <c r="D4904" s="9">
        <v>10095.1866864077</v>
      </c>
      <c r="E4904" s="6">
        <v>8612.2142406517105</v>
      </c>
      <c r="F4904" s="9">
        <v>11181.959305882599</v>
      </c>
      <c r="G4904" s="9">
        <v>10375.552134846899</v>
      </c>
    </row>
    <row r="4905" spans="1:7" ht="20" customHeight="1">
      <c r="A4905" s="20" t="s">
        <v>4909</v>
      </c>
      <c r="B4905" s="8">
        <v>1355.9966900842901</v>
      </c>
      <c r="C4905" s="6">
        <v>1278.86835719737</v>
      </c>
      <c r="D4905" s="6">
        <v>1675.29753265408</v>
      </c>
      <c r="E4905" s="6">
        <v>1575.3084452606199</v>
      </c>
      <c r="F4905" s="6">
        <v>1602.4840535849301</v>
      </c>
      <c r="G4905" s="7">
        <v>1607.86460776936</v>
      </c>
    </row>
    <row r="4906" spans="1:7" ht="20" customHeight="1">
      <c r="A4906" s="20" t="s">
        <v>4910</v>
      </c>
      <c r="B4906" s="10">
        <v>33761.184917478196</v>
      </c>
      <c r="C4906" s="9">
        <v>34624.596168690798</v>
      </c>
      <c r="D4906" s="9">
        <v>22473.291772235301</v>
      </c>
      <c r="E4906" s="9">
        <v>20184.939010108701</v>
      </c>
      <c r="F4906" s="9">
        <v>22199.491393115099</v>
      </c>
      <c r="G4906" s="9">
        <v>22411.775302859802</v>
      </c>
    </row>
    <row r="4907" spans="1:7" ht="20" customHeight="1">
      <c r="A4907" s="20" t="s">
        <v>4911</v>
      </c>
      <c r="B4907" s="10">
        <v>10445.2022265899</v>
      </c>
      <c r="C4907" s="9">
        <v>10616.079932377101</v>
      </c>
      <c r="D4907" s="6">
        <v>9095.9879277263208</v>
      </c>
      <c r="E4907" s="6">
        <v>9021.1409458010694</v>
      </c>
      <c r="F4907" s="6">
        <v>8841.8238625522408</v>
      </c>
      <c r="G4907" s="7">
        <v>8601.9846060050295</v>
      </c>
    </row>
    <row r="4908" spans="1:7" ht="20" customHeight="1">
      <c r="A4908" s="20" t="s">
        <v>4912</v>
      </c>
      <c r="B4908" s="10">
        <v>11502.4768735615</v>
      </c>
      <c r="C4908" s="9">
        <v>12440.9310603177</v>
      </c>
      <c r="D4908" s="6">
        <v>9009.1849467597895</v>
      </c>
      <c r="E4908" s="6">
        <v>8926.0877649431095</v>
      </c>
      <c r="F4908" s="6">
        <v>8016.9624562851704</v>
      </c>
      <c r="G4908" s="7">
        <v>8153.1299901328402</v>
      </c>
    </row>
    <row r="4909" spans="1:7" ht="20" customHeight="1">
      <c r="A4909" s="20" t="s">
        <v>4913</v>
      </c>
      <c r="B4909" s="8">
        <v>2348.3804063423499</v>
      </c>
      <c r="C4909" s="6">
        <v>2315.3294261394299</v>
      </c>
      <c r="D4909" s="6">
        <v>2099.6676618237898</v>
      </c>
      <c r="E4909" s="6">
        <v>2184.2428851319501</v>
      </c>
      <c r="F4909" s="6">
        <v>2186.6094767454301</v>
      </c>
      <c r="G4909" s="7">
        <v>2205.1234881185601</v>
      </c>
    </row>
    <row r="4910" spans="1:7" ht="20" customHeight="1">
      <c r="A4910" s="20" t="s">
        <v>4914</v>
      </c>
      <c r="B4910" s="8">
        <v>3415.7243356661202</v>
      </c>
      <c r="C4910" s="6">
        <v>3580.6048512850898</v>
      </c>
      <c r="D4910" s="6">
        <v>3243.53805544943</v>
      </c>
      <c r="E4910" s="6">
        <v>3947.6774175072801</v>
      </c>
      <c r="F4910" s="6">
        <v>3765.4741508557499</v>
      </c>
      <c r="G4910" s="7">
        <v>3905.8545681373398</v>
      </c>
    </row>
    <row r="4911" spans="1:7" ht="20" customHeight="1">
      <c r="A4911" s="20" t="s">
        <v>4915</v>
      </c>
      <c r="B4911" s="8">
        <v>1141.18533323925</v>
      </c>
      <c r="C4911" s="6">
        <v>1205.2399752506601</v>
      </c>
      <c r="D4911" s="6">
        <v>941.33010470373097</v>
      </c>
      <c r="E4911" s="6">
        <v>999.04853630921798</v>
      </c>
      <c r="F4911" s="6">
        <v>939.32455295171303</v>
      </c>
      <c r="G4911" s="6">
        <v>891.33604247236701</v>
      </c>
    </row>
    <row r="4912" spans="1:7" ht="20" customHeight="1">
      <c r="A4912" s="20" t="s">
        <v>4916</v>
      </c>
      <c r="B4912" s="8">
        <v>3934.85178137496</v>
      </c>
      <c r="C4912" s="6">
        <v>3470.7286505338602</v>
      </c>
      <c r="D4912" s="6">
        <v>4612.1317220217697</v>
      </c>
      <c r="E4912" s="6">
        <v>4900.1895006881196</v>
      </c>
      <c r="F4912" s="6">
        <v>4665.7358839071503</v>
      </c>
      <c r="G4912" s="7">
        <v>4704.3241383602899</v>
      </c>
    </row>
    <row r="4913" spans="1:7" ht="20" customHeight="1">
      <c r="A4913" s="20" t="s">
        <v>4917</v>
      </c>
      <c r="B4913" s="8">
        <v>5850.2530465765303</v>
      </c>
      <c r="C4913" s="6">
        <v>5965.0316820206599</v>
      </c>
      <c r="D4913" s="6">
        <v>4529.1866513204104</v>
      </c>
      <c r="E4913" s="6">
        <v>4199.1722918606501</v>
      </c>
      <c r="F4913" s="6">
        <v>4251.4883054294196</v>
      </c>
      <c r="G4913" s="7">
        <v>4292.79820250992</v>
      </c>
    </row>
    <row r="4914" spans="1:7" ht="20" customHeight="1">
      <c r="A4914" s="20" t="s">
        <v>4918</v>
      </c>
      <c r="B4914" s="10">
        <v>11239.556723256401</v>
      </c>
      <c r="C4914" s="9">
        <v>11346.7000301559</v>
      </c>
      <c r="D4914" s="6">
        <v>9142.2828509084702</v>
      </c>
      <c r="E4914" s="9">
        <v>10043.952777324799</v>
      </c>
      <c r="F4914" s="9">
        <v>10006.440958184799</v>
      </c>
      <c r="G4914" s="7">
        <v>9843.8460584384393</v>
      </c>
    </row>
    <row r="4915" spans="1:7" ht="20" customHeight="1">
      <c r="A4915" s="20" t="s">
        <v>4919</v>
      </c>
      <c r="B4915" s="5">
        <v>107.40567842251799</v>
      </c>
      <c r="C4915" s="6">
        <v>99.681501712460701</v>
      </c>
      <c r="D4915" s="6">
        <v>115.73730795537701</v>
      </c>
      <c r="E4915" s="6">
        <v>94.063043557359407</v>
      </c>
      <c r="F4915" s="6">
        <v>127.181274094042</v>
      </c>
      <c r="G4915" s="6">
        <v>111.07558445518799</v>
      </c>
    </row>
    <row r="4916" spans="1:7" ht="20" customHeight="1">
      <c r="A4916" s="20" t="s">
        <v>4920</v>
      </c>
      <c r="B4916" s="8">
        <v>8471.6228855761092</v>
      </c>
      <c r="C4916" s="9">
        <v>8730.0606102038</v>
      </c>
      <c r="D4916" s="6">
        <v>6383.8770113053297</v>
      </c>
      <c r="E4916" s="6">
        <v>7566.6292512141099</v>
      </c>
      <c r="F4916" s="6">
        <v>7300.2051329980304</v>
      </c>
      <c r="G4916" s="9">
        <v>7031.4486782575004</v>
      </c>
    </row>
    <row r="4917" spans="1:7" ht="20" customHeight="1">
      <c r="A4917" s="20" t="s">
        <v>4921</v>
      </c>
      <c r="B4917" s="5">
        <v>610.86979602807105</v>
      </c>
      <c r="C4917" s="6">
        <v>601.48724328768901</v>
      </c>
      <c r="D4917" s="6">
        <v>395.43580218087101</v>
      </c>
      <c r="E4917" s="6">
        <v>438.63082416747602</v>
      </c>
      <c r="F4917" s="6">
        <v>396.98726270783197</v>
      </c>
      <c r="G4917" s="6">
        <v>416.988669512098</v>
      </c>
    </row>
    <row r="4918" spans="1:7" ht="20" customHeight="1">
      <c r="A4918" s="20" t="s">
        <v>4922</v>
      </c>
      <c r="B4918" s="8">
        <v>2507.2513056756602</v>
      </c>
      <c r="C4918" s="6">
        <v>2337.9843128922598</v>
      </c>
      <c r="D4918" s="6">
        <v>2089.0584085945502</v>
      </c>
      <c r="E4918" s="6">
        <v>2352.56622623459</v>
      </c>
      <c r="F4918" s="6">
        <v>2321.9666898883702</v>
      </c>
      <c r="G4918" s="7">
        <v>2408.1550892128798</v>
      </c>
    </row>
    <row r="4919" spans="1:7" ht="20" customHeight="1">
      <c r="A4919" s="20" t="s">
        <v>4923</v>
      </c>
      <c r="B4919" s="10">
        <v>14343.133306007099</v>
      </c>
      <c r="C4919" s="13">
        <v>14759.658719470001</v>
      </c>
      <c r="D4919" s="6">
        <v>9203.0449375850494</v>
      </c>
      <c r="E4919" s="6">
        <v>7754.7553383288296</v>
      </c>
      <c r="F4919" s="6">
        <v>8431.2100347629093</v>
      </c>
      <c r="G4919" s="7">
        <v>8472.6999093440809</v>
      </c>
    </row>
    <row r="4920" spans="1:7" ht="20" customHeight="1">
      <c r="A4920" s="20" t="s">
        <v>4924</v>
      </c>
      <c r="B4920" s="8">
        <v>3407.8926716144802</v>
      </c>
      <c r="C4920" s="6">
        <v>3412.95868931414</v>
      </c>
      <c r="D4920" s="6">
        <v>3717.0965405001798</v>
      </c>
      <c r="E4920" s="6">
        <v>4405.1208503862299</v>
      </c>
      <c r="F4920" s="6">
        <v>4045.27295386265</v>
      </c>
      <c r="G4920" s="9">
        <v>4050.6170101732</v>
      </c>
    </row>
    <row r="4921" spans="1:7" ht="20" customHeight="1">
      <c r="A4921" s="20" t="s">
        <v>4925</v>
      </c>
      <c r="B4921" s="8">
        <v>218.16778429574001</v>
      </c>
      <c r="C4921" s="6">
        <v>219.75240150247001</v>
      </c>
      <c r="D4921" s="6">
        <v>474.52296261704498</v>
      </c>
      <c r="E4921" s="6">
        <v>485.16727729585398</v>
      </c>
      <c r="F4921" s="6">
        <v>425.14883054294199</v>
      </c>
      <c r="G4921" s="6">
        <v>418.80958073267499</v>
      </c>
    </row>
    <row r="4922" spans="1:7" ht="20" customHeight="1">
      <c r="A4922" s="20" t="s">
        <v>4926</v>
      </c>
      <c r="B4922" s="5">
        <v>183.48470063846801</v>
      </c>
      <c r="C4922" s="6">
        <v>142.72578654284101</v>
      </c>
      <c r="D4922" s="6">
        <v>253.65759993553399</v>
      </c>
      <c r="E4922" s="6">
        <v>206.93869582619101</v>
      </c>
      <c r="F4922" s="6">
        <v>194.405661829465</v>
      </c>
      <c r="G4922" s="6">
        <v>194.83750060172301</v>
      </c>
    </row>
    <row r="4923" spans="1:7" ht="20" customHeight="1">
      <c r="A4923" s="20" t="s">
        <v>4927</v>
      </c>
      <c r="B4923" s="5">
        <v>55.940457511728098</v>
      </c>
      <c r="C4923" s="6">
        <v>52.106239531513602</v>
      </c>
      <c r="D4923" s="6">
        <v>284.52088205696799</v>
      </c>
      <c r="E4923" s="6">
        <v>279.218718770267</v>
      </c>
      <c r="F4923" s="6">
        <v>217.116603631972</v>
      </c>
      <c r="G4923" s="6">
        <v>206.67342353547201</v>
      </c>
    </row>
    <row r="4924" spans="1:7" ht="20" customHeight="1">
      <c r="A4924" s="20" t="s">
        <v>4928</v>
      </c>
      <c r="B4924" s="5">
        <v>58.178075812197299</v>
      </c>
      <c r="C4924" s="6">
        <v>54.371728206796803</v>
      </c>
      <c r="D4924" s="6">
        <v>223.75879538039499</v>
      </c>
      <c r="E4924" s="6">
        <v>304.96228858596498</v>
      </c>
      <c r="F4924" s="6">
        <v>240.73598310657999</v>
      </c>
      <c r="G4924" s="6">
        <v>210.31524597662599</v>
      </c>
    </row>
    <row r="4925" spans="1:7" ht="20" customHeight="1">
      <c r="A4925" s="20" t="s">
        <v>4929</v>
      </c>
      <c r="B4925" s="5">
        <v>4.47523660093825</v>
      </c>
      <c r="C4925" s="6">
        <v>4.5309773505663999</v>
      </c>
      <c r="D4925" s="6">
        <v>27.005371856254602</v>
      </c>
      <c r="E4925" s="6">
        <v>23.7632952144908</v>
      </c>
      <c r="F4925" s="6">
        <v>17.260315769905699</v>
      </c>
      <c r="G4925" s="6">
        <v>16.388200985191599</v>
      </c>
    </row>
    <row r="4926" spans="1:7" ht="20" customHeight="1">
      <c r="A4926" s="20" t="s">
        <v>4930</v>
      </c>
      <c r="B4926" s="5">
        <v>4.47523660093825</v>
      </c>
      <c r="C4926" s="6">
        <v>3.3982330129248002</v>
      </c>
      <c r="D4926" s="6">
        <v>3.8579102651792301</v>
      </c>
      <c r="E4926" s="6">
        <v>3.9605492024151299</v>
      </c>
      <c r="F4926" s="6">
        <v>5.4506260326018099</v>
      </c>
      <c r="G4926" s="6">
        <v>5.4627336617305504</v>
      </c>
    </row>
    <row r="4927" spans="1:7" ht="20" customHeight="1">
      <c r="A4927" s="20" t="s">
        <v>4931</v>
      </c>
      <c r="B4927" s="8">
        <v>1099.78939468058</v>
      </c>
      <c r="C4927" s="6">
        <v>1144.0717810180099</v>
      </c>
      <c r="D4927" s="6">
        <v>1359.91336847568</v>
      </c>
      <c r="E4927" s="6">
        <v>1807.99071090251</v>
      </c>
      <c r="F4927" s="6">
        <v>1551.6115439473199</v>
      </c>
      <c r="G4927" s="9">
        <v>1510.4458574685</v>
      </c>
    </row>
    <row r="4928" spans="1:7" ht="20" customHeight="1">
      <c r="A4928" s="20" t="s">
        <v>4932</v>
      </c>
      <c r="B4928" s="5">
        <v>30.2078470563332</v>
      </c>
      <c r="C4928" s="6">
        <v>23.787631090473599</v>
      </c>
      <c r="D4928" s="6">
        <v>45.330445615855901</v>
      </c>
      <c r="E4928" s="6">
        <v>37.625217422943798</v>
      </c>
      <c r="F4928" s="6">
        <v>44.513445932914799</v>
      </c>
      <c r="G4928" s="6">
        <v>34.597313190960101</v>
      </c>
    </row>
    <row r="4929" spans="1:7" ht="20" customHeight="1">
      <c r="A4929" s="20" t="s">
        <v>4933</v>
      </c>
      <c r="B4929" s="5">
        <v>88.3859228685305</v>
      </c>
      <c r="C4929" s="6">
        <v>72.4956376090623</v>
      </c>
      <c r="D4929" s="6">
        <v>61.726564242867603</v>
      </c>
      <c r="E4929" s="6">
        <v>70.299748342868597</v>
      </c>
      <c r="F4929" s="6">
        <v>72.675013768024201</v>
      </c>
      <c r="G4929" s="6">
        <v>72.836448823073894</v>
      </c>
    </row>
    <row r="4930" spans="1:7" ht="20" customHeight="1">
      <c r="A4930" s="20" t="s">
        <v>4934</v>
      </c>
      <c r="B4930" s="5">
        <v>134.25709802814799</v>
      </c>
      <c r="C4930" s="6">
        <v>108.743456413594</v>
      </c>
      <c r="D4930" s="6">
        <v>127.31103875091399</v>
      </c>
      <c r="E4930" s="6">
        <v>145.55018318875599</v>
      </c>
      <c r="F4930" s="6">
        <v>129.906587110343</v>
      </c>
      <c r="G4930" s="6">
        <v>136.56834154326401</v>
      </c>
    </row>
    <row r="4931" spans="1:7" ht="20" customHeight="1">
      <c r="A4931" s="20" t="s">
        <v>4935</v>
      </c>
      <c r="B4931" s="5">
        <v>277.46466925817202</v>
      </c>
      <c r="C4931" s="6">
        <v>287.71706176096598</v>
      </c>
      <c r="D4931" s="6">
        <v>91.625368798006605</v>
      </c>
      <c r="E4931" s="6">
        <v>99.013730060378407</v>
      </c>
      <c r="F4931" s="6">
        <v>119.91377271723999</v>
      </c>
      <c r="G4931" s="6">
        <v>109.254673234611</v>
      </c>
    </row>
    <row r="4932" spans="1:7" ht="20" customHeight="1">
      <c r="A4932" s="20" t="s">
        <v>4936</v>
      </c>
      <c r="B4932" s="8">
        <v>870.43351888249003</v>
      </c>
      <c r="C4932" s="6">
        <v>907.328214450921</v>
      </c>
      <c r="D4932" s="6">
        <v>1103.3623358412599</v>
      </c>
      <c r="E4932" s="6">
        <v>1071.32855925329</v>
      </c>
      <c r="F4932" s="6">
        <v>1135.54709012538</v>
      </c>
      <c r="G4932" s="7">
        <v>1103.47219966957</v>
      </c>
    </row>
    <row r="4933" spans="1:7" ht="20" customHeight="1">
      <c r="A4933" s="20" t="s">
        <v>4937</v>
      </c>
      <c r="B4933" s="8">
        <v>2844.0128598962601</v>
      </c>
      <c r="C4933" s="6">
        <v>2768.4271611960698</v>
      </c>
      <c r="D4933" s="6">
        <v>2603.1249514296801</v>
      </c>
      <c r="E4933" s="6">
        <v>2662.4792013235701</v>
      </c>
      <c r="F4933" s="6">
        <v>2722.5877032846101</v>
      </c>
      <c r="G4933" s="7">
        <v>2806.02419090892</v>
      </c>
    </row>
    <row r="4934" spans="1:7" ht="20" customHeight="1">
      <c r="A4934" s="20" t="s">
        <v>4938</v>
      </c>
      <c r="B4934" s="8">
        <v>2658.29054095732</v>
      </c>
      <c r="C4934" s="9">
        <v>2731.0465980539002</v>
      </c>
      <c r="D4934" s="6">
        <v>2702.4661407580502</v>
      </c>
      <c r="E4934" s="6">
        <v>2602.0808259867399</v>
      </c>
      <c r="F4934" s="6">
        <v>2778.0024012827198</v>
      </c>
      <c r="G4934" s="7">
        <v>2714.0681742697898</v>
      </c>
    </row>
    <row r="4935" spans="1:7" ht="20" customHeight="1">
      <c r="A4935" s="20" t="s">
        <v>4939</v>
      </c>
      <c r="B4935" s="5">
        <v>185.72231893893701</v>
      </c>
      <c r="C4935" s="6">
        <v>165.38067329567301</v>
      </c>
      <c r="D4935" s="6">
        <v>155.28088817346401</v>
      </c>
      <c r="E4935" s="6">
        <v>198.02746012075701</v>
      </c>
      <c r="F4935" s="6">
        <v>204.39847622256801</v>
      </c>
      <c r="G4935" s="6">
        <v>162.97155424162801</v>
      </c>
    </row>
    <row r="4936" spans="1:7" ht="20" customHeight="1">
      <c r="A4936" s="20" t="s">
        <v>4940</v>
      </c>
      <c r="B4936" s="8">
        <v>9926.0747808810393</v>
      </c>
      <c r="C4936" s="9">
        <v>10650.062262506301</v>
      </c>
      <c r="D4936" s="6">
        <v>5600.7212274739404</v>
      </c>
      <c r="E4936" s="6">
        <v>7157.7025460647501</v>
      </c>
      <c r="F4936" s="9">
        <v>5723.1573342318998</v>
      </c>
      <c r="G4936" s="7">
        <v>5534.6596549433298</v>
      </c>
    </row>
    <row r="4937" spans="1:7" ht="20" customHeight="1">
      <c r="A4937" s="20" t="s">
        <v>4941</v>
      </c>
      <c r="B4937" s="8">
        <v>1089.7201123284599</v>
      </c>
      <c r="C4937" s="6">
        <v>1048.92125665612</v>
      </c>
      <c r="D4937" s="6">
        <v>1056.10293509281</v>
      </c>
      <c r="E4937" s="6">
        <v>897.06439434702804</v>
      </c>
      <c r="F4937" s="6">
        <v>927.51486321440905</v>
      </c>
      <c r="G4937" s="6">
        <v>865.84328538429099</v>
      </c>
    </row>
    <row r="4938" spans="1:7" ht="20" customHeight="1">
      <c r="A4938" s="20" t="s">
        <v>4942</v>
      </c>
      <c r="B4938" s="10">
        <v>1275.4424312674</v>
      </c>
      <c r="C4938" s="6">
        <v>1469.16940592115</v>
      </c>
      <c r="D4938" s="6">
        <v>1469.8638110332899</v>
      </c>
      <c r="E4938" s="6">
        <v>1374.31057323805</v>
      </c>
      <c r="F4938" s="6">
        <v>1413.52901778807</v>
      </c>
      <c r="G4938" s="7">
        <v>1399.37027301331</v>
      </c>
    </row>
    <row r="4939" spans="1:7" ht="20" customHeight="1">
      <c r="A4939" s="20" t="s">
        <v>4943</v>
      </c>
      <c r="B4939" s="8">
        <v>2163.7768965536402</v>
      </c>
      <c r="C4939" s="6">
        <v>2309.6657044512199</v>
      </c>
      <c r="D4939" s="6">
        <v>2269.41571349168</v>
      </c>
      <c r="E4939" s="6">
        <v>2179.2921986289298</v>
      </c>
      <c r="F4939" s="6">
        <v>2364.6632604770898</v>
      </c>
      <c r="G4939" s="13">
        <v>2304.3631496399998</v>
      </c>
    </row>
    <row r="4940" spans="1:7" ht="20" customHeight="1">
      <c r="A4940" s="20" t="s">
        <v>4944</v>
      </c>
      <c r="B4940" s="8">
        <v>6811.3101066280196</v>
      </c>
      <c r="C4940" s="6">
        <v>6473.6338896217403</v>
      </c>
      <c r="D4940" s="6">
        <v>7313.6333852135203</v>
      </c>
      <c r="E4940" s="6">
        <v>7900.30552151759</v>
      </c>
      <c r="F4940" s="6">
        <v>7875.2461794375204</v>
      </c>
      <c r="G4940" s="7">
        <v>7960.1134007516903</v>
      </c>
    </row>
    <row r="4941" spans="1:7" ht="20" customHeight="1">
      <c r="A4941" s="20" t="s">
        <v>4945</v>
      </c>
      <c r="B4941" s="8">
        <v>1959.03482206072</v>
      </c>
      <c r="C4941" s="6">
        <v>2037.80706341724</v>
      </c>
      <c r="D4941" s="6">
        <v>2533.68256665646</v>
      </c>
      <c r="E4941" s="6">
        <v>2640.6961807102898</v>
      </c>
      <c r="F4941" s="6">
        <v>2602.67393056737</v>
      </c>
      <c r="G4941" s="7">
        <v>2593.8880337117198</v>
      </c>
    </row>
    <row r="4942" spans="1:7" ht="20" customHeight="1">
      <c r="A4942" s="20" t="s">
        <v>4946</v>
      </c>
      <c r="B4942" s="8">
        <v>1847.1539070372601</v>
      </c>
      <c r="C4942" s="6">
        <v>1806.7272185383499</v>
      </c>
      <c r="D4942" s="6">
        <v>1198.84561490444</v>
      </c>
      <c r="E4942" s="6">
        <v>1079.24965765812</v>
      </c>
      <c r="F4942" s="6">
        <v>1229.11617035171</v>
      </c>
      <c r="G4942" s="7">
        <v>1186.32366020582</v>
      </c>
    </row>
    <row r="4943" spans="1:7" ht="20" customHeight="1">
      <c r="A4943" s="20" t="s">
        <v>4947</v>
      </c>
      <c r="B4943" s="5">
        <v>57.059266661962702</v>
      </c>
      <c r="C4943" s="6">
        <v>57.769961219721601</v>
      </c>
      <c r="D4943" s="6">
        <v>57.868653977688403</v>
      </c>
      <c r="E4943" s="6">
        <v>51.487139631396701</v>
      </c>
      <c r="F4943" s="6">
        <v>25.4362548188085</v>
      </c>
      <c r="G4943" s="6">
        <v>42.791413683555902</v>
      </c>
    </row>
    <row r="4944" spans="1:7" ht="20" customHeight="1">
      <c r="A4944" s="20" t="s">
        <v>4948</v>
      </c>
      <c r="B4944" s="8">
        <v>1507.0359253659601</v>
      </c>
      <c r="C4944" s="6">
        <v>1607.36421511343</v>
      </c>
      <c r="D4944" s="6">
        <v>1420.6754551522499</v>
      </c>
      <c r="E4944" s="6">
        <v>1506.9889715189599</v>
      </c>
      <c r="F4944" s="6">
        <v>1459.8593390651899</v>
      </c>
      <c r="G4944" s="7">
        <v>1559.61046042407</v>
      </c>
    </row>
    <row r="4945" spans="1:7" ht="20" customHeight="1">
      <c r="A4945" s="20" t="s">
        <v>4949</v>
      </c>
      <c r="B4945" s="8">
        <v>1990.3614782672901</v>
      </c>
      <c r="C4945" s="6">
        <v>1794.26703082429</v>
      </c>
      <c r="D4945" s="12">
        <v>1894.233940203</v>
      </c>
      <c r="E4945" s="6">
        <v>1734.72055065783</v>
      </c>
      <c r="F4945" s="6">
        <v>1935.8806792457401</v>
      </c>
      <c r="G4945" s="7">
        <v>1885.5535689073299</v>
      </c>
    </row>
    <row r="4946" spans="1:7" ht="20" customHeight="1">
      <c r="A4946" s="20" t="s">
        <v>4950</v>
      </c>
      <c r="B4946" s="8">
        <v>1781.1441671734201</v>
      </c>
      <c r="C4946" s="6">
        <v>1869.02815710864</v>
      </c>
      <c r="D4946" s="6">
        <v>1439.9650064781499</v>
      </c>
      <c r="E4946" s="9">
        <v>1440.6497723785001</v>
      </c>
      <c r="F4946" s="6">
        <v>1425.33870752537</v>
      </c>
      <c r="G4946" s="9">
        <v>1463.1021657335</v>
      </c>
    </row>
    <row r="4947" spans="1:7" ht="20" customHeight="1">
      <c r="A4947" s="20" t="s">
        <v>4951</v>
      </c>
      <c r="B4947" s="8">
        <v>1565.2140011781501</v>
      </c>
      <c r="C4947" s="6">
        <v>1354.7622278193501</v>
      </c>
      <c r="D4947" s="6">
        <v>1700.37394937774</v>
      </c>
      <c r="E4947" s="6">
        <v>1777.2964545837899</v>
      </c>
      <c r="F4947" s="6">
        <v>1954.9578703598499</v>
      </c>
      <c r="G4947" s="7">
        <v>1898.2999474513599</v>
      </c>
    </row>
    <row r="4948" spans="1:7" ht="20" customHeight="1">
      <c r="A4948" s="20" t="s">
        <v>4952</v>
      </c>
      <c r="B4948" s="10">
        <v>5881.5797027831004</v>
      </c>
      <c r="C4948" s="6">
        <v>5724.8898824406397</v>
      </c>
      <c r="D4948" s="6">
        <v>5168.6352777738703</v>
      </c>
      <c r="E4948" s="6">
        <v>4430.8644202019304</v>
      </c>
      <c r="F4948" s="6">
        <v>4875.5849861623201</v>
      </c>
      <c r="G4948" s="7">
        <v>4992.9385668217201</v>
      </c>
    </row>
    <row r="4949" spans="1:7" ht="20" customHeight="1">
      <c r="A4949" s="20" t="s">
        <v>4953</v>
      </c>
      <c r="B4949" s="8">
        <v>1854.9855710889101</v>
      </c>
      <c r="C4949" s="6">
        <v>1880.35560048505</v>
      </c>
      <c r="D4949" s="6">
        <v>2127.6375112463402</v>
      </c>
      <c r="E4949" s="6">
        <v>2309.9903223086299</v>
      </c>
      <c r="F4949" s="6">
        <v>2299.25574808587</v>
      </c>
      <c r="G4949" s="7">
        <v>2262.4821915667299</v>
      </c>
    </row>
    <row r="4950" spans="1:7" ht="20" customHeight="1">
      <c r="A4950" s="20" t="s">
        <v>4954</v>
      </c>
      <c r="B4950" s="8">
        <v>9618.4022645665409</v>
      </c>
      <c r="C4950" s="6">
        <v>8915.8306815770302</v>
      </c>
      <c r="D4950" s="9">
        <v>10174.2738468439</v>
      </c>
      <c r="E4950" s="9">
        <v>10157.818566894201</v>
      </c>
      <c r="F4950" s="9">
        <v>10417.0547859742</v>
      </c>
      <c r="G4950" s="9">
        <v>11347.008271024601</v>
      </c>
    </row>
    <row r="4951" spans="1:7" ht="20" customHeight="1">
      <c r="A4951" s="20" t="s">
        <v>4955</v>
      </c>
      <c r="B4951" s="5">
        <v>765.26545876044099</v>
      </c>
      <c r="C4951" s="6">
        <v>792.92103634911905</v>
      </c>
      <c r="D4951" s="6">
        <v>782.19130626508797</v>
      </c>
      <c r="E4951" s="6">
        <v>793.09997778363095</v>
      </c>
      <c r="F4951" s="6">
        <v>843.03015970908098</v>
      </c>
      <c r="G4951" s="6">
        <v>818.49959364929305</v>
      </c>
    </row>
    <row r="4952" spans="1:7" ht="20" customHeight="1">
      <c r="A4952" s="20" t="s">
        <v>4956</v>
      </c>
      <c r="B4952" s="10">
        <v>1000.2153803097</v>
      </c>
      <c r="C4952" s="6">
        <v>942.44328891781004</v>
      </c>
      <c r="D4952" s="6">
        <v>1307.8315798957599</v>
      </c>
      <c r="E4952" s="9">
        <v>1283.2179415825001</v>
      </c>
      <c r="F4952" s="6">
        <v>1329.9527519548401</v>
      </c>
      <c r="G4952" s="7">
        <v>1411.20619594706</v>
      </c>
    </row>
    <row r="4953" spans="1:7" ht="20" customHeight="1">
      <c r="A4953" s="20" t="s">
        <v>4957</v>
      </c>
      <c r="B4953" s="8">
        <v>8233.3165365761506</v>
      </c>
      <c r="C4953" s="6">
        <v>8068.5379170211099</v>
      </c>
      <c r="D4953" s="6">
        <v>7488.2038247128803</v>
      </c>
      <c r="E4953" s="6">
        <v>7882.4830501067199</v>
      </c>
      <c r="F4953" s="6">
        <v>7673.5730162312502</v>
      </c>
      <c r="G4953" s="7">
        <v>7566.7965771070903</v>
      </c>
    </row>
    <row r="4954" spans="1:7" ht="20" customHeight="1">
      <c r="A4954" s="20" t="s">
        <v>4958</v>
      </c>
      <c r="B4954" s="8">
        <v>5872.62922958122</v>
      </c>
      <c r="C4954" s="13">
        <v>5979.7573584100001</v>
      </c>
      <c r="D4954" s="6">
        <v>5580.4671985817504</v>
      </c>
      <c r="E4954" s="6">
        <v>5638.8319269385502</v>
      </c>
      <c r="F4954" s="9">
        <v>5713.1645198387996</v>
      </c>
      <c r="G4954" s="7">
        <v>5830.5577282870699</v>
      </c>
    </row>
    <row r="4955" spans="1:7" ht="20" customHeight="1">
      <c r="A4955" s="20" t="s">
        <v>4959</v>
      </c>
      <c r="B4955" s="8">
        <v>2226.4302089667799</v>
      </c>
      <c r="C4955" s="6">
        <v>2172.6036395965898</v>
      </c>
      <c r="D4955" s="6">
        <v>1981.0369211695299</v>
      </c>
      <c r="E4955" s="6">
        <v>1931.75787347798</v>
      </c>
      <c r="F4955" s="6">
        <v>1845.94534970781</v>
      </c>
      <c r="G4955" s="7">
        <v>1872.8071903632899</v>
      </c>
    </row>
    <row r="4956" spans="1:7" ht="20" customHeight="1">
      <c r="A4956" s="20" t="s">
        <v>4960</v>
      </c>
      <c r="B4956" s="8">
        <v>2124.6185762954401</v>
      </c>
      <c r="C4956" s="6">
        <v>2080.8513482476201</v>
      </c>
      <c r="D4956" s="6">
        <v>2905.9709072462501</v>
      </c>
      <c r="E4956" s="6">
        <v>3346.66407604079</v>
      </c>
      <c r="F4956" s="9">
        <v>3312.1637524777002</v>
      </c>
      <c r="G4956" s="7">
        <v>3007.2348807826702</v>
      </c>
    </row>
    <row r="4957" spans="1:7" ht="20" customHeight="1">
      <c r="A4957" s="20" t="s">
        <v>4961</v>
      </c>
      <c r="B4957" s="5">
        <v>502.34530845531901</v>
      </c>
      <c r="C4957" s="6">
        <v>495.00927554937903</v>
      </c>
      <c r="D4957" s="6">
        <v>595.08265840389595</v>
      </c>
      <c r="E4957" s="6">
        <v>535.66427962664704</v>
      </c>
      <c r="F4957" s="6">
        <v>628.63886909340897</v>
      </c>
      <c r="G4957" s="6">
        <v>622.75163743728206</v>
      </c>
    </row>
    <row r="4958" spans="1:7" ht="20" customHeight="1">
      <c r="A4958" s="20" t="s">
        <v>4962</v>
      </c>
      <c r="B4958" s="10">
        <v>13370.8881544533</v>
      </c>
      <c r="C4958" s="9">
        <v>14402.8442531129</v>
      </c>
      <c r="D4958" s="9">
        <v>7261.5515966335997</v>
      </c>
      <c r="E4958" s="6">
        <v>7472.5662076567496</v>
      </c>
      <c r="F4958" s="6">
        <v>7597.26425177483</v>
      </c>
      <c r="G4958" s="7">
        <v>7249.0475691164302</v>
      </c>
    </row>
    <row r="4959" spans="1:7" ht="20" customHeight="1">
      <c r="A4959" s="20" t="s">
        <v>4963</v>
      </c>
      <c r="B4959" s="8">
        <v>3044.2796977882499</v>
      </c>
      <c r="C4959" s="6">
        <v>3170.5514010588399</v>
      </c>
      <c r="D4959" s="6">
        <v>1700.37394937774</v>
      </c>
      <c r="E4959" s="6">
        <v>1533.7226786352601</v>
      </c>
      <c r="F4959" s="6">
        <v>1541.6187295542099</v>
      </c>
      <c r="G4959" s="7">
        <v>1523.19223601253</v>
      </c>
    </row>
    <row r="4960" spans="1:7" ht="20" customHeight="1">
      <c r="A4960" s="20" t="s">
        <v>4964</v>
      </c>
      <c r="B4960" s="8">
        <v>2044.06431747855</v>
      </c>
      <c r="C4960" s="6">
        <v>1886.01932217326</v>
      </c>
      <c r="D4960" s="9">
        <v>1411.0306794892999</v>
      </c>
      <c r="E4960" s="6">
        <v>1058.45677434544</v>
      </c>
      <c r="F4960" s="6">
        <v>1517.9993500796099</v>
      </c>
      <c r="G4960" s="7">
        <v>1487.68446721129</v>
      </c>
    </row>
    <row r="4961" spans="1:7" ht="20" customHeight="1">
      <c r="A4961" s="20" t="s">
        <v>4965</v>
      </c>
      <c r="B4961" s="8">
        <v>2004.9059972203399</v>
      </c>
      <c r="C4961" s="6">
        <v>1989.0990568986499</v>
      </c>
      <c r="D4961" s="6">
        <v>2275.2025788894498</v>
      </c>
      <c r="E4961" s="6">
        <v>1979.2844639069599</v>
      </c>
      <c r="F4961" s="6">
        <v>2084.8644574701898</v>
      </c>
      <c r="G4961" s="7">
        <v>2023.9428216711699</v>
      </c>
    </row>
    <row r="4962" spans="1:7" ht="20" customHeight="1">
      <c r="A4962" s="20" t="s">
        <v>4966</v>
      </c>
      <c r="B4962" s="8">
        <v>5145.4032819287504</v>
      </c>
      <c r="C4962" s="6">
        <v>4903.6502376504804</v>
      </c>
      <c r="D4962" s="6">
        <v>3962.0738423390699</v>
      </c>
      <c r="E4962" s="6">
        <v>3589.2477146887099</v>
      </c>
      <c r="F4962" s="9">
        <v>4214.2423608732997</v>
      </c>
      <c r="G4962" s="7">
        <v>4372.0078406050097</v>
      </c>
    </row>
    <row r="4963" spans="1:7" ht="20" customHeight="1">
      <c r="A4963" s="20" t="s">
        <v>4967</v>
      </c>
      <c r="B4963" s="8">
        <v>5258.4030061024496</v>
      </c>
      <c r="C4963" s="6">
        <v>5627.4738694034604</v>
      </c>
      <c r="D4963" s="6">
        <v>5304.6266146214402</v>
      </c>
      <c r="E4963" s="6">
        <v>5187.3293178632202</v>
      </c>
      <c r="F4963" s="6">
        <v>4533.1039837805101</v>
      </c>
      <c r="G4963" s="7">
        <v>4958.3412536307596</v>
      </c>
    </row>
    <row r="4964" spans="1:7" ht="20" customHeight="1">
      <c r="A4964" s="20" t="s">
        <v>4968</v>
      </c>
      <c r="B4964" s="8">
        <v>2066.4405004832402</v>
      </c>
      <c r="C4964" s="6">
        <v>2052.5327398065801</v>
      </c>
      <c r="D4964" s="6">
        <v>2485.4586883417201</v>
      </c>
      <c r="E4964" s="6">
        <v>2682.2819473356499</v>
      </c>
      <c r="F4964" s="6">
        <v>2490.0276592269302</v>
      </c>
      <c r="G4964" s="7">
        <v>2753.21776551219</v>
      </c>
    </row>
    <row r="4965" spans="1:7" ht="20" customHeight="1">
      <c r="A4965" s="20" t="s">
        <v>4969</v>
      </c>
      <c r="B4965" s="8">
        <v>6779.9834504214496</v>
      </c>
      <c r="C4965" s="9">
        <v>6559.7224592824996</v>
      </c>
      <c r="D4965" s="6">
        <v>6993.4268332036399</v>
      </c>
      <c r="E4965" s="6">
        <v>6153.70332325251</v>
      </c>
      <c r="F4965" s="6">
        <v>6635.2287570206099</v>
      </c>
      <c r="G4965" s="7">
        <v>6581.6836067750201</v>
      </c>
    </row>
    <row r="4966" spans="1:7" ht="20" customHeight="1">
      <c r="A4966" s="20" t="s">
        <v>4970</v>
      </c>
      <c r="B4966" s="8">
        <v>3694.3078140745301</v>
      </c>
      <c r="C4966" s="6">
        <v>3350.6577507438501</v>
      </c>
      <c r="D4966" s="6">
        <v>3822.2245952263202</v>
      </c>
      <c r="E4966" s="9">
        <v>3377.3583323594999</v>
      </c>
      <c r="F4966" s="6">
        <v>3390.2893922783301</v>
      </c>
      <c r="G4966" s="7">
        <v>3414.2085385815899</v>
      </c>
    </row>
    <row r="4967" spans="1:7" ht="20" customHeight="1">
      <c r="A4967" s="20" t="s">
        <v>4971</v>
      </c>
      <c r="B4967" s="8">
        <v>1473.4716508589199</v>
      </c>
      <c r="C4967" s="6">
        <v>1447.6472635059599</v>
      </c>
      <c r="D4967" s="9">
        <v>1077.3214415513</v>
      </c>
      <c r="E4967" s="6">
        <v>1077.2693830569201</v>
      </c>
      <c r="F4967" s="6">
        <v>1140.99771615798</v>
      </c>
      <c r="G4967" s="7">
        <v>1077.97944258149</v>
      </c>
    </row>
    <row r="4968" spans="1:7" ht="20" customHeight="1">
      <c r="A4968" s="20" t="s">
        <v>4972</v>
      </c>
      <c r="B4968" s="8">
        <v>1583.11494758191</v>
      </c>
      <c r="C4968" s="6">
        <v>1721.7713932152301</v>
      </c>
      <c r="D4968" s="6">
        <v>1796.82170600722</v>
      </c>
      <c r="E4968" s="6">
        <v>1656.4997039101299</v>
      </c>
      <c r="F4968" s="6">
        <v>1706.95438587647</v>
      </c>
      <c r="G4968" s="7">
        <v>1639.73055412945</v>
      </c>
    </row>
    <row r="4969" spans="1:7" ht="20" customHeight="1">
      <c r="A4969" s="20" t="s">
        <v>4973</v>
      </c>
      <c r="B4969" s="8">
        <v>2346.1427880418801</v>
      </c>
      <c r="C4969" s="6">
        <v>2285.87807336075</v>
      </c>
      <c r="D4969" s="6">
        <v>2387.08197657965</v>
      </c>
      <c r="E4969" s="6">
        <v>2286.2270270941399</v>
      </c>
      <c r="F4969" s="6">
        <v>2599.9486175510701</v>
      </c>
      <c r="G4969" s="7">
        <v>2554.73844246932</v>
      </c>
    </row>
    <row r="4970" spans="1:7" ht="20" customHeight="1">
      <c r="A4970" s="20" t="s">
        <v>4974</v>
      </c>
      <c r="B4970" s="8">
        <v>1858.3419985396099</v>
      </c>
      <c r="C4970" s="6">
        <v>1622.0898915027699</v>
      </c>
      <c r="D4970" s="6">
        <v>1052.24502482763</v>
      </c>
      <c r="E4970" s="6">
        <v>722.800229440762</v>
      </c>
      <c r="F4970" s="6">
        <v>982.92956121252701</v>
      </c>
      <c r="G4970" s="6">
        <v>851.27599561967702</v>
      </c>
    </row>
    <row r="4971" spans="1:7" ht="20" customHeight="1">
      <c r="A4971" s="20" t="s">
        <v>4975</v>
      </c>
      <c r="B4971" s="5">
        <v>11.1880915023456</v>
      </c>
      <c r="C4971" s="6">
        <v>19.2566537399072</v>
      </c>
      <c r="D4971" s="6">
        <v>17.360596193306499</v>
      </c>
      <c r="E4971" s="6">
        <v>7.9210984048302704</v>
      </c>
      <c r="F4971" s="6">
        <v>12.7181274094042</v>
      </c>
      <c r="G4971" s="6">
        <v>17.2986565954801</v>
      </c>
    </row>
    <row r="4972" spans="1:7" ht="20" customHeight="1">
      <c r="A4972" s="20" t="s">
        <v>4976</v>
      </c>
      <c r="B4972" s="8">
        <v>2186.1530795583399</v>
      </c>
      <c r="C4972" s="6">
        <v>2109.16995668866</v>
      </c>
      <c r="D4972" s="6">
        <v>2085.20049832937</v>
      </c>
      <c r="E4972" s="6">
        <v>2056.5151733540602</v>
      </c>
      <c r="F4972" s="6">
        <v>2143.0044684846098</v>
      </c>
      <c r="G4972" s="7">
        <v>2117.7197495308701</v>
      </c>
    </row>
    <row r="4973" spans="1:7" ht="20" customHeight="1">
      <c r="A4973" s="20" t="s">
        <v>4977</v>
      </c>
      <c r="B4973" s="8">
        <v>9223.4626345337401</v>
      </c>
      <c r="C4973" s="6">
        <v>9626.0613812783104</v>
      </c>
      <c r="D4973" s="6">
        <v>6970.2793716125698</v>
      </c>
      <c r="E4973" s="6">
        <v>6535.8963212855697</v>
      </c>
      <c r="F4973" s="6">
        <v>6531.66686240117</v>
      </c>
      <c r="G4973" s="9">
        <v>6488.8171345255996</v>
      </c>
    </row>
    <row r="4974" spans="1:7" ht="20" customHeight="1">
      <c r="A4974" s="20" t="s">
        <v>4978</v>
      </c>
      <c r="B4974" s="8">
        <v>1009.1658535115801</v>
      </c>
      <c r="C4974" s="9">
        <v>1105.5584735381999</v>
      </c>
      <c r="D4974" s="6">
        <v>1160.26651225265</v>
      </c>
      <c r="E4974" s="9">
        <v>1386.1922208453</v>
      </c>
      <c r="F4974" s="6">
        <v>1260.9114888752199</v>
      </c>
      <c r="G4974" s="7">
        <v>1221.83142900707</v>
      </c>
    </row>
    <row r="4975" spans="1:7" ht="20" customHeight="1">
      <c r="A4975" s="20" t="s">
        <v>4979</v>
      </c>
      <c r="B4975" s="5">
        <v>3.35642745070369</v>
      </c>
      <c r="C4975" s="6">
        <v>3.3982330129248002</v>
      </c>
      <c r="D4975" s="6">
        <v>10.609253229242899</v>
      </c>
      <c r="E4975" s="6">
        <v>8.9112357054340503</v>
      </c>
      <c r="F4975" s="6">
        <v>10.9012520652036</v>
      </c>
      <c r="G4975" s="6">
        <v>10.015011713172701</v>
      </c>
    </row>
    <row r="4976" spans="1:7" ht="20" customHeight="1">
      <c r="A4976" s="20" t="s">
        <v>4980</v>
      </c>
      <c r="B4976" s="8">
        <v>2543.05319848316</v>
      </c>
      <c r="C4976" s="6">
        <v>2394.6215297743402</v>
      </c>
      <c r="D4976" s="6">
        <v>2707.28852858952</v>
      </c>
      <c r="E4976" s="6">
        <v>2113.9431367890802</v>
      </c>
      <c r="F4976" s="6">
        <v>2179.3419753686298</v>
      </c>
      <c r="G4976" s="7">
        <v>2405.4237223820201</v>
      </c>
    </row>
    <row r="4977" spans="1:7" ht="20" customHeight="1">
      <c r="A4977" s="20" t="s">
        <v>4981</v>
      </c>
      <c r="B4977" s="5">
        <v>0</v>
      </c>
      <c r="C4977" s="6">
        <v>0</v>
      </c>
      <c r="D4977" s="6">
        <v>0</v>
      </c>
      <c r="E4977" s="6">
        <v>0</v>
      </c>
      <c r="F4977" s="6">
        <v>0</v>
      </c>
      <c r="G4977" s="6">
        <v>0</v>
      </c>
    </row>
    <row r="4978" spans="1:7" ht="20" customHeight="1">
      <c r="A4978" s="20" t="s">
        <v>4982</v>
      </c>
      <c r="B4978" s="5">
        <v>58.178075812197299</v>
      </c>
      <c r="C4978" s="6">
        <v>48.708006518588803</v>
      </c>
      <c r="D4978" s="6">
        <v>153.351933040874</v>
      </c>
      <c r="E4978" s="6">
        <v>115.846064170643</v>
      </c>
      <c r="F4978" s="6">
        <v>113.554709012538</v>
      </c>
      <c r="G4978" s="6">
        <v>100.150117131727</v>
      </c>
    </row>
    <row r="4979" spans="1:7" ht="20" customHeight="1">
      <c r="A4979" s="20" t="s">
        <v>4983</v>
      </c>
      <c r="B4979" s="8">
        <v>1842.6786704363301</v>
      </c>
      <c r="C4979" s="9">
        <v>1786.3378204608</v>
      </c>
      <c r="D4979" s="6">
        <v>2001.29095006172</v>
      </c>
      <c r="E4979" s="6">
        <v>1943.6395210852299</v>
      </c>
      <c r="F4979" s="6">
        <v>1911.3528620990401</v>
      </c>
      <c r="G4979" s="7">
        <v>1979.3304967670299</v>
      </c>
    </row>
    <row r="4980" spans="1:7" ht="20" customHeight="1">
      <c r="A4980" s="20" t="s">
        <v>4984</v>
      </c>
      <c r="B4980" s="5">
        <v>19.019755553987601</v>
      </c>
      <c r="C4980" s="6">
        <v>24.9203754281152</v>
      </c>
      <c r="D4980" s="6">
        <v>50.152833447329897</v>
      </c>
      <c r="E4980" s="6">
        <v>45.546315827774002</v>
      </c>
      <c r="F4980" s="6">
        <v>48.147196621315999</v>
      </c>
      <c r="G4980" s="6">
        <v>43.701869293844403</v>
      </c>
    </row>
    <row r="4981" spans="1:7" ht="20" customHeight="1">
      <c r="A4981" s="20" t="s">
        <v>4985</v>
      </c>
      <c r="B4981" s="8">
        <v>4683.3351028818797</v>
      </c>
      <c r="C4981" s="6">
        <v>4431.2958488539398</v>
      </c>
      <c r="D4981" s="6">
        <v>3921.5657845546798</v>
      </c>
      <c r="E4981" s="6">
        <v>3344.6838014395798</v>
      </c>
      <c r="F4981" s="6">
        <v>4316.8958178206403</v>
      </c>
      <c r="G4981" s="7">
        <v>4229.9767654000198</v>
      </c>
    </row>
    <row r="4982" spans="1:7" ht="20" customHeight="1">
      <c r="A4982" s="20" t="s">
        <v>4986</v>
      </c>
      <c r="B4982" s="5">
        <v>976.72038815477299</v>
      </c>
      <c r="C4982" s="6">
        <v>881.27509468516405</v>
      </c>
      <c r="D4982" s="6">
        <v>1178.59158601225</v>
      </c>
      <c r="E4982" s="6">
        <v>1115.88473778046</v>
      </c>
      <c r="F4982" s="9">
        <v>1190.9617881234999</v>
      </c>
      <c r="G4982" s="7">
        <v>1265.53329830091</v>
      </c>
    </row>
    <row r="4983" spans="1:7" ht="20" customHeight="1">
      <c r="A4983" s="20" t="s">
        <v>4987</v>
      </c>
      <c r="B4983" s="8">
        <v>3393.34815266143</v>
      </c>
      <c r="C4983" s="6">
        <v>3378.97635918489</v>
      </c>
      <c r="D4983" s="6">
        <v>3016.8858273701599</v>
      </c>
      <c r="E4983" s="6">
        <v>2727.8282631634202</v>
      </c>
      <c r="F4983" s="6">
        <v>2781.6361519711299</v>
      </c>
      <c r="G4983" s="7">
        <v>2864.29334996738</v>
      </c>
    </row>
    <row r="4984" spans="1:7" ht="20" customHeight="1">
      <c r="A4984" s="20" t="s">
        <v>4988</v>
      </c>
      <c r="B4984" s="10">
        <v>10809.934009566299</v>
      </c>
      <c r="C4984" s="9">
        <v>10855.0889876194</v>
      </c>
      <c r="D4984" s="6">
        <v>7164.1393624378197</v>
      </c>
      <c r="E4984" s="6">
        <v>7089.3830723230903</v>
      </c>
      <c r="F4984" s="6">
        <v>7270.2266898187199</v>
      </c>
      <c r="G4984" s="7">
        <v>7452.9896258210401</v>
      </c>
    </row>
    <row r="4985" spans="1:7" ht="20" customHeight="1">
      <c r="A4985" s="20" t="s">
        <v>4989</v>
      </c>
      <c r="B4985" s="8">
        <v>1700.58990835654</v>
      </c>
      <c r="C4985" s="6">
        <v>1541.6650435302199</v>
      </c>
      <c r="D4985" s="6">
        <v>1886.5181196726401</v>
      </c>
      <c r="E4985" s="6">
        <v>1445.6004588815199</v>
      </c>
      <c r="F4985" s="6">
        <v>1663.3493776156499</v>
      </c>
      <c r="G4985" s="7">
        <v>1730.7761151582899</v>
      </c>
    </row>
    <row r="4986" spans="1:7" ht="20" customHeight="1">
      <c r="A4986" s="20" t="s">
        <v>4990</v>
      </c>
      <c r="B4986" s="8">
        <v>4186.5838401777301</v>
      </c>
      <c r="C4986" s="6">
        <v>3962.3396930703102</v>
      </c>
      <c r="D4986" s="6">
        <v>3370.84909420035</v>
      </c>
      <c r="E4986" s="9">
        <v>3900.1508270783002</v>
      </c>
      <c r="F4986" s="6">
        <v>3992.5835688808302</v>
      </c>
      <c r="G4986" s="9">
        <v>4137.1102931506002</v>
      </c>
    </row>
    <row r="4987" spans="1:7" ht="20" customHeight="1">
      <c r="A4987" s="20" t="s">
        <v>4991</v>
      </c>
      <c r="B4987" s="5">
        <v>42.514747708913397</v>
      </c>
      <c r="C4987" s="6">
        <v>47.575262180947199</v>
      </c>
      <c r="D4987" s="6">
        <v>36.650147519202697</v>
      </c>
      <c r="E4987" s="6">
        <v>66.339199140453502</v>
      </c>
      <c r="F4987" s="6">
        <v>33.612193867711198</v>
      </c>
      <c r="G4987" s="6">
        <v>23.671845867499002</v>
      </c>
    </row>
    <row r="4988" spans="1:7" ht="20" customHeight="1">
      <c r="A4988" s="20" t="s">
        <v>4992</v>
      </c>
      <c r="B4988" s="8">
        <v>1850.5103344879701</v>
      </c>
      <c r="C4988" s="9">
        <v>1658.3377103073001</v>
      </c>
      <c r="D4988" s="6">
        <v>4001.6174225571499</v>
      </c>
      <c r="E4988" s="9">
        <v>5522.9858627678996</v>
      </c>
      <c r="F4988" s="6">
        <v>4365.95145211405</v>
      </c>
      <c r="G4988" s="7">
        <v>4452.1279343103897</v>
      </c>
    </row>
    <row r="4989" spans="1:7" ht="20" customHeight="1">
      <c r="A4989" s="20" t="s">
        <v>4993</v>
      </c>
      <c r="B4989" s="5">
        <v>981.19562475571195</v>
      </c>
      <c r="C4989" s="6">
        <v>1121.41689426518</v>
      </c>
      <c r="D4989" s="6">
        <v>1066.71218832206</v>
      </c>
      <c r="E4989" s="6">
        <v>904.98549275185803</v>
      </c>
      <c r="F4989" s="6">
        <v>980.20424819622599</v>
      </c>
      <c r="G4989" s="7">
        <v>913.18697711928996</v>
      </c>
    </row>
    <row r="4990" spans="1:7" ht="20" customHeight="1">
      <c r="A4990" s="20" t="s">
        <v>4994</v>
      </c>
      <c r="B4990" s="8">
        <v>2315.9349409855499</v>
      </c>
      <c r="C4990" s="6">
        <v>2272.2851413090498</v>
      </c>
      <c r="D4990" s="6">
        <v>3606.1816203762801</v>
      </c>
      <c r="E4990" s="6">
        <v>4493.2430701399699</v>
      </c>
      <c r="F4990" s="6">
        <v>4247.8545547410104</v>
      </c>
      <c r="G4990" s="9">
        <v>4325.5746044803</v>
      </c>
    </row>
    <row r="4991" spans="1:7" ht="20" customHeight="1">
      <c r="A4991" s="20" t="s">
        <v>4995</v>
      </c>
      <c r="B4991" s="8">
        <v>1114.3339136336201</v>
      </c>
      <c r="C4991" s="6">
        <v>1114.6204282393301</v>
      </c>
      <c r="D4991" s="6">
        <v>1523.87455474579</v>
      </c>
      <c r="E4991" s="6">
        <v>1409.9555160597899</v>
      </c>
      <c r="F4991" s="6">
        <v>1380.82526159246</v>
      </c>
      <c r="G4991" s="7">
        <v>1393.90753935158</v>
      </c>
    </row>
    <row r="4992" spans="1:7" ht="20" customHeight="1">
      <c r="A4992" s="20" t="s">
        <v>4996</v>
      </c>
      <c r="B4992" s="8">
        <v>2566.5481906380901</v>
      </c>
      <c r="C4992" s="6">
        <v>2558.8694587323698</v>
      </c>
      <c r="D4992" s="6">
        <v>2560.6879385127099</v>
      </c>
      <c r="E4992" s="6">
        <v>2502.0769586257602</v>
      </c>
      <c r="F4992" s="12">
        <v>2717.1370772519999</v>
      </c>
      <c r="G4992" s="7">
        <v>2757.7700435636398</v>
      </c>
    </row>
    <row r="4993" spans="1:7" ht="20" customHeight="1">
      <c r="A4993" s="20" t="s">
        <v>4997</v>
      </c>
      <c r="B4993" s="8">
        <v>5183.4427930367301</v>
      </c>
      <c r="C4993" s="6">
        <v>5209.4912088137098</v>
      </c>
      <c r="D4993" s="6">
        <v>5160.9194572435099</v>
      </c>
      <c r="E4993" s="6">
        <v>5252.6783797030703</v>
      </c>
      <c r="F4993" s="6">
        <v>4946.4431245861497</v>
      </c>
      <c r="G4993" s="7">
        <v>5306.13529676094</v>
      </c>
    </row>
    <row r="4994" spans="1:7" ht="20" customHeight="1">
      <c r="A4994" s="20" t="s">
        <v>4998</v>
      </c>
      <c r="B4994" s="5">
        <v>463.18698819710897</v>
      </c>
      <c r="C4994" s="6">
        <v>515.39867362692803</v>
      </c>
      <c r="D4994" s="6">
        <v>1194.02322707297</v>
      </c>
      <c r="E4994" s="6">
        <v>1120.8354242834801</v>
      </c>
      <c r="F4994" s="6">
        <v>1163.70865796049</v>
      </c>
      <c r="G4994" s="9">
        <v>1203.6223168013</v>
      </c>
    </row>
    <row r="4995" spans="1:7" ht="20" customHeight="1">
      <c r="A4995" s="20" t="s">
        <v>4999</v>
      </c>
      <c r="B4995" s="5">
        <v>63.772121563370099</v>
      </c>
      <c r="C4995" s="6">
        <v>69.097404596137494</v>
      </c>
      <c r="D4995" s="6">
        <v>194.82446839155099</v>
      </c>
      <c r="E4995" s="6">
        <v>179.21485140928499</v>
      </c>
      <c r="F4995" s="6">
        <v>161.70190563385401</v>
      </c>
      <c r="G4995" s="6">
        <v>222.15116891037599</v>
      </c>
    </row>
    <row r="4996" spans="1:7" ht="20" customHeight="1">
      <c r="A4996" s="20" t="s">
        <v>5000</v>
      </c>
      <c r="B4996" s="11">
        <v>17228.542104462002</v>
      </c>
      <c r="C4996" s="9">
        <v>16211.8369603266</v>
      </c>
      <c r="D4996" s="9">
        <v>17793.646620572901</v>
      </c>
      <c r="E4996" s="9">
        <v>17665.039580072102</v>
      </c>
      <c r="F4996" s="9">
        <v>17461.080495439899</v>
      </c>
      <c r="G4996" s="9">
        <v>17446.150404346801</v>
      </c>
    </row>
    <row r="4997" spans="1:7" ht="20" customHeight="1">
      <c r="A4997" s="20" t="s">
        <v>5001</v>
      </c>
      <c r="B4997" s="8">
        <v>4900.3840780273904</v>
      </c>
      <c r="C4997" s="6">
        <v>4916.1104253645399</v>
      </c>
      <c r="D4997" s="6">
        <v>5355.7439256350599</v>
      </c>
      <c r="E4997" s="6">
        <v>5202.1813773722797</v>
      </c>
      <c r="F4997" s="6">
        <v>5161.7428528739201</v>
      </c>
      <c r="G4997" s="7">
        <v>5385.3449348560298</v>
      </c>
    </row>
    <row r="4998" spans="1:7" ht="20" customHeight="1">
      <c r="A4998" s="20" t="s">
        <v>5002</v>
      </c>
      <c r="B4998" s="8">
        <v>1565.2140011781501</v>
      </c>
      <c r="C4998" s="9">
        <v>1726.3023705657999</v>
      </c>
      <c r="D4998" s="6">
        <v>1590.4235068201399</v>
      </c>
      <c r="E4998" s="6">
        <v>1503.0284223165399</v>
      </c>
      <c r="F4998" s="6">
        <v>1589.76592617553</v>
      </c>
      <c r="G4998" s="7">
        <v>1499.52039014503</v>
      </c>
    </row>
    <row r="4999" spans="1:7" ht="20" customHeight="1">
      <c r="A4999" s="20" t="s">
        <v>5003</v>
      </c>
      <c r="B4999" s="8">
        <v>1838.2034338353899</v>
      </c>
      <c r="C4999" s="6">
        <v>1804.4617298630701</v>
      </c>
      <c r="D4999" s="6">
        <v>2002.25542762802</v>
      </c>
      <c r="E4999" s="6">
        <v>2057.5053106546602</v>
      </c>
      <c r="F4999" s="6">
        <v>2000.3797539648699</v>
      </c>
      <c r="G4999" s="7">
        <v>2088.5851700016501</v>
      </c>
    </row>
    <row r="5000" spans="1:7" ht="20" customHeight="1">
      <c r="A5000" s="20" t="s">
        <v>5004</v>
      </c>
      <c r="B5000" s="8">
        <v>2510.60773312636</v>
      </c>
      <c r="C5000" s="6">
        <v>2481.8428437727398</v>
      </c>
      <c r="D5000" s="9">
        <v>1987.7882641336</v>
      </c>
      <c r="E5000" s="9">
        <v>1571.3478960581999</v>
      </c>
      <c r="F5000" s="6">
        <v>1924.9794271805399</v>
      </c>
      <c r="G5000" s="7">
        <v>1889.1953913484799</v>
      </c>
    </row>
    <row r="5001" spans="1:7" ht="20" customHeight="1">
      <c r="A5001" s="20" t="s">
        <v>5005</v>
      </c>
      <c r="B5001" s="8">
        <v>3808.4263473984502</v>
      </c>
      <c r="C5001" s="6">
        <v>3713.1359387891598</v>
      </c>
      <c r="D5001" s="6">
        <v>4065.2729419326101</v>
      </c>
      <c r="E5001" s="6">
        <v>3987.2829095314401</v>
      </c>
      <c r="F5001" s="6">
        <v>3791.8188433466598</v>
      </c>
      <c r="G5001" s="7">
        <v>3952.28780426205</v>
      </c>
    </row>
    <row r="5002" spans="1:7" ht="20" customHeight="1">
      <c r="A5002" s="20" t="s">
        <v>5006</v>
      </c>
      <c r="B5002" s="8">
        <v>2017.2128978729199</v>
      </c>
      <c r="C5002" s="6">
        <v>2061.5946945077098</v>
      </c>
      <c r="D5002" s="6">
        <v>2059.1596040394102</v>
      </c>
      <c r="E5002" s="6">
        <v>2031.7617408389599</v>
      </c>
      <c r="F5002" s="6">
        <v>1860.4803524614199</v>
      </c>
      <c r="G5002" s="7">
        <v>1829.1053210694399</v>
      </c>
    </row>
    <row r="5003" spans="1:7" ht="20" customHeight="1">
      <c r="A5003" s="20" t="s">
        <v>5007</v>
      </c>
      <c r="B5003" s="5">
        <v>931.96802214539105</v>
      </c>
      <c r="C5003" s="6">
        <v>875.61137299695599</v>
      </c>
      <c r="D5003" s="6">
        <v>869.95876479791605</v>
      </c>
      <c r="E5003" s="6">
        <v>803.99148809027201</v>
      </c>
      <c r="F5003" s="6">
        <v>896.62798236299898</v>
      </c>
      <c r="G5003" s="6">
        <v>860.38055172256099</v>
      </c>
    </row>
    <row r="5004" spans="1:7" ht="20" customHeight="1">
      <c r="A5004" s="20" t="s">
        <v>5008</v>
      </c>
      <c r="B5004" s="5">
        <v>936.44325874632898</v>
      </c>
      <c r="C5004" s="6">
        <v>1096.49651883707</v>
      </c>
      <c r="D5004" s="6">
        <v>852.59816860460899</v>
      </c>
      <c r="E5004" s="6">
        <v>822.80409680174398</v>
      </c>
      <c r="F5004" s="6">
        <v>710.39825958243603</v>
      </c>
      <c r="G5004" s="6">
        <v>782.99182484804498</v>
      </c>
    </row>
    <row r="5005" spans="1:7" ht="20" customHeight="1">
      <c r="A5005" s="20" t="s">
        <v>5009</v>
      </c>
      <c r="B5005" s="8">
        <v>3067.77468994317</v>
      </c>
      <c r="C5005" s="6">
        <v>3110.5159511638299</v>
      </c>
      <c r="D5005" s="6">
        <v>2760.3347947357402</v>
      </c>
      <c r="E5005" s="6">
        <v>2385.24075715451</v>
      </c>
      <c r="F5005" s="6">
        <v>2560.8857976507502</v>
      </c>
      <c r="G5005" s="7">
        <v>2686.7545059611398</v>
      </c>
    </row>
    <row r="5006" spans="1:7" ht="20" customHeight="1">
      <c r="A5006" s="20" t="s">
        <v>5010</v>
      </c>
      <c r="B5006" s="8">
        <v>4588.2363251119395</v>
      </c>
      <c r="C5006" s="6">
        <v>4572.8888910591304</v>
      </c>
      <c r="D5006" s="9">
        <v>6796.6734096794999</v>
      </c>
      <c r="E5006" s="6">
        <v>7114.1365048381804</v>
      </c>
      <c r="F5006" s="9">
        <v>6922.2950614043002</v>
      </c>
      <c r="G5006" s="7">
        <v>7394.7204667625801</v>
      </c>
    </row>
    <row r="5007" spans="1:7" ht="20" customHeight="1">
      <c r="A5007" s="20" t="s">
        <v>5011</v>
      </c>
      <c r="B5007" s="8">
        <v>7419.9422843556204</v>
      </c>
      <c r="C5007" s="6">
        <v>7029.8113594037604</v>
      </c>
      <c r="D5007" s="9">
        <v>10560.0648733618</v>
      </c>
      <c r="E5007" s="9">
        <v>10073.6568963429</v>
      </c>
      <c r="F5007" s="12">
        <v>10107.277539788</v>
      </c>
      <c r="G5007" s="9">
        <v>10370.999856795401</v>
      </c>
    </row>
    <row r="5008" spans="1:7" ht="20" customHeight="1">
      <c r="A5008" s="20" t="s">
        <v>5012</v>
      </c>
      <c r="B5008" s="10">
        <v>8639.4442581112999</v>
      </c>
      <c r="C5008" s="6">
        <v>9046.0962804058108</v>
      </c>
      <c r="D5008" s="6">
        <v>6534.3355116473103</v>
      </c>
      <c r="E5008" s="9">
        <v>6672.5352687689001</v>
      </c>
      <c r="F5008" s="6">
        <v>6519.8571726638702</v>
      </c>
      <c r="G5008" s="7">
        <v>6690.0278243993398</v>
      </c>
    </row>
    <row r="5009" spans="1:7" ht="20" customHeight="1">
      <c r="A5009" s="20" t="s">
        <v>5013</v>
      </c>
      <c r="B5009" s="8">
        <v>1354.8778809340599</v>
      </c>
      <c r="C5009" s="6">
        <v>1272.0718911715201</v>
      </c>
      <c r="D5009" s="6">
        <v>1427.42679811631</v>
      </c>
      <c r="E5009" s="6">
        <v>1244.60258685896</v>
      </c>
      <c r="F5009" s="6">
        <v>1313.6008738570399</v>
      </c>
      <c r="G5009" s="7">
        <v>1302.86197832274</v>
      </c>
    </row>
    <row r="5010" spans="1:7" ht="20" customHeight="1">
      <c r="A5010" s="20" t="s">
        <v>5014</v>
      </c>
      <c r="B5010" s="8">
        <v>1850.5103344879701</v>
      </c>
      <c r="C5010" s="6">
        <v>1764.81567804561</v>
      </c>
      <c r="D5010" s="6">
        <v>1952.1025941806899</v>
      </c>
      <c r="E5010" s="6">
        <v>1811.95126010492</v>
      </c>
      <c r="F5010" s="6">
        <v>1858.6634771172201</v>
      </c>
      <c r="G5010" s="7">
        <v>1732.5970263788699</v>
      </c>
    </row>
    <row r="5011" spans="1:7" ht="20" customHeight="1">
      <c r="A5011" s="20" t="s">
        <v>5015</v>
      </c>
      <c r="B5011" s="8">
        <v>1196.0069816007499</v>
      </c>
      <c r="C5011" s="13">
        <v>1219.96565164</v>
      </c>
      <c r="D5011" s="6">
        <v>960.61965602962698</v>
      </c>
      <c r="E5011" s="6">
        <v>969.34441729110404</v>
      </c>
      <c r="F5011" s="6">
        <v>883.90985495359405</v>
      </c>
      <c r="G5011" s="6">
        <v>896.79877613409803</v>
      </c>
    </row>
    <row r="5012" spans="1:7" ht="20" customHeight="1">
      <c r="A5012" s="20" t="s">
        <v>5016</v>
      </c>
      <c r="B5012" s="8">
        <v>2897.7156991075199</v>
      </c>
      <c r="C5012" s="6">
        <v>2682.3385915353101</v>
      </c>
      <c r="D5012" s="6">
        <v>4273.6000962522903</v>
      </c>
      <c r="E5012" s="6">
        <v>3736.7781724786801</v>
      </c>
      <c r="F5012" s="6">
        <v>4002.5763832739299</v>
      </c>
      <c r="G5012" s="7">
        <v>3873.98862177725</v>
      </c>
    </row>
    <row r="5013" spans="1:7" ht="20" customHeight="1">
      <c r="A5013" s="20" t="s">
        <v>5017</v>
      </c>
      <c r="B5013" s="8">
        <v>2039.5890808776101</v>
      </c>
      <c r="C5013" s="6">
        <v>2250.7629988938602</v>
      </c>
      <c r="D5013" s="6">
        <v>2150.7849728374199</v>
      </c>
      <c r="E5013" s="6">
        <v>2254.5426334748099</v>
      </c>
      <c r="F5013" s="6">
        <v>2014.91475671847</v>
      </c>
      <c r="G5013" s="9">
        <v>2029.4055553328999</v>
      </c>
    </row>
    <row r="5014" spans="1:7" ht="20" customHeight="1">
      <c r="A5014" s="20" t="s">
        <v>5018</v>
      </c>
      <c r="B5014" s="5">
        <v>865.95828228155199</v>
      </c>
      <c r="C5014" s="6">
        <v>906.19547011327904</v>
      </c>
      <c r="D5014" s="6">
        <v>1131.3321852638101</v>
      </c>
      <c r="E5014" s="6">
        <v>1129.7466599889201</v>
      </c>
      <c r="F5014" s="6">
        <v>1051.9708242921499</v>
      </c>
      <c r="G5014" s="7">
        <v>1112.57675577245</v>
      </c>
    </row>
    <row r="5015" spans="1:7" ht="20" customHeight="1">
      <c r="A5015" s="20" t="s">
        <v>5019</v>
      </c>
      <c r="B5015" s="8">
        <v>5655.5802544357202</v>
      </c>
      <c r="C5015" s="9">
        <v>5650.1287561563004</v>
      </c>
      <c r="D5015" s="6">
        <v>4269.7421859871101</v>
      </c>
      <c r="E5015" s="6">
        <v>3907.0817881825301</v>
      </c>
      <c r="F5015" s="6">
        <v>4029.82951343694</v>
      </c>
      <c r="G5015" s="7">
        <v>4007.8255964896398</v>
      </c>
    </row>
    <row r="5016" spans="1:7" ht="20" customHeight="1">
      <c r="A5016" s="20" t="s">
        <v>5020</v>
      </c>
      <c r="B5016" s="8">
        <v>9799.6493469045399</v>
      </c>
      <c r="C5016" s="6">
        <v>9959.0882165449402</v>
      </c>
      <c r="D5016" s="9">
        <v>8003.2348451142998</v>
      </c>
      <c r="E5016" s="6">
        <v>7529.0040337911696</v>
      </c>
      <c r="F5016" s="6">
        <v>7551.8423681698096</v>
      </c>
      <c r="G5016" s="7">
        <v>7727.0367645178603</v>
      </c>
    </row>
    <row r="5017" spans="1:7" ht="20" customHeight="1">
      <c r="A5017" s="20" t="s">
        <v>5021</v>
      </c>
      <c r="B5017" s="11">
        <v>2880.9335618539999</v>
      </c>
      <c r="C5017" s="6">
        <v>2735.5775754044598</v>
      </c>
      <c r="D5017" s="9">
        <v>2822.0613589785999</v>
      </c>
      <c r="E5017" s="9">
        <v>3035.7609636512002</v>
      </c>
      <c r="F5017" s="6">
        <v>3095.9555865178299</v>
      </c>
      <c r="G5017" s="9">
        <v>3019.9812593267002</v>
      </c>
    </row>
    <row r="5018" spans="1:7" ht="20" customHeight="1">
      <c r="A5018" s="20" t="s">
        <v>5022</v>
      </c>
      <c r="B5018" s="8">
        <v>1472.35284170868</v>
      </c>
      <c r="C5018" s="6">
        <v>1419.32865506492</v>
      </c>
      <c r="D5018" s="6">
        <v>1587.53007412125</v>
      </c>
      <c r="E5018" s="6">
        <v>1765.4148069765499</v>
      </c>
      <c r="F5018" s="6">
        <v>1855.9381641009199</v>
      </c>
      <c r="G5018" s="7">
        <v>1775.3884400624299</v>
      </c>
    </row>
    <row r="5019" spans="1:7" ht="20" customHeight="1">
      <c r="A5019" s="20" t="s">
        <v>5023</v>
      </c>
      <c r="B5019" s="8">
        <v>7408.7541928532801</v>
      </c>
      <c r="C5019" s="6">
        <v>7981.3166030227103</v>
      </c>
      <c r="D5019" s="6">
        <v>6067.5283695606304</v>
      </c>
      <c r="E5019" s="6">
        <v>6347.77023417086</v>
      </c>
      <c r="F5019" s="6">
        <v>6514.4065466312704</v>
      </c>
      <c r="G5019" s="9">
        <v>6221.1431851008001</v>
      </c>
    </row>
    <row r="5020" spans="1:7" ht="20" customHeight="1">
      <c r="A5020" s="20" t="s">
        <v>5024</v>
      </c>
      <c r="B5020" s="8">
        <v>8911.3148816182893</v>
      </c>
      <c r="C5020" s="6">
        <v>8581.67110197275</v>
      </c>
      <c r="D5020" s="9">
        <v>10284.2242894015</v>
      </c>
      <c r="E5020" s="6">
        <v>8784.4981309567702</v>
      </c>
      <c r="F5020" s="6">
        <v>9574.0246262650908</v>
      </c>
      <c r="G5020" s="7">
        <v>9936.7125306878606</v>
      </c>
    </row>
    <row r="5021" spans="1:7" ht="20" customHeight="1">
      <c r="A5021" s="20" t="s">
        <v>5025</v>
      </c>
      <c r="B5021" s="8">
        <v>1824.7777240325699</v>
      </c>
      <c r="C5021" s="6">
        <v>1784.07233178552</v>
      </c>
      <c r="D5021" s="6">
        <v>2357.18317202451</v>
      </c>
      <c r="E5021" s="6">
        <v>2331.7733429219102</v>
      </c>
      <c r="F5021" s="6">
        <v>2228.3976096620399</v>
      </c>
      <c r="G5021" s="7">
        <v>2389.9459770071098</v>
      </c>
    </row>
    <row r="5022" spans="1:7" ht="20" customHeight="1">
      <c r="A5022" s="20" t="s">
        <v>5026</v>
      </c>
      <c r="B5022" s="10">
        <v>11207.1112578996</v>
      </c>
      <c r="C5022" s="9">
        <v>11891.5500565615</v>
      </c>
      <c r="D5022" s="9">
        <v>12142.772559651599</v>
      </c>
      <c r="E5022" s="9">
        <v>14629.278616420899</v>
      </c>
      <c r="F5022" s="9">
        <v>13145.0931152914</v>
      </c>
      <c r="G5022" s="9">
        <v>12780.0654016186</v>
      </c>
    </row>
    <row r="5023" spans="1:7" ht="20" customHeight="1">
      <c r="A5023" s="20" t="s">
        <v>5027</v>
      </c>
      <c r="B5023" s="8">
        <v>6506.9940177642202</v>
      </c>
      <c r="C5023" s="6">
        <v>5968.4299150335901</v>
      </c>
      <c r="D5023" s="6">
        <v>6901.8014644056402</v>
      </c>
      <c r="E5023" s="6">
        <v>6866.6021796872401</v>
      </c>
      <c r="F5023" s="6">
        <v>7371.06327142185</v>
      </c>
      <c r="G5023" s="7">
        <v>7288.1971603588399</v>
      </c>
    </row>
    <row r="5024" spans="1:7" ht="20" customHeight="1">
      <c r="A5024" s="20" t="s">
        <v>5028</v>
      </c>
      <c r="B5024" s="10">
        <v>13543.184763589399</v>
      </c>
      <c r="C5024" s="9">
        <v>14072.0829065216</v>
      </c>
      <c r="D5024" s="9">
        <v>10102.9025069381</v>
      </c>
      <c r="E5024" s="6">
        <v>9562.7460492313403</v>
      </c>
      <c r="F5024" s="9">
        <v>10206.297246046901</v>
      </c>
      <c r="G5024" s="9">
        <v>10368.268489964599</v>
      </c>
    </row>
    <row r="5025" spans="1:7" ht="20" customHeight="1">
      <c r="A5025" s="20" t="s">
        <v>5029</v>
      </c>
      <c r="B5025" s="8">
        <v>5173.3735106846198</v>
      </c>
      <c r="C5025" s="6">
        <v>5141.52654855522</v>
      </c>
      <c r="D5025" s="6">
        <v>5578.5382434491603</v>
      </c>
      <c r="E5025" s="6">
        <v>4831.8700269464598</v>
      </c>
      <c r="F5025" s="6">
        <v>5338.8881989334805</v>
      </c>
      <c r="G5025" s="7">
        <v>5247.86613770248</v>
      </c>
    </row>
    <row r="5026" spans="1:7" ht="20" customHeight="1">
      <c r="A5026" s="20" t="s">
        <v>5030</v>
      </c>
      <c r="B5026" s="5">
        <v>854.77019077920602</v>
      </c>
      <c r="C5026" s="6">
        <v>896.000771074505</v>
      </c>
      <c r="D5026" s="6">
        <v>1200.7745700370299</v>
      </c>
      <c r="E5026" s="6">
        <v>1280.2475296806899</v>
      </c>
      <c r="F5026" s="6">
        <v>1297.24899575923</v>
      </c>
      <c r="G5026" s="7">
        <v>1151.72634701486</v>
      </c>
    </row>
    <row r="5027" spans="1:7" ht="20" customHeight="1">
      <c r="A5027" s="20" t="s">
        <v>5031</v>
      </c>
      <c r="B5027" s="8">
        <v>3085.6756363469199</v>
      </c>
      <c r="C5027" s="6">
        <v>3038.0203135547699</v>
      </c>
      <c r="D5027" s="6">
        <v>2868.3562821607602</v>
      </c>
      <c r="E5027" s="6">
        <v>2431.7772102828899</v>
      </c>
      <c r="F5027" s="6">
        <v>2434.61296122881</v>
      </c>
      <c r="G5027" s="7">
        <v>2544.7234307561498</v>
      </c>
    </row>
    <row r="5028" spans="1:7" ht="20" customHeight="1">
      <c r="A5028" s="20" t="s">
        <v>5032</v>
      </c>
      <c r="B5028" s="8">
        <v>1154.6110430420699</v>
      </c>
      <c r="C5028" s="6">
        <v>1082.90358678537</v>
      </c>
      <c r="D5028" s="6">
        <v>1386.9187403319299</v>
      </c>
      <c r="E5028" s="6">
        <v>1797.0992005958699</v>
      </c>
      <c r="F5028" s="6">
        <v>1686.9687570902599</v>
      </c>
      <c r="G5028" s="7">
        <v>1671.59650048955</v>
      </c>
    </row>
    <row r="5029" spans="1:7" ht="20" customHeight="1">
      <c r="A5029" s="20" t="s">
        <v>5033</v>
      </c>
      <c r="B5029" s="8">
        <v>2084.3414468869901</v>
      </c>
      <c r="C5029" s="6">
        <v>2048.0017624560101</v>
      </c>
      <c r="D5029" s="6">
        <v>2139.2112420418798</v>
      </c>
      <c r="E5029" s="6">
        <v>2155.5289034144398</v>
      </c>
      <c r="F5029" s="6">
        <v>2362.8463851328902</v>
      </c>
      <c r="G5029" s="7">
        <v>2310.7363389120201</v>
      </c>
    </row>
    <row r="5030" spans="1:7" ht="20" customHeight="1">
      <c r="A5030" s="20" t="s">
        <v>5034</v>
      </c>
      <c r="B5030" s="8">
        <v>2978.2699579244099</v>
      </c>
      <c r="C5030" s="6">
        <v>2886.2325723107901</v>
      </c>
      <c r="D5030" s="6">
        <v>3053.5359748893602</v>
      </c>
      <c r="E5030" s="6">
        <v>2758.5225194821401</v>
      </c>
      <c r="F5030" s="6">
        <v>2952.4224343259798</v>
      </c>
      <c r="G5030" s="7">
        <v>2857.9201606953602</v>
      </c>
    </row>
    <row r="5031" spans="1:7" ht="20" customHeight="1">
      <c r="A5031" s="20" t="s">
        <v>5035</v>
      </c>
      <c r="B5031" s="10">
        <v>10934.121825242401</v>
      </c>
      <c r="C5031" s="9">
        <v>10608.150722013601</v>
      </c>
      <c r="D5031" s="6">
        <v>6609.5647618183102</v>
      </c>
      <c r="E5031" s="6">
        <v>5715.0724990850404</v>
      </c>
      <c r="F5031" s="6">
        <v>6856.8875490130804</v>
      </c>
      <c r="G5031" s="7">
        <v>7551.3188317321901</v>
      </c>
    </row>
    <row r="5032" spans="1:7" ht="20" customHeight="1">
      <c r="A5032" s="20" t="s">
        <v>5036</v>
      </c>
      <c r="B5032" s="5">
        <v>835.75043522521901</v>
      </c>
      <c r="C5032" s="6">
        <v>879.00960600988105</v>
      </c>
      <c r="D5032" s="6">
        <v>1000.16323624771</v>
      </c>
      <c r="E5032" s="6">
        <v>1014.89073311888</v>
      </c>
      <c r="F5032" s="6">
        <v>1025.62613180124</v>
      </c>
      <c r="G5032" s="6">
        <v>976.91886983947904</v>
      </c>
    </row>
    <row r="5033" spans="1:7" ht="20" customHeight="1">
      <c r="A5033" s="20" t="s">
        <v>5037</v>
      </c>
      <c r="B5033" s="8">
        <v>8813.9784855478902</v>
      </c>
      <c r="C5033" s="6">
        <v>8385.7063315607593</v>
      </c>
      <c r="D5033" s="6">
        <v>8641.7189940014705</v>
      </c>
      <c r="E5033" s="9">
        <v>8138.9286109631003</v>
      </c>
      <c r="F5033" s="6">
        <v>8509.3356745635301</v>
      </c>
      <c r="G5033" s="7">
        <v>8606.5368840564697</v>
      </c>
    </row>
    <row r="5034" spans="1:7" ht="20" customHeight="1">
      <c r="A5034" s="20" t="s">
        <v>5038</v>
      </c>
      <c r="B5034" s="10">
        <v>4308.5340375532996</v>
      </c>
      <c r="C5034" s="6">
        <v>4174.1628842092896</v>
      </c>
      <c r="D5034" s="6">
        <v>4294.8186027107704</v>
      </c>
      <c r="E5034" s="6">
        <v>4191.2511934558197</v>
      </c>
      <c r="F5034" s="6">
        <v>4411.3733357190704</v>
      </c>
      <c r="G5034" s="7">
        <v>4181.7226180547304</v>
      </c>
    </row>
    <row r="5035" spans="1:7" ht="20" customHeight="1">
      <c r="A5035" s="20" t="s">
        <v>5039</v>
      </c>
      <c r="B5035" s="8">
        <v>1194.88817245051</v>
      </c>
      <c r="C5035" s="6">
        <v>1241.4877940551901</v>
      </c>
      <c r="D5035" s="6">
        <v>1629.0026094719301</v>
      </c>
      <c r="E5035" s="6">
        <v>1681.25313642522</v>
      </c>
      <c r="F5035" s="9">
        <v>1797.7981530865</v>
      </c>
      <c r="G5035" s="7">
        <v>1853.6876225472299</v>
      </c>
    </row>
    <row r="5036" spans="1:7" ht="20" customHeight="1">
      <c r="A5036" s="20" t="s">
        <v>5040</v>
      </c>
      <c r="B5036" s="8">
        <v>2439.0039475113499</v>
      </c>
      <c r="C5036" s="6">
        <v>2476.1791220845398</v>
      </c>
      <c r="D5036" s="9">
        <v>2860.6404616303998</v>
      </c>
      <c r="E5036" s="6">
        <v>3413.9934124818501</v>
      </c>
      <c r="F5036" s="6">
        <v>3557.4419239447798</v>
      </c>
      <c r="G5036" s="7">
        <v>3493.4181766766801</v>
      </c>
    </row>
    <row r="5037" spans="1:7" ht="20" customHeight="1">
      <c r="A5037" s="20" t="s">
        <v>5041</v>
      </c>
      <c r="B5037" s="8">
        <v>1069.5815476242401</v>
      </c>
      <c r="C5037" s="6">
        <v>1065.91242172074</v>
      </c>
      <c r="D5037" s="6">
        <v>1740.8820071621301</v>
      </c>
      <c r="E5037" s="6">
        <v>1930.7677361773799</v>
      </c>
      <c r="F5037" s="6">
        <v>1880.46598124763</v>
      </c>
      <c r="G5037" s="7">
        <v>1873.7176459735799</v>
      </c>
    </row>
    <row r="5038" spans="1:7" ht="20" customHeight="1">
      <c r="A5038" s="20" t="s">
        <v>5042</v>
      </c>
      <c r="B5038" s="5">
        <v>411.72176728631899</v>
      </c>
      <c r="C5038" s="6">
        <v>394.19502949927602</v>
      </c>
      <c r="D5038" s="6">
        <v>479.34535044851901</v>
      </c>
      <c r="E5038" s="6">
        <v>471.30535508740098</v>
      </c>
      <c r="F5038" s="6">
        <v>409.70539011723599</v>
      </c>
      <c r="G5038" s="6">
        <v>403.33183535777198</v>
      </c>
    </row>
    <row r="5039" spans="1:7" ht="20" customHeight="1">
      <c r="A5039" s="20" t="s">
        <v>5043</v>
      </c>
      <c r="B5039" s="8">
        <v>127.54424312674</v>
      </c>
      <c r="C5039" s="6">
        <v>167.646161970957</v>
      </c>
      <c r="D5039" s="6">
        <v>243.048346706291</v>
      </c>
      <c r="E5039" s="6">
        <v>251.49487435336101</v>
      </c>
      <c r="F5039" s="6">
        <v>221.65879199247399</v>
      </c>
      <c r="G5039" s="6">
        <v>203.031601094319</v>
      </c>
    </row>
    <row r="5040" spans="1:7" ht="20" customHeight="1">
      <c r="A5040" s="20" t="s">
        <v>5044</v>
      </c>
      <c r="B5040" s="10">
        <v>13794.916822392201</v>
      </c>
      <c r="C5040" s="9">
        <v>13065.0731903582</v>
      </c>
      <c r="D5040" s="9">
        <v>12279.7283740655</v>
      </c>
      <c r="E5040" s="9">
        <v>11546.981199641299</v>
      </c>
      <c r="F5040" s="9">
        <v>11633.452828916499</v>
      </c>
      <c r="G5040" s="9">
        <v>11854.132045955301</v>
      </c>
    </row>
    <row r="5041" spans="1:7" ht="20" customHeight="1">
      <c r="A5041" s="20" t="s">
        <v>5045</v>
      </c>
      <c r="B5041" s="11">
        <v>23738.892549676999</v>
      </c>
      <c r="C5041" s="9">
        <v>23385.5068506108</v>
      </c>
      <c r="D5041" s="9">
        <v>20257.886802456102</v>
      </c>
      <c r="E5041" s="9">
        <v>20816.646607893901</v>
      </c>
      <c r="F5041" s="9">
        <v>20583.380774448699</v>
      </c>
      <c r="G5041" s="9">
        <v>21649.723957048402</v>
      </c>
    </row>
    <row r="5042" spans="1:7" ht="20" customHeight="1">
      <c r="A5042" s="20" t="s">
        <v>5046</v>
      </c>
      <c r="B5042" s="8">
        <v>3642.8425931637398</v>
      </c>
      <c r="C5042" s="6">
        <v>3696.1447737245398</v>
      </c>
      <c r="D5042" s="6">
        <v>3369.88461663405</v>
      </c>
      <c r="E5042" s="6">
        <v>3152.59716512245</v>
      </c>
      <c r="F5042" s="6">
        <v>3088.6880851410301</v>
      </c>
      <c r="G5042" s="7">
        <v>3239.4010614062099</v>
      </c>
    </row>
    <row r="5043" spans="1:7" ht="20" customHeight="1">
      <c r="A5043" s="20" t="s">
        <v>5047</v>
      </c>
      <c r="B5043" s="8">
        <v>1228.4524469575499</v>
      </c>
      <c r="C5043" s="6">
        <v>1123.68238294047</v>
      </c>
      <c r="D5043" s="6">
        <v>1512.3008239502601</v>
      </c>
      <c r="E5043" s="6">
        <v>1260.4447836686199</v>
      </c>
      <c r="F5043" s="6">
        <v>1301.7911841197299</v>
      </c>
      <c r="G5043" s="9">
        <v>1195.4282163087</v>
      </c>
    </row>
    <row r="5044" spans="1:7" ht="20" customHeight="1">
      <c r="A5044" s="20" t="s">
        <v>5048</v>
      </c>
      <c r="B5044" s="8">
        <v>2418.8653828071301</v>
      </c>
      <c r="C5044" s="6">
        <v>2556.60397005709</v>
      </c>
      <c r="D5044" s="6">
        <v>1978.14348847065</v>
      </c>
      <c r="E5044" s="6">
        <v>2360.48732463942</v>
      </c>
      <c r="F5044" s="6">
        <v>2465.4998420802199</v>
      </c>
      <c r="G5044" s="7">
        <v>2389.9459770071098</v>
      </c>
    </row>
    <row r="5045" spans="1:7" ht="20" customHeight="1">
      <c r="A5045" s="20" t="s">
        <v>5049</v>
      </c>
      <c r="B5045" s="8">
        <v>3376.5660154079101</v>
      </c>
      <c r="C5045" s="6">
        <v>3315.5426762769598</v>
      </c>
      <c r="D5045" s="6">
        <v>3178.9180585076801</v>
      </c>
      <c r="E5045" s="6">
        <v>2806.04910991112</v>
      </c>
      <c r="F5045" s="6">
        <v>3148.6449714996502</v>
      </c>
      <c r="G5045" s="7">
        <v>3197.5201033329499</v>
      </c>
    </row>
    <row r="5046" spans="1:7" ht="20" customHeight="1">
      <c r="A5046" s="20" t="s">
        <v>5050</v>
      </c>
      <c r="B5046" s="8">
        <v>1979.17338676494</v>
      </c>
      <c r="C5046" s="6">
        <v>1913.20518627666</v>
      </c>
      <c r="D5046" s="6">
        <v>1781.3900649465099</v>
      </c>
      <c r="E5046" s="9">
        <v>2276.3256540880998</v>
      </c>
      <c r="F5046" s="6">
        <v>2194.7854157943302</v>
      </c>
      <c r="G5046" s="7">
        <v>2172.3470861481801</v>
      </c>
    </row>
    <row r="5047" spans="1:7" ht="20" customHeight="1">
      <c r="A5047" s="20" t="s">
        <v>5051</v>
      </c>
      <c r="B5047" s="5">
        <v>407.246530685381</v>
      </c>
      <c r="C5047" s="6">
        <v>487.08006518588797</v>
      </c>
      <c r="D5047" s="6">
        <v>550.71669035433501</v>
      </c>
      <c r="E5047" s="6">
        <v>589.13169385925096</v>
      </c>
      <c r="F5047" s="6">
        <v>555.963855325385</v>
      </c>
      <c r="G5047" s="6">
        <v>513.49696420267105</v>
      </c>
    </row>
    <row r="5048" spans="1:7" ht="20" customHeight="1">
      <c r="A5048" s="20" t="s">
        <v>5052</v>
      </c>
      <c r="B5048" s="8">
        <v>1287.74933191998</v>
      </c>
      <c r="C5048" s="6">
        <v>1268.6736581585899</v>
      </c>
      <c r="D5048" s="9">
        <v>1150.6217365897</v>
      </c>
      <c r="E5048" s="6">
        <v>1197.07599642997</v>
      </c>
      <c r="F5048" s="6">
        <v>1144.6314668463799</v>
      </c>
      <c r="G5048" s="7">
        <v>1181.77138215437</v>
      </c>
    </row>
    <row r="5049" spans="1:7" ht="20" customHeight="1">
      <c r="A5049" s="20" t="s">
        <v>5053</v>
      </c>
      <c r="B5049" s="8">
        <v>3673.05044022007</v>
      </c>
      <c r="C5049" s="6">
        <v>3709.7377057762401</v>
      </c>
      <c r="D5049" s="6">
        <v>4430.8099395583404</v>
      </c>
      <c r="E5049" s="6">
        <v>4255.6101179950601</v>
      </c>
      <c r="F5049" s="6">
        <v>4369.5852028024501</v>
      </c>
      <c r="G5049" s="7">
        <v>4122.5430033859802</v>
      </c>
    </row>
    <row r="5050" spans="1:7" ht="20" customHeight="1">
      <c r="A5050" s="20" t="s">
        <v>5054</v>
      </c>
      <c r="B5050" s="5">
        <v>304.31608886380099</v>
      </c>
      <c r="C5050" s="6">
        <v>279.78785139747498</v>
      </c>
      <c r="D5050" s="6">
        <v>298.02356798509499</v>
      </c>
      <c r="E5050" s="6">
        <v>341.597368708305</v>
      </c>
      <c r="F5050" s="6">
        <v>282.52411602319398</v>
      </c>
      <c r="G5050" s="7">
        <v>305.91308505691001</v>
      </c>
    </row>
    <row r="5051" spans="1:7" ht="20" customHeight="1">
      <c r="A5051" s="20" t="s">
        <v>5055</v>
      </c>
      <c r="B5051" s="5">
        <v>749.60213065715698</v>
      </c>
      <c r="C5051" s="6">
        <v>670.58464788382696</v>
      </c>
      <c r="D5051" s="6">
        <v>917.21816554636098</v>
      </c>
      <c r="E5051" s="6">
        <v>907.95590465367002</v>
      </c>
      <c r="F5051" s="6">
        <v>748.55264181064899</v>
      </c>
      <c r="G5051" s="6">
        <v>790.27546973035203</v>
      </c>
    </row>
    <row r="5052" spans="1:7" ht="20" customHeight="1">
      <c r="A5052" s="20" t="s">
        <v>5056</v>
      </c>
      <c r="B5052" s="10">
        <v>28832.830610694898</v>
      </c>
      <c r="C5052" s="9">
        <v>30157.0525010323</v>
      </c>
      <c r="D5052" s="9">
        <v>19554.782656627202</v>
      </c>
      <c r="E5052" s="9">
        <v>18745.279375030801</v>
      </c>
      <c r="F5052" s="9">
        <v>18570.2828930744</v>
      </c>
      <c r="G5052" s="9">
        <v>18230.963140415399</v>
      </c>
    </row>
    <row r="5053" spans="1:7" ht="20" customHeight="1">
      <c r="A5053" s="20" t="s">
        <v>5057</v>
      </c>
      <c r="B5053" s="10">
        <v>26308.797167765701</v>
      </c>
      <c r="C5053" s="9">
        <v>28045.617055668401</v>
      </c>
      <c r="D5053" s="9">
        <v>19277.977595100601</v>
      </c>
      <c r="E5053" s="9">
        <v>21059.230246541902</v>
      </c>
      <c r="F5053" s="9">
        <v>21567.218773333301</v>
      </c>
      <c r="G5053" s="9">
        <v>20779.328393612701</v>
      </c>
    </row>
    <row r="5054" spans="1:7" ht="20" customHeight="1">
      <c r="A5054" s="20" t="s">
        <v>5058</v>
      </c>
      <c r="B5054" s="8">
        <v>3165.11108601358</v>
      </c>
      <c r="C5054" s="6">
        <v>3152.4274916565701</v>
      </c>
      <c r="D5054" s="6">
        <v>3415.2150622499098</v>
      </c>
      <c r="E5054" s="6">
        <v>3358.5457236480302</v>
      </c>
      <c r="F5054" s="6">
        <v>3414.8172094250399</v>
      </c>
      <c r="G5054" s="7">
        <v>3162.9227901419899</v>
      </c>
    </row>
    <row r="5055" spans="1:7" ht="20" customHeight="1">
      <c r="A5055" s="20" t="s">
        <v>5059</v>
      </c>
      <c r="B5055" s="8">
        <v>2622.4886481498202</v>
      </c>
      <c r="C5055" s="6">
        <v>2749.1705074561601</v>
      </c>
      <c r="D5055" s="6">
        <v>2501.8548069687299</v>
      </c>
      <c r="E5055" s="6">
        <v>2317.9114207134598</v>
      </c>
      <c r="F5055" s="6">
        <v>2501.8373489642299</v>
      </c>
      <c r="G5055" s="9">
        <v>2509.2156619549</v>
      </c>
    </row>
    <row r="5056" spans="1:7" ht="20" customHeight="1">
      <c r="A5056" s="20" t="s">
        <v>5060</v>
      </c>
      <c r="B5056" s="5">
        <v>387.107965981159</v>
      </c>
      <c r="C5056" s="6">
        <v>333.02683526662997</v>
      </c>
      <c r="D5056" s="6">
        <v>356.85669952907801</v>
      </c>
      <c r="E5056" s="6">
        <v>343.57764330951301</v>
      </c>
      <c r="F5056" s="6">
        <v>354.29069211911798</v>
      </c>
      <c r="G5056" s="6">
        <v>363.27178850508102</v>
      </c>
    </row>
    <row r="5057" spans="1:7" ht="20" customHeight="1">
      <c r="A5057" s="20" t="s">
        <v>5061</v>
      </c>
      <c r="B5057" s="5">
        <v>578.42433067126899</v>
      </c>
      <c r="C5057" s="6">
        <v>543.71728206796797</v>
      </c>
      <c r="D5057" s="6">
        <v>536.24952685991298</v>
      </c>
      <c r="E5057" s="6">
        <v>601.01334146649697</v>
      </c>
      <c r="F5057" s="6">
        <v>623.18824306080796</v>
      </c>
      <c r="G5057" s="6">
        <v>506.21331932036401</v>
      </c>
    </row>
    <row r="5058" spans="1:7" ht="20" customHeight="1">
      <c r="A5058" s="20" t="s">
        <v>5062</v>
      </c>
      <c r="B5058" s="8">
        <v>6886.27031969373</v>
      </c>
      <c r="C5058" s="6">
        <v>6983.3688415604602</v>
      </c>
      <c r="D5058" s="6">
        <v>5802.2970388295598</v>
      </c>
      <c r="E5058" s="6">
        <v>5375.4554049779399</v>
      </c>
      <c r="F5058" s="6">
        <v>5135.3981603830098</v>
      </c>
      <c r="G5058" s="7">
        <v>5273.35889479055</v>
      </c>
    </row>
    <row r="5059" spans="1:7" ht="20" customHeight="1">
      <c r="A5059" s="20" t="s">
        <v>5063</v>
      </c>
      <c r="B5059" s="8">
        <v>1661.4315880983299</v>
      </c>
      <c r="C5059" s="6">
        <v>1721.7713932152301</v>
      </c>
      <c r="D5059" s="6">
        <v>1925.09722232443</v>
      </c>
      <c r="E5059" s="6">
        <v>2523.8599792390401</v>
      </c>
      <c r="F5059" s="6">
        <v>2260.19292818555</v>
      </c>
      <c r="G5059" s="7">
        <v>2197.8398432362601</v>
      </c>
    </row>
    <row r="5060" spans="1:7" ht="20" customHeight="1">
      <c r="A5060" s="20" t="s">
        <v>5064</v>
      </c>
      <c r="B5060" s="8">
        <v>2480.3998860700299</v>
      </c>
      <c r="C5060" s="6">
        <v>2418.40916086481</v>
      </c>
      <c r="D5060" s="6">
        <v>2885.7168783540601</v>
      </c>
      <c r="E5060" s="6">
        <v>3092.1987897856202</v>
      </c>
      <c r="F5060" s="6">
        <v>3148.6449714996502</v>
      </c>
      <c r="G5060" s="7">
        <v>3055.48902812795</v>
      </c>
    </row>
    <row r="5061" spans="1:7" ht="20" customHeight="1">
      <c r="A5061" s="20" t="s">
        <v>5065</v>
      </c>
      <c r="B5061" s="8">
        <v>2632.5579305019301</v>
      </c>
      <c r="C5061" s="6">
        <v>2596.2500218745399</v>
      </c>
      <c r="D5061" s="9">
        <v>2154.6428831026001</v>
      </c>
      <c r="E5061" s="9">
        <v>2015.9195440292999</v>
      </c>
      <c r="F5061" s="9">
        <v>2113.9344629774</v>
      </c>
      <c r="G5061" s="7">
        <v>2187.8248315230799</v>
      </c>
    </row>
    <row r="5062" spans="1:7" ht="20" customHeight="1">
      <c r="A5062" s="20" t="s">
        <v>5066</v>
      </c>
      <c r="B5062" s="5">
        <v>252.850867953011</v>
      </c>
      <c r="C5062" s="6">
        <v>212.95593547662099</v>
      </c>
      <c r="D5062" s="6">
        <v>507.31519987106799</v>
      </c>
      <c r="E5062" s="6">
        <v>582.200732755025</v>
      </c>
      <c r="F5062" s="6">
        <v>535.97822653917797</v>
      </c>
      <c r="G5062" s="6">
        <v>506.21331932036401</v>
      </c>
    </row>
    <row r="5063" spans="1:7" ht="20" customHeight="1">
      <c r="A5063" s="20" t="s">
        <v>5067</v>
      </c>
      <c r="B5063" s="10">
        <v>333.40512676989999</v>
      </c>
      <c r="C5063" s="6">
        <v>311.50469285143998</v>
      </c>
      <c r="D5063" s="6">
        <v>342.38953603465598</v>
      </c>
      <c r="E5063" s="6">
        <v>473.28562968860803</v>
      </c>
      <c r="F5063" s="6">
        <v>390.62819900313002</v>
      </c>
      <c r="G5063" s="6">
        <v>503.48195248949901</v>
      </c>
    </row>
    <row r="5064" spans="1:7" ht="20" customHeight="1">
      <c r="A5064" s="20" t="s">
        <v>5068</v>
      </c>
      <c r="B5064" s="8">
        <v>321.09822611732</v>
      </c>
      <c r="C5064" s="6">
        <v>367.00916539587797</v>
      </c>
      <c r="D5064" s="6">
        <v>480.309828014814</v>
      </c>
      <c r="E5064" s="6">
        <v>720.81995483955404</v>
      </c>
      <c r="F5064" s="6">
        <v>594.11823755359796</v>
      </c>
      <c r="G5064" s="6">
        <v>679.19988527516398</v>
      </c>
    </row>
    <row r="5065" spans="1:7" ht="20" customHeight="1">
      <c r="A5065" s="20" t="s">
        <v>5069</v>
      </c>
      <c r="B5065" s="8">
        <v>2161.5392782531799</v>
      </c>
      <c r="C5065" s="6">
        <v>2079.7186039099802</v>
      </c>
      <c r="D5065" s="6">
        <v>2362.9700374222798</v>
      </c>
      <c r="E5065" s="6">
        <v>2710.0057917525601</v>
      </c>
      <c r="F5065" s="6">
        <v>2548.1676702413502</v>
      </c>
      <c r="G5065" s="7">
        <v>2536.52933026355</v>
      </c>
    </row>
    <row r="5066" spans="1:7" ht="20" customHeight="1">
      <c r="A5066" s="20" t="s">
        <v>5070</v>
      </c>
      <c r="B5066" s="10">
        <v>37049.365010017602</v>
      </c>
      <c r="C5066" s="12">
        <v>39718.547455065003</v>
      </c>
      <c r="D5066" s="9">
        <v>27629.388841647298</v>
      </c>
      <c r="E5066" s="9">
        <v>29377.3737089143</v>
      </c>
      <c r="F5066" s="9">
        <v>29728.6228194824</v>
      </c>
      <c r="G5066" s="9">
        <v>28676.620357254498</v>
      </c>
    </row>
    <row r="5067" spans="1:7" ht="20" customHeight="1">
      <c r="A5067" s="20" t="s">
        <v>5071</v>
      </c>
      <c r="B5067" s="8">
        <v>1392.9173920420301</v>
      </c>
      <c r="C5067" s="9">
        <v>1206.3727195883</v>
      </c>
      <c r="D5067" s="6">
        <v>2063.9819918708899</v>
      </c>
      <c r="E5067" s="9">
        <v>2380.2900706515002</v>
      </c>
      <c r="F5067" s="6">
        <v>2378.2898255585901</v>
      </c>
      <c r="G5067" s="7">
        <v>2252.4671798535601</v>
      </c>
    </row>
    <row r="5068" spans="1:7" ht="20" customHeight="1">
      <c r="A5068" s="20" t="s">
        <v>5072</v>
      </c>
      <c r="B5068" s="10">
        <v>11566.248995124901</v>
      </c>
      <c r="C5068" s="9">
        <v>11694.452541811899</v>
      </c>
      <c r="D5068" s="9">
        <v>10746.2090436567</v>
      </c>
      <c r="E5068" s="9">
        <v>11255.8808332638</v>
      </c>
      <c r="F5068" s="9">
        <v>10851.2879932381</v>
      </c>
      <c r="G5068" s="9">
        <v>10722.435722366799</v>
      </c>
    </row>
    <row r="5069" spans="1:7" ht="20" customHeight="1">
      <c r="A5069" s="20" t="s">
        <v>5073</v>
      </c>
      <c r="B5069" s="10">
        <v>10259.479907650901</v>
      </c>
      <c r="C5069" s="9">
        <v>10157.318475632201</v>
      </c>
      <c r="D5069" s="6">
        <v>9013.0428570249696</v>
      </c>
      <c r="E5069" s="6">
        <v>9191.4445615049208</v>
      </c>
      <c r="F5069" s="6">
        <v>9276.9655074882903</v>
      </c>
      <c r="G5069" s="7">
        <v>9019.8837311274201</v>
      </c>
    </row>
    <row r="5070" spans="1:7" ht="20" customHeight="1">
      <c r="A5070" s="20" t="s">
        <v>5074</v>
      </c>
      <c r="B5070" s="8">
        <v>1131.1160508871401</v>
      </c>
      <c r="C5070" s="6">
        <v>1153.1337357191501</v>
      </c>
      <c r="D5070" s="6">
        <v>1128.4387525649199</v>
      </c>
      <c r="E5070" s="6">
        <v>1024.7921061249201</v>
      </c>
      <c r="F5070" s="6">
        <v>1079.2239544551601</v>
      </c>
      <c r="G5070" s="6">
        <v>954.15747958226905</v>
      </c>
    </row>
    <row r="5071" spans="1:7" ht="20" customHeight="1">
      <c r="A5071" s="20" t="s">
        <v>5075</v>
      </c>
      <c r="B5071" s="10">
        <v>1246.3533933613</v>
      </c>
      <c r="C5071" s="6">
        <v>1181.45234416019</v>
      </c>
      <c r="D5071" s="6">
        <v>1357.98441334309</v>
      </c>
      <c r="E5071" s="6">
        <v>1368.3697494344301</v>
      </c>
      <c r="F5071" s="6">
        <v>1444.41589863948</v>
      </c>
      <c r="G5071" s="7">
        <v>1358.39977055033</v>
      </c>
    </row>
    <row r="5072" spans="1:7" ht="20" customHeight="1">
      <c r="A5072" s="20" t="s">
        <v>5076</v>
      </c>
      <c r="B5072" s="8">
        <v>9681.0555769796701</v>
      </c>
      <c r="C5072" s="6">
        <v>9307.7602224010207</v>
      </c>
      <c r="D5072" s="6">
        <v>8963.8545011439292</v>
      </c>
      <c r="E5072" s="6">
        <v>8245.8634394283108</v>
      </c>
      <c r="F5072" s="6">
        <v>8480.2656690563199</v>
      </c>
      <c r="G5072" s="7">
        <v>8735.8215807174292</v>
      </c>
    </row>
    <row r="5073" spans="1:7" ht="20" customHeight="1">
      <c r="A5073" s="20" t="s">
        <v>5077</v>
      </c>
      <c r="B5073" s="5">
        <v>626.53312413135495</v>
      </c>
      <c r="C5073" s="6">
        <v>650.19524980627796</v>
      </c>
      <c r="D5073" s="6">
        <v>434.01490483266298</v>
      </c>
      <c r="E5073" s="6">
        <v>458.43357017955202</v>
      </c>
      <c r="F5073" s="6">
        <v>458.76102441065302</v>
      </c>
      <c r="G5073" s="6">
        <v>483.45192906315299</v>
      </c>
    </row>
    <row r="5074" spans="1:7" ht="20" customHeight="1">
      <c r="A5074" s="20" t="s">
        <v>5078</v>
      </c>
      <c r="B5074" s="5">
        <v>49.227602610320801</v>
      </c>
      <c r="C5074" s="6">
        <v>62.300938570287997</v>
      </c>
      <c r="D5074" s="6">
        <v>42.437012916971497</v>
      </c>
      <c r="E5074" s="6">
        <v>41.5857666253589</v>
      </c>
      <c r="F5074" s="6">
        <v>40.879695244513599</v>
      </c>
      <c r="G5074" s="6">
        <v>32.776401970383297</v>
      </c>
    </row>
    <row r="5075" spans="1:7" ht="20" customHeight="1">
      <c r="A5075" s="20" t="s">
        <v>5079</v>
      </c>
      <c r="B5075" s="8">
        <v>3074.48754484458</v>
      </c>
      <c r="C5075" s="9">
        <v>2851.1174978438999</v>
      </c>
      <c r="D5075" s="6">
        <v>3312.01596265637</v>
      </c>
      <c r="E5075" s="6">
        <v>2992.19492242463</v>
      </c>
      <c r="F5075" s="6">
        <v>2872.4799191811599</v>
      </c>
      <c r="G5075" s="7">
        <v>3176.5796242963102</v>
      </c>
    </row>
    <row r="5076" spans="1:7" ht="20" customHeight="1">
      <c r="A5076" s="20" t="s">
        <v>5080</v>
      </c>
      <c r="B5076" s="8">
        <v>3607.04070035623</v>
      </c>
      <c r="C5076" s="6">
        <v>3649.70225588123</v>
      </c>
      <c r="D5076" s="6">
        <v>3272.47238243828</v>
      </c>
      <c r="E5076" s="6">
        <v>3214.9758150604798</v>
      </c>
      <c r="F5076" s="9">
        <v>3301.2625004124998</v>
      </c>
      <c r="G5076" s="7">
        <v>3110.1163647452599</v>
      </c>
    </row>
    <row r="5077" spans="1:7" ht="20" customHeight="1">
      <c r="A5077" s="20" t="s">
        <v>5081</v>
      </c>
      <c r="B5077" s="10">
        <v>1514.8675894175999</v>
      </c>
      <c r="C5077" s="6">
        <v>1517.8774124397401</v>
      </c>
      <c r="D5077" s="6">
        <v>1177.6271084459599</v>
      </c>
      <c r="E5077" s="6">
        <v>1352.5275526247699</v>
      </c>
      <c r="F5077" s="6">
        <v>1390.81807598556</v>
      </c>
      <c r="G5077" s="7">
        <v>1267.35420952149</v>
      </c>
    </row>
    <row r="5078" spans="1:7" ht="20" customHeight="1">
      <c r="A5078" s="20" t="s">
        <v>5082</v>
      </c>
      <c r="B5078" s="8">
        <v>6344.7666909802101</v>
      </c>
      <c r="C5078" s="6">
        <v>6506.4834754133399</v>
      </c>
      <c r="D5078" s="6">
        <v>6525.6552135506599</v>
      </c>
      <c r="E5078" s="6">
        <v>7437.9114021356199</v>
      </c>
      <c r="F5078" s="9">
        <v>7501.8782962042997</v>
      </c>
      <c r="G5078" s="7">
        <v>6812.0288761779902</v>
      </c>
    </row>
    <row r="5079" spans="1:7" ht="20" customHeight="1">
      <c r="A5079" s="20" t="s">
        <v>5083</v>
      </c>
      <c r="B5079" s="10">
        <v>34679.727229820703</v>
      </c>
      <c r="C5079" s="9">
        <v>38457.803007269897</v>
      </c>
      <c r="D5079" s="9">
        <v>21775.010014237901</v>
      </c>
      <c r="E5079" s="9">
        <v>23459.3230632054</v>
      </c>
      <c r="F5079" s="9">
        <v>22254.9060911132</v>
      </c>
      <c r="G5079" s="12">
        <v>20894.045800509</v>
      </c>
    </row>
    <row r="5080" spans="1:7" ht="20" customHeight="1">
      <c r="A5080" s="20" t="s">
        <v>5084</v>
      </c>
      <c r="B5080" s="8">
        <v>2031.75741682597</v>
      </c>
      <c r="C5080" s="6">
        <v>1969.8424031587399</v>
      </c>
      <c r="D5080" s="6">
        <v>2009.0067705920801</v>
      </c>
      <c r="E5080" s="6">
        <v>1999.0872099190401</v>
      </c>
      <c r="F5080" s="6">
        <v>1852.30441341252</v>
      </c>
      <c r="G5080" s="7">
        <v>1906.4940479439599</v>
      </c>
    </row>
    <row r="5081" spans="1:7" ht="20" customHeight="1">
      <c r="A5081" s="20" t="s">
        <v>5085</v>
      </c>
      <c r="B5081" s="8">
        <v>4377.9002048678403</v>
      </c>
      <c r="C5081" s="6">
        <v>4187.7558162609903</v>
      </c>
      <c r="D5081" s="6">
        <v>5113.6600564950604</v>
      </c>
      <c r="E5081" s="6">
        <v>5034.8481735702399</v>
      </c>
      <c r="F5081" s="6">
        <v>5172.6441049391196</v>
      </c>
      <c r="G5081" s="7">
        <v>5114.0291629900803</v>
      </c>
    </row>
    <row r="5082" spans="1:7" ht="20" customHeight="1">
      <c r="A5082" s="20" t="s">
        <v>5086</v>
      </c>
      <c r="B5082" s="8">
        <v>4998.8392832480304</v>
      </c>
      <c r="C5082" s="6">
        <v>4976.1458752595399</v>
      </c>
      <c r="D5082" s="9">
        <v>4513.7550102596997</v>
      </c>
      <c r="E5082" s="6">
        <v>4326.9000036385296</v>
      </c>
      <c r="F5082" s="6">
        <v>4371.4020781466597</v>
      </c>
      <c r="G5082" s="7">
        <v>4377.4705742667402</v>
      </c>
    </row>
    <row r="5083" spans="1:7" ht="20" customHeight="1">
      <c r="A5083" s="20" t="s">
        <v>5087</v>
      </c>
      <c r="B5083" s="8">
        <v>1358.23430838476</v>
      </c>
      <c r="C5083" s="6">
        <v>1389.8773022862399</v>
      </c>
      <c r="D5083" s="6">
        <v>2152.71392797001</v>
      </c>
      <c r="E5083" s="6">
        <v>2705.0551052495398</v>
      </c>
      <c r="F5083" s="6">
        <v>2718.95395259621</v>
      </c>
      <c r="G5083" s="7">
        <v>2851.54697142334</v>
      </c>
    </row>
    <row r="5084" spans="1:7" ht="20" customHeight="1">
      <c r="A5084" s="20" t="s">
        <v>5088</v>
      </c>
      <c r="B5084" s="8">
        <v>4820.9486283607303</v>
      </c>
      <c r="C5084" s="6">
        <v>4470.9419006713897</v>
      </c>
      <c r="D5084" s="6">
        <v>4155.9338331643203</v>
      </c>
      <c r="E5084" s="6">
        <v>3447.6580807023702</v>
      </c>
      <c r="F5084" s="6">
        <v>3829.0647879027701</v>
      </c>
      <c r="G5084" s="7">
        <v>4075.1993116509898</v>
      </c>
    </row>
    <row r="5085" spans="1:7" ht="20" customHeight="1">
      <c r="A5085" s="20" t="s">
        <v>5089</v>
      </c>
      <c r="B5085" s="8">
        <v>8455.9595574728301</v>
      </c>
      <c r="C5085" s="6">
        <v>7629.0331140161697</v>
      </c>
      <c r="D5085" s="9">
        <v>12354.9576242365</v>
      </c>
      <c r="E5085" s="9">
        <v>13138.1318417116</v>
      </c>
      <c r="F5085" s="9">
        <v>13637.466333569701</v>
      </c>
      <c r="G5085" s="9">
        <v>14295.0635371385</v>
      </c>
    </row>
    <row r="5086" spans="1:7" ht="20" customHeight="1">
      <c r="A5086" s="20" t="s">
        <v>5090</v>
      </c>
      <c r="B5086" s="8">
        <v>1595.42184823449</v>
      </c>
      <c r="C5086" s="6">
        <v>1624.3553801780499</v>
      </c>
      <c r="D5086" s="6">
        <v>1524.83903231209</v>
      </c>
      <c r="E5086" s="6">
        <v>1635.7068205974499</v>
      </c>
      <c r="F5086" s="6">
        <v>1639.7299981410499</v>
      </c>
      <c r="G5086" s="7">
        <v>1516.81904674051</v>
      </c>
    </row>
    <row r="5087" spans="1:7" ht="20" customHeight="1">
      <c r="A5087" s="20" t="s">
        <v>5091</v>
      </c>
      <c r="B5087" s="8">
        <v>5249.4525329005701</v>
      </c>
      <c r="C5087" s="6">
        <v>5286.5178237733398</v>
      </c>
      <c r="D5087" s="9">
        <v>4029.5872719796998</v>
      </c>
      <c r="E5087" s="9">
        <v>3874.4072572626001</v>
      </c>
      <c r="F5087" s="6">
        <v>4269.6570588714203</v>
      </c>
      <c r="G5087" s="7">
        <v>4465.7847684647204</v>
      </c>
    </row>
    <row r="5088" spans="1:7" ht="20" customHeight="1">
      <c r="A5088" s="20" t="s">
        <v>5092</v>
      </c>
      <c r="B5088" s="8">
        <v>1959.03482206072</v>
      </c>
      <c r="C5088" s="6">
        <v>2052.5327398065801</v>
      </c>
      <c r="D5088" s="6">
        <v>1923.16826719184</v>
      </c>
      <c r="E5088" s="9">
        <v>2015.9195440292999</v>
      </c>
      <c r="F5088" s="6">
        <v>2037.62569852098</v>
      </c>
      <c r="G5088" s="7">
        <v>2022.1219104505899</v>
      </c>
    </row>
    <row r="5089" spans="1:7" ht="20" customHeight="1">
      <c r="A5089" s="20" t="s">
        <v>5093</v>
      </c>
      <c r="B5089" s="8">
        <v>1260.8979123143499</v>
      </c>
      <c r="C5089" s="6">
        <v>1330.97459672888</v>
      </c>
      <c r="D5089" s="6">
        <v>1045.4936818635699</v>
      </c>
      <c r="E5089" s="6">
        <v>1007.95977201465</v>
      </c>
      <c r="F5089" s="6">
        <v>1086.4914558319599</v>
      </c>
      <c r="G5089" s="9">
        <v>1022.4416503538999</v>
      </c>
    </row>
    <row r="5090" spans="1:7" ht="20" customHeight="1">
      <c r="A5090" s="20" t="s">
        <v>5094</v>
      </c>
      <c r="B5090" s="8">
        <v>1639.05540509363</v>
      </c>
      <c r="C5090" s="6">
        <v>1562.0544416077701</v>
      </c>
      <c r="D5090" s="6">
        <v>1626.10917677304</v>
      </c>
      <c r="E5090" s="6">
        <v>1538.6733651382799</v>
      </c>
      <c r="F5090" s="6">
        <v>1571.59717273352</v>
      </c>
      <c r="G5090" s="7">
        <v>1528.65496967426</v>
      </c>
    </row>
    <row r="5091" spans="1:7" ht="20" customHeight="1">
      <c r="A5091" s="20" t="s">
        <v>5095</v>
      </c>
      <c r="B5091" s="10">
        <v>6312.3212256234001</v>
      </c>
      <c r="C5091" s="6">
        <v>6199.5097599124701</v>
      </c>
      <c r="D5091" s="6">
        <v>6320.2214919298704</v>
      </c>
      <c r="E5091" s="6">
        <v>6460.64588643969</v>
      </c>
      <c r="F5091" s="6">
        <v>6337.2612005717101</v>
      </c>
      <c r="G5091" s="9">
        <v>6173.7994933658001</v>
      </c>
    </row>
    <row r="5092" spans="1:7" ht="20" customHeight="1">
      <c r="A5092" s="20" t="s">
        <v>5096</v>
      </c>
      <c r="B5092" s="5">
        <v>335.64274507036902</v>
      </c>
      <c r="C5092" s="6">
        <v>325.09762490313898</v>
      </c>
      <c r="D5092" s="6">
        <v>405.08057784381901</v>
      </c>
      <c r="E5092" s="6">
        <v>371.301487726419</v>
      </c>
      <c r="F5092" s="6">
        <v>337.03037634921202</v>
      </c>
      <c r="G5092" s="6">
        <v>357.80905484335102</v>
      </c>
    </row>
    <row r="5093" spans="1:7" ht="20" customHeight="1">
      <c r="A5093" s="20" t="s">
        <v>5097</v>
      </c>
      <c r="B5093" s="8">
        <v>9875.7283691204902</v>
      </c>
      <c r="C5093" s="9">
        <v>10724.823388790701</v>
      </c>
      <c r="D5093" s="6">
        <v>6174.5853794193499</v>
      </c>
      <c r="E5093" s="6">
        <v>6703.2295250876105</v>
      </c>
      <c r="F5093" s="6">
        <v>6345.4371396206097</v>
      </c>
      <c r="G5093" s="7">
        <v>6012.6488503447499</v>
      </c>
    </row>
    <row r="5094" spans="1:7" ht="20" customHeight="1">
      <c r="A5094" s="20" t="s">
        <v>5098</v>
      </c>
      <c r="B5094" s="8">
        <v>4611.7313172668701</v>
      </c>
      <c r="C5094" s="6">
        <v>4397.3135187246899</v>
      </c>
      <c r="D5094" s="6">
        <v>4298.6765129759497</v>
      </c>
      <c r="E5094" s="6">
        <v>3915.0028865873601</v>
      </c>
      <c r="F5094" s="6">
        <v>4448.6192802751802</v>
      </c>
      <c r="G5094" s="7">
        <v>4187.18535171646</v>
      </c>
    </row>
    <row r="5095" spans="1:7" ht="20" customHeight="1">
      <c r="A5095" s="20" t="s">
        <v>5099</v>
      </c>
      <c r="B5095" s="10">
        <v>18389.866002405499</v>
      </c>
      <c r="C5095" s="9">
        <v>19632.7248600042</v>
      </c>
      <c r="D5095" s="6">
        <v>7296.2727890202104</v>
      </c>
      <c r="E5095" s="6">
        <v>7595.3432329316202</v>
      </c>
      <c r="F5095" s="6">
        <v>8057.8421515296805</v>
      </c>
      <c r="G5095" s="9">
        <v>8706.6870011882002</v>
      </c>
    </row>
    <row r="5096" spans="1:7" ht="20" customHeight="1">
      <c r="A5096" s="20" t="s">
        <v>5100</v>
      </c>
      <c r="B5096" s="8">
        <v>1628.9861227415199</v>
      </c>
      <c r="C5096" s="6">
        <v>1586.9748170358801</v>
      </c>
      <c r="D5096" s="6">
        <v>1788.14140791057</v>
      </c>
      <c r="E5096" s="6">
        <v>1764.4246696759401</v>
      </c>
      <c r="F5096" s="6">
        <v>1784.1715880049901</v>
      </c>
      <c r="G5096" s="7">
        <v>1852.7771669369399</v>
      </c>
    </row>
    <row r="5097" spans="1:7" ht="20" customHeight="1">
      <c r="A5097" s="20" t="s">
        <v>5101</v>
      </c>
      <c r="B5097" s="10">
        <v>1424.2440482485999</v>
      </c>
      <c r="C5097" s="6">
        <v>1273.20463550916</v>
      </c>
      <c r="D5097" s="9">
        <v>1689.7646961485</v>
      </c>
      <c r="E5097" s="6">
        <v>1598.0816031745101</v>
      </c>
      <c r="F5097" s="6">
        <v>1685.1518817460601</v>
      </c>
      <c r="G5097" s="7">
        <v>1718.9401922245399</v>
      </c>
    </row>
    <row r="5098" spans="1:7" ht="20" customHeight="1">
      <c r="A5098" s="20" t="s">
        <v>5102</v>
      </c>
      <c r="B5098" s="10">
        <v>4276.0885721964996</v>
      </c>
      <c r="C5098" s="6">
        <v>4352.0037452190199</v>
      </c>
      <c r="D5098" s="6">
        <v>3939.8908583142902</v>
      </c>
      <c r="E5098" s="6">
        <v>4433.8348321037402</v>
      </c>
      <c r="F5098" s="6">
        <v>4540.3714851573104</v>
      </c>
      <c r="G5098" s="9">
        <v>4545.9048621701004</v>
      </c>
    </row>
    <row r="5099" spans="1:7" ht="20" customHeight="1">
      <c r="A5099" s="20" t="s">
        <v>5103</v>
      </c>
      <c r="B5099" s="8">
        <v>8274.7124751348292</v>
      </c>
      <c r="C5099" s="9">
        <v>7793.2810429742003</v>
      </c>
      <c r="D5099" s="6">
        <v>7891.35544742411</v>
      </c>
      <c r="E5099" s="6">
        <v>8205.2678101035508</v>
      </c>
      <c r="F5099" s="6">
        <v>8522.9622396450395</v>
      </c>
      <c r="G5099" s="7">
        <v>8938.8531818117499</v>
      </c>
    </row>
    <row r="5100" spans="1:7" ht="20" customHeight="1">
      <c r="A5100" s="20" t="s">
        <v>5104</v>
      </c>
      <c r="B5100" s="8">
        <v>2871.9830886521199</v>
      </c>
      <c r="C5100" s="12">
        <v>2831.8608441040001</v>
      </c>
      <c r="D5100" s="6">
        <v>2879.9300129562898</v>
      </c>
      <c r="E5100" s="9">
        <v>2565.4457458644001</v>
      </c>
      <c r="F5100" s="6">
        <v>2556.3436092902498</v>
      </c>
      <c r="G5100" s="7">
        <v>2407.2446336025901</v>
      </c>
    </row>
    <row r="5101" spans="1:7" ht="20" customHeight="1">
      <c r="A5101" s="20" t="s">
        <v>5105</v>
      </c>
      <c r="B5101" s="8">
        <v>8138.2177588062104</v>
      </c>
      <c r="C5101" s="6">
        <v>7990.3785577238395</v>
      </c>
      <c r="D5101" s="6">
        <v>8149.8354351911203</v>
      </c>
      <c r="E5101" s="6">
        <v>8259.7253616367598</v>
      </c>
      <c r="F5101" s="6">
        <v>8445.7450375165099</v>
      </c>
      <c r="G5101" s="7">
        <v>8375.2811590432102</v>
      </c>
    </row>
    <row r="5102" spans="1:7" ht="20" customHeight="1">
      <c r="A5102" s="20" t="s">
        <v>5106</v>
      </c>
      <c r="B5102" s="8">
        <v>2649.34006775545</v>
      </c>
      <c r="C5102" s="6">
        <v>2531.6835946289698</v>
      </c>
      <c r="D5102" s="6">
        <v>2545.2562974519901</v>
      </c>
      <c r="E5102" s="6">
        <v>2253.5524961742099</v>
      </c>
      <c r="F5102" s="6">
        <v>2496.3867229316302</v>
      </c>
      <c r="G5102" s="7">
        <v>2518.32021805778</v>
      </c>
    </row>
    <row r="5103" spans="1:7" ht="20" customHeight="1">
      <c r="A5103" s="20" t="s">
        <v>5107</v>
      </c>
      <c r="B5103" s="8">
        <v>1703.9463358072401</v>
      </c>
      <c r="C5103" s="6">
        <v>1568.8509076336099</v>
      </c>
      <c r="D5103" s="6">
        <v>1724.48588853511</v>
      </c>
      <c r="E5103" s="6">
        <v>1607.9829761805399</v>
      </c>
      <c r="F5103" s="6">
        <v>1712.40501190907</v>
      </c>
      <c r="G5103" s="7">
        <v>1802.7021083710799</v>
      </c>
    </row>
    <row r="5104" spans="1:7" ht="20" customHeight="1">
      <c r="A5104" s="20" t="s">
        <v>5108</v>
      </c>
      <c r="B5104" s="8">
        <v>1531.6497266711201</v>
      </c>
      <c r="C5104" s="9">
        <v>1631.1518462039</v>
      </c>
      <c r="D5104" s="6">
        <v>1145.7993487582301</v>
      </c>
      <c r="E5104" s="9">
        <v>1256.4842344662</v>
      </c>
      <c r="F5104" s="6">
        <v>1268.17899025202</v>
      </c>
      <c r="G5104" s="7">
        <v>1216.36869534533</v>
      </c>
    </row>
    <row r="5105" spans="1:7" ht="20" customHeight="1">
      <c r="A5105" s="20" t="s">
        <v>5109</v>
      </c>
      <c r="B5105" s="8">
        <v>4338.7418846096398</v>
      </c>
      <c r="C5105" s="6">
        <v>4277.2426189346797</v>
      </c>
      <c r="D5105" s="6">
        <v>4257.2039776252795</v>
      </c>
      <c r="E5105" s="6">
        <v>4015.9968912489499</v>
      </c>
      <c r="F5105" s="6">
        <v>4026.1957627485399</v>
      </c>
      <c r="G5105" s="7">
        <v>3996.9001291661798</v>
      </c>
    </row>
    <row r="5106" spans="1:7" ht="20" customHeight="1">
      <c r="A5106" s="20" t="s">
        <v>5110</v>
      </c>
      <c r="B5106" s="5">
        <v>784.28521431442903</v>
      </c>
      <c r="C5106" s="6">
        <v>841.62904286770799</v>
      </c>
      <c r="D5106" s="6">
        <v>824.62831918205995</v>
      </c>
      <c r="E5106" s="6">
        <v>815.87313569751802</v>
      </c>
      <c r="F5106" s="6">
        <v>927.51486321440905</v>
      </c>
      <c r="G5106" s="7">
        <v>889.51513125178997</v>
      </c>
    </row>
    <row r="5107" spans="1:7" ht="20" customHeight="1">
      <c r="A5107" s="20" t="s">
        <v>5111</v>
      </c>
      <c r="B5107" s="8">
        <v>1285.5117136195099</v>
      </c>
      <c r="C5107" s="6">
        <v>1396.67376831209</v>
      </c>
      <c r="D5107" s="6">
        <v>1222.95755406181</v>
      </c>
      <c r="E5107" s="6">
        <v>1153.5099552034101</v>
      </c>
      <c r="F5107" s="6">
        <v>1119.1952120275701</v>
      </c>
      <c r="G5107" s="7">
        <v>1088.90490990496</v>
      </c>
    </row>
    <row r="5108" spans="1:7" ht="20" customHeight="1">
      <c r="A5108" s="20" t="s">
        <v>5112</v>
      </c>
      <c r="B5108" s="5">
        <v>251.732058802777</v>
      </c>
      <c r="C5108" s="6">
        <v>244.672776930585</v>
      </c>
      <c r="D5108" s="6">
        <v>457.16236642373798</v>
      </c>
      <c r="E5108" s="6">
        <v>440.61109876868397</v>
      </c>
      <c r="F5108" s="6">
        <v>394.26194969153102</v>
      </c>
      <c r="G5108" s="9">
        <v>369.6449777771</v>
      </c>
    </row>
    <row r="5109" spans="1:7" ht="20" customHeight="1">
      <c r="A5109" s="20" t="s">
        <v>5113</v>
      </c>
      <c r="B5109" s="5">
        <v>225.99944834738201</v>
      </c>
      <c r="C5109" s="6">
        <v>222.017890177753</v>
      </c>
      <c r="D5109" s="6">
        <v>486.09669341258302</v>
      </c>
      <c r="E5109" s="6">
        <v>557.44730023992997</v>
      </c>
      <c r="F5109" s="6">
        <v>354.29069211911798</v>
      </c>
      <c r="G5109" s="6">
        <v>349.614954350755</v>
      </c>
    </row>
    <row r="5110" spans="1:7" ht="20" customHeight="1">
      <c r="A5110" s="20" t="s">
        <v>5114</v>
      </c>
      <c r="B5110" s="8">
        <v>7074.2302569331396</v>
      </c>
      <c r="C5110" s="6">
        <v>6401.1382520126799</v>
      </c>
      <c r="D5110" s="9">
        <v>5701.9913719348997</v>
      </c>
      <c r="E5110" s="6">
        <v>4289.2747862155902</v>
      </c>
      <c r="F5110" s="6">
        <v>5064.5400219591902</v>
      </c>
      <c r="G5110" s="7">
        <v>5053.0286371007496</v>
      </c>
    </row>
    <row r="5111" spans="1:7" ht="20" customHeight="1">
      <c r="A5111" s="20" t="s">
        <v>5115</v>
      </c>
      <c r="B5111" s="8">
        <v>794.35449666653994</v>
      </c>
      <c r="C5111" s="6">
        <v>934.51407855431898</v>
      </c>
      <c r="D5111" s="6">
        <v>1306.8671023294601</v>
      </c>
      <c r="E5111" s="6">
        <v>1927.79732427557</v>
      </c>
      <c r="F5111" s="6">
        <v>1874.10691754292</v>
      </c>
      <c r="G5111" s="7">
        <v>1989.3455084802099</v>
      </c>
    </row>
    <row r="5112" spans="1:7" ht="20" customHeight="1">
      <c r="A5112" s="20" t="s">
        <v>5116</v>
      </c>
      <c r="B5112" s="5">
        <v>110.762105873222</v>
      </c>
      <c r="C5112" s="6">
        <v>112.141689426518</v>
      </c>
      <c r="D5112" s="6">
        <v>202.540288921909</v>
      </c>
      <c r="E5112" s="6">
        <v>184.16553791230399</v>
      </c>
      <c r="F5112" s="6">
        <v>197.13097484576599</v>
      </c>
      <c r="G5112" s="6">
        <v>197.56886743258801</v>
      </c>
    </row>
    <row r="5113" spans="1:7" ht="20" customHeight="1">
      <c r="A5113" s="20" t="s">
        <v>5117</v>
      </c>
      <c r="B5113" s="8">
        <v>1189.29412669934</v>
      </c>
      <c r="C5113" s="6">
        <v>1076.1071207595201</v>
      </c>
      <c r="D5113" s="6">
        <v>1469.8638110332899</v>
      </c>
      <c r="E5113" s="6">
        <v>1846.6060656260599</v>
      </c>
      <c r="F5113" s="6">
        <v>1785.0800256770899</v>
      </c>
      <c r="G5113" s="7">
        <v>1669.77558926897</v>
      </c>
    </row>
    <row r="5114" spans="1:7" ht="20" customHeight="1">
      <c r="A5114" s="20" t="s">
        <v>5118</v>
      </c>
      <c r="B5114" s="10">
        <v>3884.5053696144</v>
      </c>
      <c r="C5114" s="6">
        <v>3825.2776282156801</v>
      </c>
      <c r="D5114" s="6">
        <v>3914.8144415906199</v>
      </c>
      <c r="E5114" s="6">
        <v>4753.6491801987604</v>
      </c>
      <c r="F5114" s="6">
        <v>4005.3016962902302</v>
      </c>
      <c r="G5114" s="7">
        <v>3688.2556772784101</v>
      </c>
    </row>
    <row r="5115" spans="1:7" ht="20" customHeight="1">
      <c r="A5115" s="20" t="s">
        <v>5119</v>
      </c>
      <c r="B5115" s="5">
        <v>86.148304568061306</v>
      </c>
      <c r="C5115" s="6">
        <v>103.079734725386</v>
      </c>
      <c r="D5115" s="6">
        <v>88.731936099122194</v>
      </c>
      <c r="E5115" s="6">
        <v>78.2208467476989</v>
      </c>
      <c r="F5115" s="6">
        <v>90.843767210030293</v>
      </c>
      <c r="G5115" s="6">
        <v>93.776927859707698</v>
      </c>
    </row>
    <row r="5116" spans="1:7" ht="20" customHeight="1">
      <c r="A5116" s="20" t="s">
        <v>5120</v>
      </c>
      <c r="B5116" s="8">
        <v>3614.87236440787</v>
      </c>
      <c r="C5116" s="6">
        <v>3962.3396930703102</v>
      </c>
      <c r="D5116" s="6">
        <v>3461.5099854320601</v>
      </c>
      <c r="E5116" s="6">
        <v>3544.6915361615402</v>
      </c>
      <c r="F5116" s="6">
        <v>3322.1565668708099</v>
      </c>
      <c r="G5116" s="7">
        <v>3533.4782235293701</v>
      </c>
    </row>
    <row r="5117" spans="1:7" ht="20" customHeight="1">
      <c r="A5117" s="20" t="s">
        <v>5121</v>
      </c>
      <c r="B5117" s="5">
        <v>729.46356595293503</v>
      </c>
      <c r="C5117" s="6">
        <v>679.64660258495906</v>
      </c>
      <c r="D5117" s="6">
        <v>804.37429028986901</v>
      </c>
      <c r="E5117" s="6">
        <v>834.68574440898897</v>
      </c>
      <c r="F5117" s="6">
        <v>850.29766108588296</v>
      </c>
      <c r="G5117" s="6">
        <v>860.38055172256099</v>
      </c>
    </row>
    <row r="5118" spans="1:7" ht="20" customHeight="1">
      <c r="A5118" s="20" t="s">
        <v>5122</v>
      </c>
      <c r="B5118" s="8">
        <v>7388.6156281490503</v>
      </c>
      <c r="C5118" s="12">
        <v>7591.6525508739996</v>
      </c>
      <c r="D5118" s="6">
        <v>4674.8227638309299</v>
      </c>
      <c r="E5118" s="6">
        <v>5022.9665259629901</v>
      </c>
      <c r="F5118" s="6">
        <v>5315.26881945887</v>
      </c>
      <c r="G5118" s="7">
        <v>5048.4763590493103</v>
      </c>
    </row>
    <row r="5119" spans="1:7" ht="20" customHeight="1">
      <c r="A5119" s="20" t="s">
        <v>5123</v>
      </c>
      <c r="B5119" s="8">
        <v>2347.26159719211</v>
      </c>
      <c r="C5119" s="6">
        <v>2305.1347271006498</v>
      </c>
      <c r="D5119" s="6">
        <v>2155.6073606688901</v>
      </c>
      <c r="E5119" s="6">
        <v>1965.42254169851</v>
      </c>
      <c r="F5119" s="6">
        <v>2021.27382042317</v>
      </c>
      <c r="G5119" s="7">
        <v>1991.1664197007799</v>
      </c>
    </row>
    <row r="5120" spans="1:7" ht="20" customHeight="1">
      <c r="A5120" s="20" t="s">
        <v>5124</v>
      </c>
      <c r="B5120" s="8">
        <v>2763.4586010793701</v>
      </c>
      <c r="C5120" s="6">
        <v>2680.0731028600198</v>
      </c>
      <c r="D5120" s="6">
        <v>2629.1658457196399</v>
      </c>
      <c r="E5120" s="9">
        <v>2643.6665926121</v>
      </c>
      <c r="F5120" s="6">
        <v>2911.5427390814698</v>
      </c>
      <c r="G5120" s="7">
        <v>2794.1882679751702</v>
      </c>
    </row>
    <row r="5121" spans="1:7" ht="20" customHeight="1">
      <c r="A5121" s="20" t="s">
        <v>5125</v>
      </c>
      <c r="B5121" s="10">
        <v>10594.003843571099</v>
      </c>
      <c r="C5121" s="9">
        <v>11392.0098036616</v>
      </c>
      <c r="D5121" s="9">
        <v>7316.5268179123996</v>
      </c>
      <c r="E5121" s="6">
        <v>7663.6627066732799</v>
      </c>
      <c r="F5121" s="6">
        <v>7845.2677362582099</v>
      </c>
      <c r="G5121" s="7">
        <v>7680.6035283931496</v>
      </c>
    </row>
    <row r="5122" spans="1:7" ht="20" customHeight="1">
      <c r="A5122" s="20" t="s">
        <v>5126</v>
      </c>
      <c r="B5122" s="8">
        <v>7055.2105013791497</v>
      </c>
      <c r="C5122" s="9">
        <v>7314.1301881518002</v>
      </c>
      <c r="D5122" s="6">
        <v>7212.3632407525602</v>
      </c>
      <c r="E5122" s="6">
        <v>9201.3459345109604</v>
      </c>
      <c r="F5122" s="6">
        <v>8020.5962069735697</v>
      </c>
      <c r="G5122" s="7">
        <v>7572.2593107688199</v>
      </c>
    </row>
    <row r="5123" spans="1:7" ht="20" customHeight="1">
      <c r="A5123" s="20" t="s">
        <v>5127</v>
      </c>
      <c r="B5123" s="5">
        <v>769.74069536137904</v>
      </c>
      <c r="C5123" s="6">
        <v>758.93870621987105</v>
      </c>
      <c r="D5123" s="6">
        <v>1091.78860504572</v>
      </c>
      <c r="E5123" s="6">
        <v>1234.7012138529201</v>
      </c>
      <c r="F5123" s="6">
        <v>1170.97615933729</v>
      </c>
      <c r="G5123" s="7">
        <v>1145.35315774284</v>
      </c>
    </row>
    <row r="5124" spans="1:7" ht="20" customHeight="1">
      <c r="A5124" s="20" t="s">
        <v>5128</v>
      </c>
      <c r="B5124" s="5">
        <v>6.7128549014073799</v>
      </c>
      <c r="C5124" s="6">
        <v>4.5309773505663999</v>
      </c>
      <c r="D5124" s="6">
        <v>9.6447756629480708</v>
      </c>
      <c r="E5124" s="6">
        <v>13.861922208453</v>
      </c>
      <c r="F5124" s="6">
        <v>11.8096897373039</v>
      </c>
      <c r="G5124" s="6">
        <v>12.746378544037899</v>
      </c>
    </row>
    <row r="5125" spans="1:7" ht="20" customHeight="1">
      <c r="A5125" s="20" t="s">
        <v>5129</v>
      </c>
      <c r="B5125" s="8">
        <v>4879.1267041729297</v>
      </c>
      <c r="C5125" s="6">
        <v>5081.4910986602099</v>
      </c>
      <c r="D5125" s="6">
        <v>4302.5344232411298</v>
      </c>
      <c r="E5125" s="6">
        <v>4365.5153583620804</v>
      </c>
      <c r="F5125" s="6">
        <v>4107.0467155654696</v>
      </c>
      <c r="G5125" s="7">
        <v>4031.4974423571398</v>
      </c>
    </row>
    <row r="5126" spans="1:7" ht="20" customHeight="1">
      <c r="A5126" s="20" t="s">
        <v>5130</v>
      </c>
      <c r="B5126" s="8">
        <v>3920.3072624219099</v>
      </c>
      <c r="C5126" s="6">
        <v>4099.4017579249503</v>
      </c>
      <c r="D5126" s="6">
        <v>3111.4046288670502</v>
      </c>
      <c r="E5126" s="6">
        <v>2944.6683319956501</v>
      </c>
      <c r="F5126" s="6">
        <v>2972.4080631121901</v>
      </c>
      <c r="G5126" s="9">
        <v>3051.8472056868</v>
      </c>
    </row>
    <row r="5127" spans="1:7" ht="20" customHeight="1">
      <c r="A5127" s="20" t="s">
        <v>5131</v>
      </c>
      <c r="B5127" s="8">
        <v>6731.8746569613604</v>
      </c>
      <c r="C5127" s="6">
        <v>6386.4125756233398</v>
      </c>
      <c r="D5127" s="6">
        <v>7232.6172696447502</v>
      </c>
      <c r="E5127" s="6">
        <v>6564.6103030030799</v>
      </c>
      <c r="F5127" s="6">
        <v>6631.5950063322098</v>
      </c>
      <c r="G5127" s="7">
        <v>6649.0573219363596</v>
      </c>
    </row>
    <row r="5128" spans="1:7" ht="20" customHeight="1">
      <c r="A5128" s="20" t="s">
        <v>5132</v>
      </c>
      <c r="B5128" s="5">
        <v>92.861159469468703</v>
      </c>
      <c r="C5128" s="6">
        <v>72.4956376090623</v>
      </c>
      <c r="D5128" s="6">
        <v>162.99670870382201</v>
      </c>
      <c r="E5128" s="6">
        <v>163.37265459962401</v>
      </c>
      <c r="F5128" s="6">
        <v>174.420033043258</v>
      </c>
      <c r="G5128" s="6">
        <v>142.03107520499401</v>
      </c>
    </row>
    <row r="5129" spans="1:7" ht="20" customHeight="1">
      <c r="A5129" s="20" t="s">
        <v>5133</v>
      </c>
      <c r="B5129" s="8">
        <v>2546.4096259338698</v>
      </c>
      <c r="C5129" s="6">
        <v>2570.1969021087898</v>
      </c>
      <c r="D5129" s="6">
        <v>2206.7246716825198</v>
      </c>
      <c r="E5129" s="6">
        <v>1792.1485140928501</v>
      </c>
      <c r="F5129" s="6">
        <v>1875.01535521502</v>
      </c>
      <c r="G5129" s="7">
        <v>1953.8377396789599</v>
      </c>
    </row>
    <row r="5130" spans="1:7" ht="20" customHeight="1">
      <c r="A5130" s="20" t="s">
        <v>5134</v>
      </c>
      <c r="B5130" s="5">
        <v>308.79132546473897</v>
      </c>
      <c r="C5130" s="6">
        <v>344.35427864304597</v>
      </c>
      <c r="D5130" s="6">
        <v>302.84595581656902</v>
      </c>
      <c r="E5130" s="6">
        <v>286.14967987449302</v>
      </c>
      <c r="F5130" s="6">
        <v>285.249429039495</v>
      </c>
      <c r="G5130" s="6">
        <v>280.42032796883501</v>
      </c>
    </row>
    <row r="5131" spans="1:7" ht="20" customHeight="1">
      <c r="A5131" s="20" t="s">
        <v>5135</v>
      </c>
      <c r="B5131" s="8">
        <v>3042.04207948778</v>
      </c>
      <c r="C5131" s="6">
        <v>3144.4982812930798</v>
      </c>
      <c r="D5131" s="6">
        <v>3144.1968661210699</v>
      </c>
      <c r="E5131" s="6">
        <v>3251.6108951828301</v>
      </c>
      <c r="F5131" s="6">
        <v>3328.5156305755099</v>
      </c>
      <c r="G5131" s="7">
        <v>3454.2685854342799</v>
      </c>
    </row>
    <row r="5132" spans="1:7" ht="20" customHeight="1">
      <c r="A5132" s="20" t="s">
        <v>5136</v>
      </c>
      <c r="B5132" s="8">
        <v>1380.6104913894501</v>
      </c>
      <c r="C5132" s="6">
        <v>1483.8950823104899</v>
      </c>
      <c r="D5132" s="6">
        <v>1432.24918594779</v>
      </c>
      <c r="E5132" s="9">
        <v>1257.4743717668</v>
      </c>
      <c r="F5132" s="6">
        <v>1298.15743343133</v>
      </c>
      <c r="G5132" s="7">
        <v>1361.13113738119</v>
      </c>
    </row>
    <row r="5133" spans="1:7" ht="20" customHeight="1">
      <c r="A5133" s="20" t="s">
        <v>5137</v>
      </c>
      <c r="B5133" s="8">
        <v>6128.8365249849403</v>
      </c>
      <c r="C5133" s="6">
        <v>4937.6325677797304</v>
      </c>
      <c r="D5133" s="6">
        <v>9661.1717815750799</v>
      </c>
      <c r="E5133" s="6">
        <v>9037.9732799113408</v>
      </c>
      <c r="F5133" s="6">
        <v>9522.2436789553703</v>
      </c>
      <c r="G5133" s="9">
        <v>10185.2669122966</v>
      </c>
    </row>
    <row r="5134" spans="1:7" ht="20" customHeight="1">
      <c r="A5134" s="20" t="s">
        <v>5138</v>
      </c>
      <c r="B5134" s="11">
        <v>8552.1771443929993</v>
      </c>
      <c r="C5134" s="6">
        <v>7593.9180395492804</v>
      </c>
      <c r="D5134" s="6">
        <v>8286.7912496049794</v>
      </c>
      <c r="E5134" s="6">
        <v>7639.8994114587904</v>
      </c>
      <c r="F5134" s="6">
        <v>8287.6768825710606</v>
      </c>
      <c r="G5134" s="9">
        <v>8462.6848976308993</v>
      </c>
    </row>
    <row r="5135" spans="1:7" ht="20" customHeight="1">
      <c r="A5135" s="20" t="s">
        <v>5139</v>
      </c>
      <c r="B5135" s="8">
        <v>8913.5524999187601</v>
      </c>
      <c r="C5135" s="9">
        <v>8784.4323384105992</v>
      </c>
      <c r="D5135" s="6">
        <v>8391.9193043311097</v>
      </c>
      <c r="E5135" s="6">
        <v>7504.2506012760796</v>
      </c>
      <c r="F5135" s="6">
        <v>7649.0451990845504</v>
      </c>
      <c r="G5135" s="7">
        <v>7576.8115888202701</v>
      </c>
    </row>
    <row r="5136" spans="1:7" ht="20" customHeight="1">
      <c r="A5136" s="20" t="s">
        <v>5140</v>
      </c>
      <c r="B5136" s="5">
        <v>347.94964572294901</v>
      </c>
      <c r="C5136" s="6">
        <v>390.79679648635198</v>
      </c>
      <c r="D5136" s="6">
        <v>317.313119310991</v>
      </c>
      <c r="E5136" s="6">
        <v>315.85379889260702</v>
      </c>
      <c r="F5136" s="6">
        <v>277.98192766269301</v>
      </c>
      <c r="G5136" s="6">
        <v>298.62944017460302</v>
      </c>
    </row>
    <row r="5137" spans="1:7" ht="20" customHeight="1">
      <c r="A5137" s="20" t="s">
        <v>5141</v>
      </c>
      <c r="B5137" s="10">
        <v>4794.0972087550999</v>
      </c>
      <c r="C5137" s="6">
        <v>4979.5441082724701</v>
      </c>
      <c r="D5137" s="6">
        <v>3775.9296720441698</v>
      </c>
      <c r="E5137" s="6">
        <v>3334.7824284335402</v>
      </c>
      <c r="F5137" s="6">
        <v>3271.2840572331902</v>
      </c>
      <c r="G5137" s="7">
        <v>3276.7297414280401</v>
      </c>
    </row>
    <row r="5138" spans="1:7" ht="20" customHeight="1">
      <c r="A5138" s="20" t="s">
        <v>5142</v>
      </c>
      <c r="B5138" s="8">
        <v>2908.9037906098602</v>
      </c>
      <c r="C5138" s="6">
        <v>2868.1086629085298</v>
      </c>
      <c r="D5138" s="6">
        <v>2628.2013681533499</v>
      </c>
      <c r="E5138" s="6">
        <v>2636.73563150788</v>
      </c>
      <c r="F5138" s="6">
        <v>2315.6076261836702</v>
      </c>
      <c r="G5138" s="7">
        <v>2313.4677057428898</v>
      </c>
    </row>
    <row r="5139" spans="1:7" ht="20" customHeight="1">
      <c r="A5139" s="20" t="s">
        <v>5143</v>
      </c>
      <c r="B5139" s="8">
        <v>7463.5758412147698</v>
      </c>
      <c r="C5139" s="6">
        <v>7334.5195862293504</v>
      </c>
      <c r="D5139" s="9">
        <v>7503.6354657736001</v>
      </c>
      <c r="E5139" s="6">
        <v>8013.18117378642</v>
      </c>
      <c r="F5139" s="6">
        <v>7747.1564676713797</v>
      </c>
      <c r="G5139" s="7">
        <v>8042.0544056776498</v>
      </c>
    </row>
    <row r="5140" spans="1:7" ht="20" customHeight="1">
      <c r="A5140" s="20" t="s">
        <v>5144</v>
      </c>
      <c r="B5140" s="5">
        <v>507.939354206492</v>
      </c>
      <c r="C5140" s="6">
        <v>449.69950204371497</v>
      </c>
      <c r="D5140" s="6">
        <v>618.23011999497101</v>
      </c>
      <c r="E5140" s="6">
        <v>689.13556122023294</v>
      </c>
      <c r="F5140" s="6">
        <v>685.87044243572802</v>
      </c>
      <c r="G5140" s="6">
        <v>788.45455850977498</v>
      </c>
    </row>
    <row r="5141" spans="1:7" ht="20" customHeight="1">
      <c r="A5141" s="20" t="s">
        <v>5145</v>
      </c>
      <c r="B5141" s="8">
        <v>3490.6845487318401</v>
      </c>
      <c r="C5141" s="6">
        <v>3212.4629415515701</v>
      </c>
      <c r="D5141" s="6">
        <v>3894.5604126984299</v>
      </c>
      <c r="E5141" s="6">
        <v>3908.0719254831301</v>
      </c>
      <c r="F5141" s="6">
        <v>3989.8582558645298</v>
      </c>
      <c r="G5141" s="7">
        <v>4221.7826649074204</v>
      </c>
    </row>
    <row r="5142" spans="1:7" ht="20" customHeight="1">
      <c r="A5142" s="20" t="s">
        <v>5146</v>
      </c>
      <c r="B5142" s="8">
        <v>4087.0098258068601</v>
      </c>
      <c r="C5142" s="6">
        <v>3946.4812723433301</v>
      </c>
      <c r="D5142" s="9">
        <v>4772.2349980266999</v>
      </c>
      <c r="E5142" s="6">
        <v>5262.5797527091099</v>
      </c>
      <c r="F5142" s="6">
        <v>4781.10746826389</v>
      </c>
      <c r="G5142" s="7">
        <v>4250.9172444366504</v>
      </c>
    </row>
    <row r="5143" spans="1:7" ht="20" customHeight="1">
      <c r="A5143" s="20" t="s">
        <v>5147</v>
      </c>
      <c r="B5143" s="10">
        <v>3758.0799356378998</v>
      </c>
      <c r="C5143" s="6">
        <v>3378.97635918489</v>
      </c>
      <c r="D5143" s="6">
        <v>3091.1505999748601</v>
      </c>
      <c r="E5143" s="9">
        <v>2773.3745789912</v>
      </c>
      <c r="F5143" s="6">
        <v>2810.7061574783402</v>
      </c>
      <c r="G5143" s="7">
        <v>2836.97968165873</v>
      </c>
    </row>
    <row r="5144" spans="1:7" ht="20" customHeight="1">
      <c r="A5144" s="20" t="s">
        <v>5148</v>
      </c>
      <c r="B5144" s="10">
        <v>25834.422088066302</v>
      </c>
      <c r="C5144" s="9">
        <v>25038.180839229899</v>
      </c>
      <c r="D5144" s="9">
        <v>17862.124527779801</v>
      </c>
      <c r="E5144" s="9">
        <v>15939.230265119701</v>
      </c>
      <c r="F5144" s="9">
        <v>17107.698240992901</v>
      </c>
      <c r="G5144" s="9">
        <v>16977.2657650482</v>
      </c>
    </row>
    <row r="5145" spans="1:7" ht="20" customHeight="1">
      <c r="A5145" s="20" t="s">
        <v>5149</v>
      </c>
      <c r="B5145" s="8">
        <v>7858.5154712475696</v>
      </c>
      <c r="C5145" s="6">
        <v>7123.8291394280204</v>
      </c>
      <c r="D5145" s="6">
        <v>2963.8395612239401</v>
      </c>
      <c r="E5145" s="6">
        <v>2044.6335257468099</v>
      </c>
      <c r="F5145" s="6">
        <v>2843.4099136739501</v>
      </c>
      <c r="G5145" s="7">
        <v>3518.9109337647601</v>
      </c>
    </row>
    <row r="5146" spans="1:7" ht="20" customHeight="1">
      <c r="A5146" s="20" t="s">
        <v>5150</v>
      </c>
      <c r="B5146" s="8">
        <v>5271.8287159052597</v>
      </c>
      <c r="C5146" s="9">
        <v>5326.1638755907998</v>
      </c>
      <c r="D5146" s="6">
        <v>4410.5559106661503</v>
      </c>
      <c r="E5146" s="6">
        <v>4743.7478071927299</v>
      </c>
      <c r="F5146" s="6">
        <v>4606.6874352206296</v>
      </c>
      <c r="G5146" s="7">
        <v>4414.7992542885704</v>
      </c>
    </row>
    <row r="5147" spans="1:7" ht="20" customHeight="1">
      <c r="A5147" s="20" t="s">
        <v>5151</v>
      </c>
      <c r="B5147" s="8">
        <v>1504.79830706549</v>
      </c>
      <c r="C5147" s="6">
        <v>1440.85079748011</v>
      </c>
      <c r="D5147" s="6">
        <v>1190.1653168077901</v>
      </c>
      <c r="E5147" s="6">
        <v>1076.27924575631</v>
      </c>
      <c r="F5147" s="9">
        <v>1203.6799155328999</v>
      </c>
      <c r="G5147" s="7">
        <v>1177.21910410293</v>
      </c>
    </row>
    <row r="5148" spans="1:7" ht="20" customHeight="1">
      <c r="A5148" s="20" t="s">
        <v>5152</v>
      </c>
      <c r="B5148" s="8">
        <v>1300.05623257256</v>
      </c>
      <c r="C5148" s="6">
        <v>1405.73572301322</v>
      </c>
      <c r="D5148" s="6">
        <v>1287.5775510035701</v>
      </c>
      <c r="E5148" s="9">
        <v>1257.4743717668</v>
      </c>
      <c r="F5148" s="6">
        <v>1318.1430622175401</v>
      </c>
      <c r="G5148" s="7">
        <v>1320.16063491822</v>
      </c>
    </row>
    <row r="5149" spans="1:7" ht="20" customHeight="1">
      <c r="A5149" s="20" t="s">
        <v>5153</v>
      </c>
      <c r="B5149" s="11">
        <v>1702.8275266569999</v>
      </c>
      <c r="C5149" s="6">
        <v>1643.6120339179599</v>
      </c>
      <c r="D5149" s="6">
        <v>1893.2694626367099</v>
      </c>
      <c r="E5149" s="6">
        <v>1617.88434918658</v>
      </c>
      <c r="F5149" s="6">
        <v>1826.8681585937099</v>
      </c>
      <c r="G5149" s="7">
        <v>1798.1498303196399</v>
      </c>
    </row>
    <row r="5150" spans="1:7" ht="20" customHeight="1">
      <c r="A5150" s="20" t="s">
        <v>5154</v>
      </c>
      <c r="B5150" s="10">
        <v>89877.295465793097</v>
      </c>
      <c r="C5150" s="9">
        <v>86658.340062595205</v>
      </c>
      <c r="D5150" s="12">
        <v>111664.319192914</v>
      </c>
      <c r="E5150" s="12">
        <v>109399.280206411</v>
      </c>
      <c r="F5150" s="12">
        <v>107431.839102582</v>
      </c>
      <c r="G5150" s="12">
        <v>108776.68403920899</v>
      </c>
    </row>
    <row r="5151" spans="1:7" ht="20" customHeight="1">
      <c r="A5151" s="20" t="s">
        <v>5155</v>
      </c>
      <c r="B5151" s="8">
        <v>8858.7308515572695</v>
      </c>
      <c r="C5151" s="6">
        <v>8273.5646421342408</v>
      </c>
      <c r="D5151" s="6">
        <v>8641.7189940014705</v>
      </c>
      <c r="E5151" s="6">
        <v>7947.83211194657</v>
      </c>
      <c r="F5151" s="6">
        <v>8664.6785164926805</v>
      </c>
      <c r="G5151" s="7">
        <v>8826.8671417462701</v>
      </c>
    </row>
    <row r="5152" spans="1:7" ht="20" customHeight="1">
      <c r="A5152" s="20" t="s">
        <v>5156</v>
      </c>
      <c r="B5152" s="8">
        <v>1932.1834024550899</v>
      </c>
      <c r="C5152" s="6">
        <v>1879.2228561474101</v>
      </c>
      <c r="D5152" s="6">
        <v>1785.2479752116899</v>
      </c>
      <c r="E5152" s="6">
        <v>1845.6159283254501</v>
      </c>
      <c r="F5152" s="9">
        <v>1808.6994051516999</v>
      </c>
      <c r="G5152" s="7">
        <v>1901.0313142822299</v>
      </c>
    </row>
    <row r="5153" spans="1:7" ht="20" customHeight="1">
      <c r="A5153" s="20" t="s">
        <v>5157</v>
      </c>
      <c r="B5153" s="8">
        <v>7142.4776150974503</v>
      </c>
      <c r="C5153" s="6">
        <v>7127.2273724409397</v>
      </c>
      <c r="D5153" s="6">
        <v>8141.1551370944599</v>
      </c>
      <c r="E5153" s="9">
        <v>8322.1040115748001</v>
      </c>
      <c r="F5153" s="6">
        <v>8509.3356745635301</v>
      </c>
      <c r="G5153" s="9">
        <v>8808.6580295405001</v>
      </c>
    </row>
    <row r="5154" spans="1:7" ht="20" customHeight="1">
      <c r="A5154" s="20" t="s">
        <v>5158</v>
      </c>
      <c r="B5154" s="8">
        <v>2673.95386906061</v>
      </c>
      <c r="C5154" s="6">
        <v>2603.0464879003898</v>
      </c>
      <c r="D5154" s="6">
        <v>2700.5371856254601</v>
      </c>
      <c r="E5154" s="6">
        <v>2944.6683319956501</v>
      </c>
      <c r="F5154" s="6">
        <v>3092.3218358294298</v>
      </c>
      <c r="G5154" s="7">
        <v>3144.7136779362199</v>
      </c>
    </row>
    <row r="5155" spans="1:7" ht="20" customHeight="1">
      <c r="A5155" s="20" t="s">
        <v>5159</v>
      </c>
      <c r="B5155" s="8">
        <v>2647.1024494549802</v>
      </c>
      <c r="C5155" s="6">
        <v>2370.8338986838698</v>
      </c>
      <c r="D5155" s="6">
        <v>2486.4231659080101</v>
      </c>
      <c r="E5155" s="6">
        <v>2452.5700935955701</v>
      </c>
      <c r="F5155" s="9">
        <v>2708.9611382030998</v>
      </c>
      <c r="G5155" s="7">
        <v>2717.7099967109498</v>
      </c>
    </row>
    <row r="5156" spans="1:7" ht="20" customHeight="1">
      <c r="A5156" s="20" t="s">
        <v>5160</v>
      </c>
      <c r="B5156" s="8">
        <v>5980.0349080037404</v>
      </c>
      <c r="C5156" s="6">
        <v>5843.8280378930103</v>
      </c>
      <c r="D5156" s="6">
        <v>4755.8388793996901</v>
      </c>
      <c r="E5156" s="6">
        <v>4994.2525442454798</v>
      </c>
      <c r="F5156" s="6">
        <v>5237.1431796582401</v>
      </c>
      <c r="G5156" s="7">
        <v>5341.6430655621798</v>
      </c>
    </row>
    <row r="5157" spans="1:7" ht="20" customHeight="1">
      <c r="A5157" s="20" t="s">
        <v>5161</v>
      </c>
      <c r="B5157" s="5">
        <v>99.5740143708761</v>
      </c>
      <c r="C5157" s="6">
        <v>86.088569660761493</v>
      </c>
      <c r="D5157" s="6">
        <v>110.914920123903</v>
      </c>
      <c r="E5157" s="6">
        <v>126.737574477284</v>
      </c>
      <c r="F5157" s="6">
        <v>115.371584356738</v>
      </c>
      <c r="G5157" s="6">
        <v>111.986040065476</v>
      </c>
    </row>
    <row r="5158" spans="1:7" ht="20" customHeight="1">
      <c r="A5158" s="20" t="s">
        <v>5162</v>
      </c>
      <c r="B5158" s="5">
        <v>996.85895285899596</v>
      </c>
      <c r="C5158" s="6">
        <v>941.31054458016899</v>
      </c>
      <c r="D5158" s="6">
        <v>1514.22977908285</v>
      </c>
      <c r="E5158" s="6">
        <v>1826.80331961398</v>
      </c>
      <c r="F5158" s="6">
        <v>1863.20566547772</v>
      </c>
      <c r="G5158" s="9">
        <v>1863.7026342603999</v>
      </c>
    </row>
    <row r="5159" spans="1:7" ht="20" customHeight="1">
      <c r="A5159" s="20" t="s">
        <v>5163</v>
      </c>
      <c r="B5159" s="5">
        <v>11.1880915023456</v>
      </c>
      <c r="C5159" s="6">
        <v>14.7256763893408</v>
      </c>
      <c r="D5159" s="6">
        <v>16.396118627011699</v>
      </c>
      <c r="E5159" s="6">
        <v>13.861922208453</v>
      </c>
      <c r="F5159" s="6">
        <v>5.4506260326018099</v>
      </c>
      <c r="G5159" s="6">
        <v>9.1045561028842403</v>
      </c>
    </row>
    <row r="5160" spans="1:7" ht="20" customHeight="1">
      <c r="A5160" s="20" t="s">
        <v>5164</v>
      </c>
      <c r="B5160" s="8">
        <v>8778.1765927403794</v>
      </c>
      <c r="C5160" s="9">
        <v>9405.1762354382008</v>
      </c>
      <c r="D5160" s="6">
        <v>6209.3065718059697</v>
      </c>
      <c r="E5160" s="6">
        <v>6354.70119527508</v>
      </c>
      <c r="F5160" s="6">
        <v>6426.2880924375404</v>
      </c>
      <c r="G5160" s="7">
        <v>6141.9335470057104</v>
      </c>
    </row>
    <row r="5161" spans="1:7" ht="20" customHeight="1">
      <c r="A5161" s="20" t="s">
        <v>5165</v>
      </c>
      <c r="B5161" s="10">
        <v>3913.5944075205002</v>
      </c>
      <c r="C5161" s="6">
        <v>3753.9147349442601</v>
      </c>
      <c r="D5161" s="6">
        <v>3661.1568416550899</v>
      </c>
      <c r="E5161" s="6">
        <v>3130.8141445091601</v>
      </c>
      <c r="F5161" s="6">
        <v>3451.1547163090499</v>
      </c>
      <c r="G5161" s="7">
        <v>3493.4181766766801</v>
      </c>
    </row>
    <row r="5162" spans="1:7" ht="20" customHeight="1">
      <c r="A5162" s="20" t="s">
        <v>5166</v>
      </c>
      <c r="B5162" s="8">
        <v>4157.4948022716399</v>
      </c>
      <c r="C5162" s="6">
        <v>4405.2427290881797</v>
      </c>
      <c r="D5162" s="6">
        <v>4293.8541251444803</v>
      </c>
      <c r="E5162" s="6">
        <v>4674.4381961504596</v>
      </c>
      <c r="F5162" s="6">
        <v>4300.5439397228301</v>
      </c>
      <c r="G5162" s="7">
        <v>4453.0383899206799</v>
      </c>
    </row>
    <row r="5163" spans="1:7" ht="20" customHeight="1">
      <c r="A5163" s="20" t="s">
        <v>5167</v>
      </c>
      <c r="B5163" s="5">
        <v>671.28549014073803</v>
      </c>
      <c r="C5163" s="6">
        <v>692.10679029901701</v>
      </c>
      <c r="D5163" s="6">
        <v>492.84803637664601</v>
      </c>
      <c r="E5163" s="6">
        <v>834.68574440898897</v>
      </c>
      <c r="F5163" s="6">
        <v>727.65857535234204</v>
      </c>
      <c r="G5163" s="6">
        <v>616.37844816526297</v>
      </c>
    </row>
    <row r="5164" spans="1:7" ht="20" customHeight="1">
      <c r="A5164" s="20" t="s">
        <v>5168</v>
      </c>
      <c r="B5164" s="5">
        <v>799.94854241771202</v>
      </c>
      <c r="C5164" s="6">
        <v>816.708667439593</v>
      </c>
      <c r="D5164" s="6">
        <v>714.67787662445198</v>
      </c>
      <c r="E5164" s="6">
        <v>781.21833017638505</v>
      </c>
      <c r="F5164" s="6">
        <v>701.31388286143397</v>
      </c>
      <c r="G5164" s="7">
        <v>699.22990870151</v>
      </c>
    </row>
    <row r="5165" spans="1:7" ht="20" customHeight="1">
      <c r="A5165" s="20" t="s">
        <v>5169</v>
      </c>
      <c r="B5165" s="8">
        <v>8626.0185483084806</v>
      </c>
      <c r="C5165" s="6">
        <v>8922.6271476028796</v>
      </c>
      <c r="D5165" s="6">
        <v>8054.3521561279304</v>
      </c>
      <c r="E5165" s="6">
        <v>9075.5984973342802</v>
      </c>
      <c r="F5165" s="6">
        <v>8900.8723112387597</v>
      </c>
      <c r="G5165" s="7">
        <v>8863.2853661578101</v>
      </c>
    </row>
    <row r="5166" spans="1:7" ht="20" customHeight="1">
      <c r="A5166" s="20" t="s">
        <v>5170</v>
      </c>
      <c r="B5166" s="8">
        <v>2218.5985449151399</v>
      </c>
      <c r="C5166" s="6">
        <v>2144.2850311555499</v>
      </c>
      <c r="D5166" s="6">
        <v>2431.4479446292098</v>
      </c>
      <c r="E5166" s="6">
        <v>1998.0970726184401</v>
      </c>
      <c r="F5166" s="6">
        <v>2436.4298365730101</v>
      </c>
      <c r="G5166" s="7">
        <v>2308.9154276914401</v>
      </c>
    </row>
    <row r="5167" spans="1:7" ht="20" customHeight="1">
      <c r="A5167" s="20" t="s">
        <v>5171</v>
      </c>
      <c r="B5167" s="8">
        <v>5990.1041903558498</v>
      </c>
      <c r="C5167" s="6">
        <v>5875.5448793469704</v>
      </c>
      <c r="D5167" s="6">
        <v>6344.3334310872397</v>
      </c>
      <c r="E5167" s="6">
        <v>6557.67934189886</v>
      </c>
      <c r="F5167" s="6">
        <v>6824.18379281747</v>
      </c>
      <c r="G5167" s="7">
        <v>6660.8932448701098</v>
      </c>
    </row>
    <row r="5168" spans="1:7" ht="20" customHeight="1">
      <c r="A5168" s="20" t="s">
        <v>5172</v>
      </c>
      <c r="B5168" s="8">
        <v>5572.7883773183603</v>
      </c>
      <c r="C5168" s="6">
        <v>5612.7481930141203</v>
      </c>
      <c r="D5168" s="6">
        <v>5377.92690965984</v>
      </c>
      <c r="E5168" s="6">
        <v>5246.7375558994499</v>
      </c>
      <c r="F5168" s="6">
        <v>5567.8144923027503</v>
      </c>
      <c r="G5168" s="7">
        <v>5449.0768275762202</v>
      </c>
    </row>
    <row r="5169" spans="1:7" ht="20" customHeight="1">
      <c r="A5169" s="20" t="s">
        <v>5173</v>
      </c>
      <c r="B5169" s="5">
        <v>712.68142869941698</v>
      </c>
      <c r="C5169" s="6">
        <v>654.72622715684395</v>
      </c>
      <c r="D5169" s="6">
        <v>719.50026445592596</v>
      </c>
      <c r="E5169" s="6">
        <v>769.33668256913995</v>
      </c>
      <c r="F5169" s="6">
        <v>818.50234256237297</v>
      </c>
      <c r="G5169" s="6">
        <v>782.08136923775601</v>
      </c>
    </row>
    <row r="5170" spans="1:7" ht="20" customHeight="1">
      <c r="A5170" s="20" t="s">
        <v>5174</v>
      </c>
      <c r="B5170" s="8">
        <v>5345.6701198207402</v>
      </c>
      <c r="C5170" s="6">
        <v>5687.5093192984696</v>
      </c>
      <c r="D5170" s="6">
        <v>4508.9326224282204</v>
      </c>
      <c r="E5170" s="6">
        <v>4242.7383330872099</v>
      </c>
      <c r="F5170" s="6">
        <v>3938.0773085548099</v>
      </c>
      <c r="G5170" s="7">
        <v>3982.3328394015698</v>
      </c>
    </row>
    <row r="5171" spans="1:7" ht="20" customHeight="1">
      <c r="A5171" s="20" t="s">
        <v>5175</v>
      </c>
      <c r="B5171" s="8">
        <v>3495.1597853327698</v>
      </c>
      <c r="C5171" s="6">
        <v>4005.3839779006898</v>
      </c>
      <c r="D5171" s="6">
        <v>2756.47688447056</v>
      </c>
      <c r="E5171" s="6">
        <v>2808.0293845123301</v>
      </c>
      <c r="F5171" s="9">
        <v>2716.2286395799001</v>
      </c>
      <c r="G5171" s="7">
        <v>2686.7545059611398</v>
      </c>
    </row>
    <row r="5172" spans="1:7" ht="20" customHeight="1">
      <c r="A5172" s="20" t="s">
        <v>5176</v>
      </c>
      <c r="B5172" s="8">
        <v>1247.47220251154</v>
      </c>
      <c r="C5172" s="6">
        <v>1216.5674186270801</v>
      </c>
      <c r="D5172" s="6">
        <v>1518.0876893480299</v>
      </c>
      <c r="E5172" s="6">
        <v>1731.7501387560201</v>
      </c>
      <c r="F5172" s="6">
        <v>1673.3421920087601</v>
      </c>
      <c r="G5172" s="7">
        <v>1726.2238371068499</v>
      </c>
    </row>
    <row r="5173" spans="1:7" ht="20" customHeight="1">
      <c r="A5173" s="20" t="s">
        <v>5177</v>
      </c>
      <c r="B5173" s="8">
        <v>1132.23486003738</v>
      </c>
      <c r="C5173" s="6">
        <v>1128.2133602910301</v>
      </c>
      <c r="D5173" s="6">
        <v>1341.5882947160801</v>
      </c>
      <c r="E5173" s="6">
        <v>1430.74839937247</v>
      </c>
      <c r="F5173" s="6">
        <v>1400.8108903786699</v>
      </c>
      <c r="G5173" s="7">
        <v>1448.53487596888</v>
      </c>
    </row>
    <row r="5174" spans="1:7" ht="20" customHeight="1">
      <c r="A5174" s="20" t="s">
        <v>5178</v>
      </c>
      <c r="B5174" s="8">
        <v>1118.8091502345601</v>
      </c>
      <c r="C5174" s="6">
        <v>1030.7973472538599</v>
      </c>
      <c r="D5174" s="6">
        <v>1044.5292042972801</v>
      </c>
      <c r="E5174" s="6">
        <v>1003.99922281224</v>
      </c>
      <c r="F5174" s="6">
        <v>1136.45552779748</v>
      </c>
      <c r="G5174" s="7">
        <v>1090.72582112553</v>
      </c>
    </row>
    <row r="5175" spans="1:7" ht="20" customHeight="1">
      <c r="A5175" s="20" t="s">
        <v>5179</v>
      </c>
      <c r="B5175" s="8">
        <v>2907.7849814596302</v>
      </c>
      <c r="C5175" s="6">
        <v>2725.3828763656902</v>
      </c>
      <c r="D5175" s="6">
        <v>3269.5789497393898</v>
      </c>
      <c r="E5175" s="9">
        <v>2931.7965470877998</v>
      </c>
      <c r="F5175" s="6">
        <v>3135.9268440902401</v>
      </c>
      <c r="G5175" s="7">
        <v>3204.8037482152499</v>
      </c>
    </row>
    <row r="5176" spans="1:7" ht="20" customHeight="1">
      <c r="A5176" s="20" t="s">
        <v>5180</v>
      </c>
      <c r="B5176" s="10">
        <v>10530.2317220077</v>
      </c>
      <c r="C5176" s="9">
        <v>11386.346081973399</v>
      </c>
      <c r="D5176" s="6">
        <v>9523.2514895949207</v>
      </c>
      <c r="E5176" s="9">
        <v>10191.4832351147</v>
      </c>
      <c r="F5176" s="6">
        <v>9726.6421551779404</v>
      </c>
      <c r="G5176" s="7">
        <v>9207.4375868468305</v>
      </c>
    </row>
    <row r="5177" spans="1:7" ht="20" customHeight="1">
      <c r="A5177" s="20" t="s">
        <v>5181</v>
      </c>
      <c r="B5177" s="8">
        <v>3138.2596664079501</v>
      </c>
      <c r="C5177" s="6">
        <v>3124.1088832155301</v>
      </c>
      <c r="D5177" s="9">
        <v>2563.5813712116001</v>
      </c>
      <c r="E5177" s="6">
        <v>2510.9881943311898</v>
      </c>
      <c r="F5177" s="9">
        <v>2698.0598861378999</v>
      </c>
      <c r="G5177" s="7">
        <v>2506.4842951240298</v>
      </c>
    </row>
    <row r="5178" spans="1:7" ht="20" customHeight="1">
      <c r="A5178" s="20" t="s">
        <v>5182</v>
      </c>
      <c r="B5178" s="8">
        <v>1433.1945214504799</v>
      </c>
      <c r="C5178" s="6">
        <v>1460.10745122002</v>
      </c>
      <c r="D5178" s="6">
        <v>2534.6470442227501</v>
      </c>
      <c r="E5178" s="6">
        <v>2979.3231375167802</v>
      </c>
      <c r="F5178" s="6">
        <v>2929.71149252348</v>
      </c>
      <c r="G5178" s="7">
        <v>3050.9367500765102</v>
      </c>
    </row>
    <row r="5179" spans="1:7" ht="20" customHeight="1">
      <c r="A5179" s="20" t="s">
        <v>5183</v>
      </c>
      <c r="B5179" s="8">
        <v>3537.6745330416902</v>
      </c>
      <c r="C5179" s="6">
        <v>3497.9145146372598</v>
      </c>
      <c r="D5179" s="6">
        <v>4231.1630833353202</v>
      </c>
      <c r="E5179" s="6">
        <v>4461.5586765206499</v>
      </c>
      <c r="F5179" s="6">
        <v>4284.19206162503</v>
      </c>
      <c r="G5179" s="7">
        <v>4534.9793948466404</v>
      </c>
    </row>
    <row r="5180" spans="1:7" ht="20" customHeight="1">
      <c r="A5180" s="20" t="s">
        <v>5184</v>
      </c>
      <c r="B5180" s="8">
        <v>4234.6926336378201</v>
      </c>
      <c r="C5180" s="6">
        <v>4160.5699521575898</v>
      </c>
      <c r="D5180" s="12">
        <v>3379.529392297</v>
      </c>
      <c r="E5180" s="6">
        <v>3451.6186299047899</v>
      </c>
      <c r="F5180" s="6">
        <v>3458.4222176858498</v>
      </c>
      <c r="G5180" s="9">
        <v>3350.4766458613999</v>
      </c>
    </row>
    <row r="5181" spans="1:7" ht="20" customHeight="1">
      <c r="A5181" s="20" t="s">
        <v>5185</v>
      </c>
      <c r="B5181" s="8">
        <v>5745.0849864544798</v>
      </c>
      <c r="C5181" s="6">
        <v>5550.4472544438304</v>
      </c>
      <c r="D5181" s="6">
        <v>6182.3011999497103</v>
      </c>
      <c r="E5181" s="6">
        <v>5974.4884718432304</v>
      </c>
      <c r="F5181" s="6">
        <v>6329.0852615228096</v>
      </c>
      <c r="G5181" s="7">
        <v>6508.8471579519401</v>
      </c>
    </row>
    <row r="5182" spans="1:7" ht="20" customHeight="1">
      <c r="A5182" s="20" t="s">
        <v>5186</v>
      </c>
      <c r="B5182" s="8">
        <v>1520.46163516877</v>
      </c>
      <c r="C5182" s="6">
        <v>1480.49684929757</v>
      </c>
      <c r="D5182" s="6">
        <v>1781.3900649465099</v>
      </c>
      <c r="E5182" s="6">
        <v>1878.2904592453799</v>
      </c>
      <c r="F5182" s="9">
        <v>1804.1572167912</v>
      </c>
      <c r="G5182" s="7">
        <v>1795.4184634887699</v>
      </c>
    </row>
    <row r="5183" spans="1:7" ht="20" customHeight="1">
      <c r="A5183" s="20" t="s">
        <v>5187</v>
      </c>
      <c r="B5183" s="5">
        <v>823.44353457263799</v>
      </c>
      <c r="C5183" s="6">
        <v>720.42539874005695</v>
      </c>
      <c r="D5183" s="6">
        <v>1256.71426888213</v>
      </c>
      <c r="E5183" s="6">
        <v>1316.8826098030299</v>
      </c>
      <c r="F5183" s="6">
        <v>1358.1143197899501</v>
      </c>
      <c r="G5183" s="9">
        <v>1321.0710905285</v>
      </c>
    </row>
    <row r="5184" spans="1:7" ht="20" customHeight="1">
      <c r="A5184" s="20" t="s">
        <v>5188</v>
      </c>
      <c r="B5184" s="10">
        <v>16004.564894105401</v>
      </c>
      <c r="C5184" s="9">
        <v>16396.4742873621</v>
      </c>
      <c r="D5184" s="9">
        <v>12207.392556593401</v>
      </c>
      <c r="E5184" s="9">
        <v>12980.7000109156</v>
      </c>
      <c r="F5184" s="9">
        <v>13294.9853311879</v>
      </c>
      <c r="G5184" s="9">
        <v>13187.9495150278</v>
      </c>
    </row>
    <row r="5185" spans="1:7" ht="20" customHeight="1">
      <c r="A5185" s="20" t="s">
        <v>5189</v>
      </c>
      <c r="B5185" s="8">
        <v>1399.6302469434399</v>
      </c>
      <c r="C5185" s="6">
        <v>1449.91275218125</v>
      </c>
      <c r="D5185" s="6">
        <v>1130.36770769751</v>
      </c>
      <c r="E5185" s="9">
        <v>1020.8315569225</v>
      </c>
      <c r="F5185" s="6">
        <v>752.18639249905004</v>
      </c>
      <c r="G5185" s="6">
        <v>848.544628788811</v>
      </c>
    </row>
    <row r="5186" spans="1:7" ht="20" customHeight="1">
      <c r="A5186" s="20" t="s">
        <v>5190</v>
      </c>
      <c r="B5186" s="10">
        <v>24274.802132639299</v>
      </c>
      <c r="C5186" s="9">
        <v>26713.509714601802</v>
      </c>
      <c r="D5186" s="9">
        <v>13085.0671419216</v>
      </c>
      <c r="E5186" s="9">
        <v>13319.3269677221</v>
      </c>
      <c r="F5186" s="9">
        <v>13182.3390598475</v>
      </c>
      <c r="G5186" s="12">
        <v>12462.316393628</v>
      </c>
    </row>
    <row r="5187" spans="1:7" ht="20" customHeight="1">
      <c r="A5187" s="20" t="s">
        <v>5191</v>
      </c>
      <c r="B5187" s="8">
        <v>3095.7449186990402</v>
      </c>
      <c r="C5187" s="6">
        <v>3298.5515112123398</v>
      </c>
      <c r="D5187" s="6">
        <v>3285.9750683664101</v>
      </c>
      <c r="E5187" s="6">
        <v>3321.9106435256899</v>
      </c>
      <c r="F5187" s="6">
        <v>3557.4419239447798</v>
      </c>
      <c r="G5187" s="7">
        <v>3401.4621600375499</v>
      </c>
    </row>
    <row r="5188" spans="1:7" ht="20" customHeight="1">
      <c r="A5188" s="20" t="s">
        <v>5192</v>
      </c>
      <c r="B5188" s="5">
        <v>0</v>
      </c>
      <c r="C5188" s="6">
        <v>0</v>
      </c>
      <c r="D5188" s="6">
        <v>0</v>
      </c>
      <c r="E5188" s="6">
        <v>0.99013730060378302</v>
      </c>
      <c r="F5188" s="6">
        <v>0</v>
      </c>
      <c r="G5188" s="6">
        <v>0</v>
      </c>
    </row>
    <row r="5189" spans="1:7" ht="20" customHeight="1">
      <c r="A5189" s="20" t="s">
        <v>5193</v>
      </c>
      <c r="B5189" s="8">
        <v>9852.2333769655597</v>
      </c>
      <c r="C5189" s="9">
        <v>10573.0356475467</v>
      </c>
      <c r="D5189" s="6">
        <v>4045.0189130404201</v>
      </c>
      <c r="E5189" s="6">
        <v>4514.0359534526497</v>
      </c>
      <c r="F5189" s="6">
        <v>4017.11138602754</v>
      </c>
      <c r="G5189" s="7">
        <v>3795.6894392924401</v>
      </c>
    </row>
    <row r="5190" spans="1:7" ht="20" customHeight="1">
      <c r="A5190" s="20" t="s">
        <v>5194</v>
      </c>
      <c r="B5190" s="8">
        <v>4728.08746889126</v>
      </c>
      <c r="C5190" s="6">
        <v>4367.8621659460096</v>
      </c>
      <c r="D5190" s="6">
        <v>4153.0404004654401</v>
      </c>
      <c r="E5190" s="6">
        <v>4436.8052440055499</v>
      </c>
      <c r="F5190" s="6">
        <v>4606.6874352206296</v>
      </c>
      <c r="G5190" s="7">
        <v>4463.9638572441399</v>
      </c>
    </row>
    <row r="5191" spans="1:7" ht="20" customHeight="1">
      <c r="A5191" s="20" t="s">
        <v>5195</v>
      </c>
      <c r="B5191" s="8">
        <v>8799.4339665948391</v>
      </c>
      <c r="C5191" s="6">
        <v>7217.8469194522704</v>
      </c>
      <c r="D5191" s="6">
        <v>9588.8359641029692</v>
      </c>
      <c r="E5191" s="6">
        <v>9676.6118388007799</v>
      </c>
      <c r="F5191" s="6">
        <v>9044.4054634306103</v>
      </c>
      <c r="G5191" s="7">
        <v>8917.9127027751092</v>
      </c>
    </row>
    <row r="5192" spans="1:7" ht="20" customHeight="1">
      <c r="A5192" s="20" t="s">
        <v>5196</v>
      </c>
      <c r="B5192" s="10">
        <v>10157.6682749796</v>
      </c>
      <c r="C5192" s="9">
        <v>10298.9115178374</v>
      </c>
      <c r="D5192" s="6">
        <v>8925.2753984921401</v>
      </c>
      <c r="E5192" s="9">
        <v>8688.4548127981998</v>
      </c>
      <c r="F5192" s="9">
        <v>8094.1796584137001</v>
      </c>
      <c r="G5192" s="7">
        <v>8167.6972798974502</v>
      </c>
    </row>
    <row r="5193" spans="1:7" ht="20" customHeight="1">
      <c r="A5193" s="20" t="s">
        <v>5197</v>
      </c>
      <c r="B5193" s="8">
        <v>1223.9772103566099</v>
      </c>
      <c r="C5193" s="6">
        <v>1157.6647130697099</v>
      </c>
      <c r="D5193" s="6">
        <v>1489.1533623591799</v>
      </c>
      <c r="E5193" s="6">
        <v>1604.0224269781299</v>
      </c>
      <c r="F5193" s="6">
        <v>1588.85748850343</v>
      </c>
      <c r="G5193" s="7">
        <v>1586.01367312243</v>
      </c>
    </row>
    <row r="5194" spans="1:7" ht="20" customHeight="1">
      <c r="A5194" s="20" t="s">
        <v>5198</v>
      </c>
      <c r="B5194" s="8">
        <v>2887.64641675541</v>
      </c>
      <c r="C5194" s="6">
        <v>2939.4715561799499</v>
      </c>
      <c r="D5194" s="6">
        <v>2364.8989925548699</v>
      </c>
      <c r="E5194" s="12">
        <v>2356.5267754370002</v>
      </c>
      <c r="F5194" s="6">
        <v>2311.97387549527</v>
      </c>
      <c r="G5194" s="7">
        <v>2308.0049720811598</v>
      </c>
    </row>
    <row r="5195" spans="1:7" ht="20" customHeight="1">
      <c r="A5195" s="20" t="s">
        <v>5199</v>
      </c>
      <c r="B5195" s="11">
        <v>8370.9300620550002</v>
      </c>
      <c r="C5195" s="6">
        <v>8378.9098655349098</v>
      </c>
      <c r="D5195" s="6">
        <v>6371.33880294349</v>
      </c>
      <c r="E5195" s="6">
        <v>6763.6279004244498</v>
      </c>
      <c r="F5195" s="6">
        <v>6658.8481364952204</v>
      </c>
      <c r="G5195" s="7">
        <v>6463.3243774375196</v>
      </c>
    </row>
    <row r="5196" spans="1:7" ht="20" customHeight="1">
      <c r="A5196" s="20" t="s">
        <v>5200</v>
      </c>
      <c r="B5196" s="8">
        <v>5313.2246544639402</v>
      </c>
      <c r="C5196" s="9">
        <v>5258.1992153322999</v>
      </c>
      <c r="D5196" s="6">
        <v>5393.3585507205598</v>
      </c>
      <c r="E5196" s="6">
        <v>5036.82844817145</v>
      </c>
      <c r="F5196" s="6">
        <v>5268.9384981817502</v>
      </c>
      <c r="G5196" s="7">
        <v>5522.8237320095805</v>
      </c>
    </row>
    <row r="5197" spans="1:7" ht="20" customHeight="1">
      <c r="A5197" s="20" t="s">
        <v>5201</v>
      </c>
      <c r="B5197" s="10">
        <v>6399.5883393416998</v>
      </c>
      <c r="C5197" s="6">
        <v>6065.8459280707602</v>
      </c>
      <c r="D5197" s="6">
        <v>6652.0017747352804</v>
      </c>
      <c r="E5197" s="9">
        <v>5050.6903703798998</v>
      </c>
      <c r="F5197" s="6">
        <v>5688.6367026920898</v>
      </c>
      <c r="G5197" s="9">
        <v>5497.3309749214995</v>
      </c>
    </row>
    <row r="5198" spans="1:7" ht="20" customHeight="1">
      <c r="A5198" s="20" t="s">
        <v>5202</v>
      </c>
      <c r="B5198" s="10">
        <v>2485.9939318212</v>
      </c>
      <c r="C5198" s="6">
        <v>2398.0197627872699</v>
      </c>
      <c r="D5198" s="6">
        <v>2391.9043644111198</v>
      </c>
      <c r="E5198" s="6">
        <v>2174.34151212591</v>
      </c>
      <c r="F5198" s="6">
        <v>2478.2179694896199</v>
      </c>
      <c r="G5198" s="7">
        <v>2440.9314911832698</v>
      </c>
    </row>
    <row r="5199" spans="1:7" ht="20" customHeight="1">
      <c r="A5199" s="20" t="s">
        <v>5203</v>
      </c>
      <c r="B5199" s="10">
        <v>32481.267249609798</v>
      </c>
      <c r="C5199" s="9">
        <v>34922.507929490501</v>
      </c>
      <c r="D5199" s="9">
        <v>30797.697646925801</v>
      </c>
      <c r="E5199" s="9">
        <v>35016.205635852799</v>
      </c>
      <c r="F5199" s="9">
        <v>31925.225110620901</v>
      </c>
      <c r="G5199" s="9">
        <v>31736.661663433901</v>
      </c>
    </row>
    <row r="5200" spans="1:7" ht="20" customHeight="1">
      <c r="A5200" s="20" t="s">
        <v>5204</v>
      </c>
      <c r="B5200" s="5">
        <v>55.940457511728098</v>
      </c>
      <c r="C5200" s="6">
        <v>54.371728206796803</v>
      </c>
      <c r="D5200" s="6">
        <v>31.827759687728602</v>
      </c>
      <c r="E5200" s="6">
        <v>32.674530919924898</v>
      </c>
      <c r="F5200" s="6">
        <v>21.8025041304073</v>
      </c>
      <c r="G5200" s="6">
        <v>21.850934646922202</v>
      </c>
    </row>
    <row r="5201" spans="1:7" ht="20" customHeight="1">
      <c r="A5201" s="20" t="s">
        <v>5205</v>
      </c>
      <c r="B5201" s="8">
        <v>8162.83156011137</v>
      </c>
      <c r="C5201" s="6">
        <v>8497.8480209872796</v>
      </c>
      <c r="D5201" s="6">
        <v>5307.5200473203204</v>
      </c>
      <c r="E5201" s="9">
        <v>3533.8000258549</v>
      </c>
      <c r="F5201" s="6">
        <v>3931.7182448501098</v>
      </c>
      <c r="G5201" s="7">
        <v>3996.9001291661798</v>
      </c>
    </row>
    <row r="5202" spans="1:7" ht="20" customHeight="1">
      <c r="A5202" s="20" t="s">
        <v>5206</v>
      </c>
      <c r="B5202" s="5">
        <v>0</v>
      </c>
      <c r="C5202" s="6">
        <v>0</v>
      </c>
      <c r="D5202" s="6">
        <v>0</v>
      </c>
      <c r="E5202" s="6">
        <v>0</v>
      </c>
      <c r="F5202" s="6">
        <v>0</v>
      </c>
      <c r="G5202" s="6">
        <v>0</v>
      </c>
    </row>
    <row r="5203" spans="1:7" ht="20" customHeight="1">
      <c r="A5203" s="20" t="s">
        <v>5207</v>
      </c>
      <c r="B5203" s="8">
        <v>3325.1007944971202</v>
      </c>
      <c r="C5203" s="6">
        <v>3503.5782363254698</v>
      </c>
      <c r="D5203" s="9">
        <v>3157.6995520492001</v>
      </c>
      <c r="E5203" s="6">
        <v>3086.2579659819899</v>
      </c>
      <c r="F5203" s="6">
        <v>3174.0812263184598</v>
      </c>
      <c r="G5203" s="7">
        <v>3196.6096477226602</v>
      </c>
    </row>
    <row r="5204" spans="1:7" ht="20" customHeight="1">
      <c r="A5204" s="20" t="s">
        <v>5208</v>
      </c>
      <c r="B5204" s="8">
        <v>2219.7173540653698</v>
      </c>
      <c r="C5204" s="6">
        <v>2157.8779632072501</v>
      </c>
      <c r="D5204" s="6">
        <v>2397.6912298088901</v>
      </c>
      <c r="E5204" s="6">
        <v>2021.86036783293</v>
      </c>
      <c r="F5204" s="6">
        <v>2259.2844905134498</v>
      </c>
      <c r="G5204" s="7">
        <v>2278.8703925519299</v>
      </c>
    </row>
    <row r="5205" spans="1:7" ht="20" customHeight="1">
      <c r="A5205" s="20" t="s">
        <v>5209</v>
      </c>
      <c r="B5205" s="8">
        <v>3382.1600611590802</v>
      </c>
      <c r="C5205" s="6">
        <v>3291.75504518649</v>
      </c>
      <c r="D5205" s="6">
        <v>3787.5034028397099</v>
      </c>
      <c r="E5205" s="6">
        <v>3758.5611930919599</v>
      </c>
      <c r="F5205" s="6">
        <v>3963.5135633736199</v>
      </c>
      <c r="G5205" s="7">
        <v>4351.9778171786702</v>
      </c>
    </row>
    <row r="5206" spans="1:7" ht="20" customHeight="1">
      <c r="A5206" s="20" t="s">
        <v>5210</v>
      </c>
      <c r="B5206" s="8">
        <v>1122.1655776852699</v>
      </c>
      <c r="C5206" s="6">
        <v>1248.28426008104</v>
      </c>
      <c r="D5206" s="6">
        <v>958.69070089703803</v>
      </c>
      <c r="E5206" s="6">
        <v>964.39373078808501</v>
      </c>
      <c r="F5206" s="6">
        <v>858.47360013478601</v>
      </c>
      <c r="G5206" s="6">
        <v>868.57465221515702</v>
      </c>
    </row>
    <row r="5207" spans="1:7" ht="20" customHeight="1">
      <c r="A5207" s="20" t="s">
        <v>5211</v>
      </c>
      <c r="B5207" s="8">
        <v>1787.85702207483</v>
      </c>
      <c r="C5207" s="6">
        <v>1806.7272185383499</v>
      </c>
      <c r="D5207" s="6">
        <v>1728.34379880029</v>
      </c>
      <c r="E5207" s="6">
        <v>1729.76986415481</v>
      </c>
      <c r="F5207" s="6">
        <v>1716.94720026957</v>
      </c>
      <c r="G5207" s="7">
        <v>1765.3734283492499</v>
      </c>
    </row>
    <row r="5208" spans="1:7" ht="20" customHeight="1">
      <c r="A5208" s="20" t="s">
        <v>5212</v>
      </c>
      <c r="B5208" s="8">
        <v>6679.2906269003397</v>
      </c>
      <c r="C5208" s="6">
        <v>6373.9523879092803</v>
      </c>
      <c r="D5208" s="6">
        <v>4883.1499181506097</v>
      </c>
      <c r="E5208" s="6">
        <v>4176.3991339467602</v>
      </c>
      <c r="F5208" s="6">
        <v>4565.8077399761196</v>
      </c>
      <c r="G5208" s="7">
        <v>4771.6978535216303</v>
      </c>
    </row>
    <row r="5209" spans="1:7" ht="20" customHeight="1">
      <c r="A5209" s="20" t="s">
        <v>5213</v>
      </c>
      <c r="B5209" s="8">
        <v>2501.6572599244801</v>
      </c>
      <c r="C5209" s="6">
        <v>2509.0287078761398</v>
      </c>
      <c r="D5209" s="6">
        <v>2717.89778181876</v>
      </c>
      <c r="E5209" s="6">
        <v>2496.1361348221399</v>
      </c>
      <c r="F5209" s="6">
        <v>2490.0276592269302</v>
      </c>
      <c r="G5209" s="7">
        <v>2380.8414209042298</v>
      </c>
    </row>
    <row r="5210" spans="1:7" ht="20" customHeight="1">
      <c r="A5210" s="20" t="s">
        <v>5214</v>
      </c>
      <c r="B5210" s="8">
        <v>1970.2229135630701</v>
      </c>
      <c r="C5210" s="6">
        <v>2095.5770246369598</v>
      </c>
      <c r="D5210" s="6">
        <v>2349.4673514941501</v>
      </c>
      <c r="E5210" s="6">
        <v>2324.8423818176798</v>
      </c>
      <c r="F5210" s="6">
        <v>2305.61481179057</v>
      </c>
      <c r="G5210" s="7">
        <v>2352.6172969852901</v>
      </c>
    </row>
    <row r="5211" spans="1:7" ht="20" customHeight="1">
      <c r="A5211" s="20" t="s">
        <v>5215</v>
      </c>
      <c r="B5211" s="8">
        <v>1982.52981421565</v>
      </c>
      <c r="C5211" s="6">
        <v>1965.31142580817</v>
      </c>
      <c r="D5211" s="6">
        <v>2298.35004048052</v>
      </c>
      <c r="E5211" s="6">
        <v>2245.6313977693799</v>
      </c>
      <c r="F5211" s="6">
        <v>2331.0510666093801</v>
      </c>
      <c r="G5211" s="9">
        <v>2367.1845867499001</v>
      </c>
    </row>
    <row r="5212" spans="1:7" ht="20" customHeight="1">
      <c r="A5212" s="20" t="s">
        <v>5216</v>
      </c>
      <c r="B5212" s="8">
        <v>5321.0563185155797</v>
      </c>
      <c r="C5212" s="6">
        <v>5545.9162770932699</v>
      </c>
      <c r="D5212" s="6">
        <v>6173.6209018530599</v>
      </c>
      <c r="E5212" s="6">
        <v>7686.4358645871698</v>
      </c>
      <c r="F5212" s="6">
        <v>7374.6970221102601</v>
      </c>
      <c r="G5212" s="7">
        <v>7129.7778841686504</v>
      </c>
    </row>
    <row r="5213" spans="1:7" ht="20" customHeight="1">
      <c r="A5213" s="20" t="s">
        <v>5217</v>
      </c>
      <c r="B5213" s="8">
        <v>8175.1384607639502</v>
      </c>
      <c r="C5213" s="6">
        <v>8591.8658010115305</v>
      </c>
      <c r="D5213" s="9">
        <v>6963.5280286485004</v>
      </c>
      <c r="E5213" s="6">
        <v>6630.9495021435396</v>
      </c>
      <c r="F5213" s="6">
        <v>7033.1244574005405</v>
      </c>
      <c r="G5213" s="7">
        <v>6796.55113080309</v>
      </c>
    </row>
    <row r="5214" spans="1:7" ht="20" customHeight="1">
      <c r="A5214" s="20" t="s">
        <v>5218</v>
      </c>
      <c r="B5214" s="5">
        <v>1.1188091502345601</v>
      </c>
      <c r="C5214" s="6">
        <v>0</v>
      </c>
      <c r="D5214" s="6">
        <v>1.9289551325896099</v>
      </c>
      <c r="E5214" s="6">
        <v>5.9408238036226999</v>
      </c>
      <c r="F5214" s="6">
        <v>2.7253130163009098</v>
      </c>
      <c r="G5214" s="6">
        <v>8.1941004925958207</v>
      </c>
    </row>
    <row r="5215" spans="1:7" ht="20" customHeight="1">
      <c r="A5215" s="20" t="s">
        <v>5219</v>
      </c>
      <c r="B5215" s="5">
        <v>82.7918771173577</v>
      </c>
      <c r="C5215" s="6">
        <v>65.699171583212703</v>
      </c>
      <c r="D5215" s="6">
        <v>88.731936099122194</v>
      </c>
      <c r="E5215" s="6">
        <v>103.96441656339699</v>
      </c>
      <c r="F5215" s="6">
        <v>107.195645307836</v>
      </c>
      <c r="G5215" s="6">
        <v>109.254673234611</v>
      </c>
    </row>
    <row r="5216" spans="1:7" ht="20" customHeight="1">
      <c r="A5216" s="20" t="s">
        <v>5220</v>
      </c>
      <c r="B5216" s="8">
        <v>1688.28300770396</v>
      </c>
      <c r="C5216" s="6">
        <v>1784.07233178552</v>
      </c>
      <c r="D5216" s="6">
        <v>1812.25334706794</v>
      </c>
      <c r="E5216" s="6">
        <v>1821.8526331109599</v>
      </c>
      <c r="F5216" s="6">
        <v>1839.58628600311</v>
      </c>
      <c r="G5216" s="7">
        <v>1823.6425874077099</v>
      </c>
    </row>
    <row r="5217" spans="1:7" ht="20" customHeight="1">
      <c r="A5217" s="20" t="s">
        <v>5221</v>
      </c>
      <c r="B5217" s="8">
        <v>5074.9183054639798</v>
      </c>
      <c r="C5217" s="6">
        <v>5033.9158364792702</v>
      </c>
      <c r="D5217" s="6">
        <v>4467.4600870775403</v>
      </c>
      <c r="E5217" s="6">
        <v>4259.5706671974804</v>
      </c>
      <c r="F5217" s="6">
        <v>4236.9533026758099</v>
      </c>
      <c r="G5217" s="7">
        <v>4544.0839509495299</v>
      </c>
    </row>
    <row r="5218" spans="1:7" ht="20" customHeight="1">
      <c r="A5218" s="20" t="s">
        <v>5222</v>
      </c>
      <c r="B5218" s="10">
        <v>5554.8874309146004</v>
      </c>
      <c r="C5218" s="9">
        <v>5568.5711638460998</v>
      </c>
      <c r="D5218" s="6">
        <v>4471.3179973427204</v>
      </c>
      <c r="E5218" s="6">
        <v>4495.22334474118</v>
      </c>
      <c r="F5218" s="6">
        <v>4680.27088666076</v>
      </c>
      <c r="G5218" s="9">
        <v>4640.5922456401004</v>
      </c>
    </row>
    <row r="5219" spans="1:7" ht="20" customHeight="1">
      <c r="A5219" s="20" t="s">
        <v>5223</v>
      </c>
      <c r="B5219" s="8">
        <v>2808.2109670887498</v>
      </c>
      <c r="C5219" s="6">
        <v>2907.7547147259802</v>
      </c>
      <c r="D5219" s="6">
        <v>2849.0667308348602</v>
      </c>
      <c r="E5219" s="6">
        <v>2840.7039154322501</v>
      </c>
      <c r="F5219" s="6">
        <v>2927.89461717927</v>
      </c>
      <c r="G5219" s="7">
        <v>2969.90620076084</v>
      </c>
    </row>
    <row r="5220" spans="1:7" ht="20" customHeight="1">
      <c r="A5220" s="20" t="s">
        <v>5224</v>
      </c>
      <c r="B5220" s="10">
        <v>1272.0860038167</v>
      </c>
      <c r="C5220" s="6">
        <v>1406.8684673508701</v>
      </c>
      <c r="D5220" s="6">
        <v>1279.8617304732099</v>
      </c>
      <c r="E5220" s="6">
        <v>1312.9220606006199</v>
      </c>
      <c r="F5220" s="6">
        <v>1217.30648061441</v>
      </c>
      <c r="G5220" s="7">
        <v>1232.75689633053</v>
      </c>
    </row>
    <row r="5221" spans="1:7" ht="20" customHeight="1">
      <c r="A5221" s="20" t="s">
        <v>5225</v>
      </c>
      <c r="B5221" s="8">
        <v>7723.1395640691899</v>
      </c>
      <c r="C5221" s="6">
        <v>7604.11273858805</v>
      </c>
      <c r="D5221" s="6">
        <v>9411.3720919047191</v>
      </c>
      <c r="E5221" s="9">
        <v>10578.6269196508</v>
      </c>
      <c r="F5221" s="9">
        <v>10760.444226028099</v>
      </c>
      <c r="G5221" s="9">
        <v>10916.3627673582</v>
      </c>
    </row>
    <row r="5222" spans="1:7" ht="20" customHeight="1">
      <c r="A5222" s="20" t="s">
        <v>5226</v>
      </c>
      <c r="B5222" s="11">
        <v>28661.652810709002</v>
      </c>
      <c r="C5222" s="9">
        <v>28067.1391980835</v>
      </c>
      <c r="D5222" s="12">
        <v>17414.606937019002</v>
      </c>
      <c r="E5222" s="9">
        <v>16635.2967874442</v>
      </c>
      <c r="F5222" s="9">
        <v>19037.219856533899</v>
      </c>
      <c r="G5222" s="9">
        <v>13822.537075398899</v>
      </c>
    </row>
    <row r="5223" spans="1:7" ht="20" customHeight="1">
      <c r="A5223" s="20" t="s">
        <v>5227</v>
      </c>
      <c r="B5223" s="5">
        <v>1.1188091502345601</v>
      </c>
      <c r="C5223" s="6">
        <v>1.1327443376416</v>
      </c>
      <c r="D5223" s="6">
        <v>4.8223878314740301</v>
      </c>
      <c r="E5223" s="6">
        <v>3.9605492024151299</v>
      </c>
      <c r="F5223" s="6">
        <v>3.6337506884012098</v>
      </c>
      <c r="G5223" s="6">
        <v>2.7313668308652699</v>
      </c>
    </row>
    <row r="5224" spans="1:7" ht="20" customHeight="1">
      <c r="A5224" s="20" t="s">
        <v>5228</v>
      </c>
      <c r="B5224" s="5">
        <v>13.425709802814801</v>
      </c>
      <c r="C5224" s="6">
        <v>10.194699038774401</v>
      </c>
      <c r="D5224" s="6">
        <v>7.7158205303584504</v>
      </c>
      <c r="E5224" s="6">
        <v>9.9013730060378293</v>
      </c>
      <c r="F5224" s="6">
        <v>7.2675013768024197</v>
      </c>
      <c r="G5224" s="6">
        <v>9.1045561028842403</v>
      </c>
    </row>
    <row r="5225" spans="1:7" ht="20" customHeight="1">
      <c r="A5225" s="20" t="s">
        <v>5229</v>
      </c>
      <c r="B5225" s="8">
        <v>1708.4215724081801</v>
      </c>
      <c r="C5225" s="6">
        <v>1743.2935356304199</v>
      </c>
      <c r="D5225" s="6">
        <v>1855.65483755121</v>
      </c>
      <c r="E5225" s="6">
        <v>1743.6317863632601</v>
      </c>
      <c r="F5225" s="12">
        <v>1802.3403414469999</v>
      </c>
      <c r="G5225" s="9">
        <v>1761.7316059080999</v>
      </c>
    </row>
    <row r="5226" spans="1:7" ht="20" customHeight="1">
      <c r="A5226" s="20" t="s">
        <v>5230</v>
      </c>
      <c r="B5226" s="5">
        <v>7.8316640516419396</v>
      </c>
      <c r="C5226" s="6">
        <v>6.7964660258495897</v>
      </c>
      <c r="D5226" s="6">
        <v>12.538208361832501</v>
      </c>
      <c r="E5226" s="6">
        <v>4.95068650301892</v>
      </c>
      <c r="F5226" s="6">
        <v>10.9012520652036</v>
      </c>
      <c r="G5226" s="6">
        <v>10.925467323461101</v>
      </c>
    </row>
    <row r="5227" spans="1:7" ht="20" customHeight="1">
      <c r="A5227" s="20" t="s">
        <v>5231</v>
      </c>
      <c r="B5227" s="5">
        <v>110.762105873222</v>
      </c>
      <c r="C5227" s="6">
        <v>94.017780024252701</v>
      </c>
      <c r="D5227" s="6">
        <v>205.43372162079399</v>
      </c>
      <c r="E5227" s="6">
        <v>223.77102993645499</v>
      </c>
      <c r="F5227" s="6">
        <v>255.27098586018499</v>
      </c>
      <c r="G5227" s="6">
        <v>216.68843524864499</v>
      </c>
    </row>
    <row r="5228" spans="1:7" ht="20" customHeight="1">
      <c r="A5228" s="20" t="s">
        <v>5232</v>
      </c>
      <c r="B5228" s="5">
        <v>50.346411760555299</v>
      </c>
      <c r="C5228" s="6">
        <v>53.238983869155199</v>
      </c>
      <c r="D5228" s="6">
        <v>73.300295038405295</v>
      </c>
      <c r="E5228" s="6">
        <v>67.329336441057293</v>
      </c>
      <c r="F5228" s="6">
        <v>79.034077472726295</v>
      </c>
      <c r="G5228" s="6">
        <v>63.731892720189698</v>
      </c>
    </row>
    <row r="5229" spans="1:7" ht="20" customHeight="1">
      <c r="A5229" s="20" t="s">
        <v>5233</v>
      </c>
      <c r="B5229" s="8">
        <v>2173.8461789057601</v>
      </c>
      <c r="C5229" s="6">
        <v>2318.72765915235</v>
      </c>
      <c r="D5229" s="12">
        <v>2803.7362852189999</v>
      </c>
      <c r="E5229" s="6">
        <v>3003.0864327312802</v>
      </c>
      <c r="F5229" s="6">
        <v>2923.35242881877</v>
      </c>
      <c r="G5229" s="7">
        <v>2743.2027537990198</v>
      </c>
    </row>
    <row r="5230" spans="1:7" ht="20" customHeight="1">
      <c r="A5230" s="20" t="s">
        <v>5234</v>
      </c>
      <c r="B5230" s="10">
        <v>27795.694528427499</v>
      </c>
      <c r="C5230" s="9">
        <v>26746.3593003934</v>
      </c>
      <c r="D5230" s="9">
        <v>22546.592067273701</v>
      </c>
      <c r="E5230" s="9">
        <v>23057.3273191603</v>
      </c>
      <c r="F5230" s="9">
        <v>23962.768914661799</v>
      </c>
      <c r="G5230" s="12">
        <v>24612.346512927001</v>
      </c>
    </row>
    <row r="5231" spans="1:7" ht="20" customHeight="1">
      <c r="A5231" s="20" t="s">
        <v>5235</v>
      </c>
      <c r="B5231" s="10">
        <v>12715.2659924158</v>
      </c>
      <c r="C5231" s="9">
        <v>12698.064024962299</v>
      </c>
      <c r="D5231" s="9">
        <v>10567.7806938922</v>
      </c>
      <c r="E5231" s="6">
        <v>9616.2134634639406</v>
      </c>
      <c r="F5231" s="12">
        <v>10542.419184724</v>
      </c>
      <c r="G5231" s="12">
        <v>10401.044891935</v>
      </c>
    </row>
    <row r="5232" spans="1:7" ht="20" customHeight="1">
      <c r="A5232" s="20" t="s">
        <v>5236</v>
      </c>
      <c r="B5232" s="5">
        <v>989.02728880735401</v>
      </c>
      <c r="C5232" s="6">
        <v>971.89464169649204</v>
      </c>
      <c r="D5232" s="6">
        <v>1403.31485895894</v>
      </c>
      <c r="E5232" s="6">
        <v>1368.3697494344301</v>
      </c>
      <c r="F5232" s="6">
        <v>1370.8324471993601</v>
      </c>
      <c r="G5232" s="7">
        <v>1270.99603196264</v>
      </c>
    </row>
    <row r="5233" spans="1:7" ht="20" customHeight="1">
      <c r="A5233" s="20" t="s">
        <v>5237</v>
      </c>
      <c r="B5233" s="8">
        <v>3341.8829317506402</v>
      </c>
      <c r="C5233" s="6">
        <v>3668.9589096211398</v>
      </c>
      <c r="D5233" s="6">
        <v>3847.30101194998</v>
      </c>
      <c r="E5233" s="6">
        <v>4180.3596831491705</v>
      </c>
      <c r="F5233" s="6">
        <v>4152.46859917048</v>
      </c>
      <c r="G5233" s="7">
        <v>4265.4845342012704</v>
      </c>
    </row>
    <row r="5234" spans="1:7" ht="20" customHeight="1">
      <c r="A5234" s="20" t="s">
        <v>5238</v>
      </c>
      <c r="B5234" s="8">
        <v>1863.93604429078</v>
      </c>
      <c r="C5234" s="6">
        <v>1828.24936095354</v>
      </c>
      <c r="D5234" s="6">
        <v>1897.1273729018801</v>
      </c>
      <c r="E5234" s="6">
        <v>1694.12492133307</v>
      </c>
      <c r="F5234" s="6">
        <v>1876.8322305592201</v>
      </c>
      <c r="G5234" s="7">
        <v>1734.4179375994499</v>
      </c>
    </row>
    <row r="5235" spans="1:7" ht="20" customHeight="1">
      <c r="A5235" s="20" t="s">
        <v>5239</v>
      </c>
      <c r="B5235" s="5">
        <v>917.42350319234197</v>
      </c>
      <c r="C5235" s="6">
        <v>868.81490697110598</v>
      </c>
      <c r="D5235" s="9">
        <v>1022.3462202725</v>
      </c>
      <c r="E5235" s="9">
        <v>1177.2732504179</v>
      </c>
      <c r="F5235" s="6">
        <v>1068.3227023899601</v>
      </c>
      <c r="G5235" s="7">
        <v>1137.15905725024</v>
      </c>
    </row>
    <row r="5236" spans="1:7" ht="20" customHeight="1">
      <c r="A5236" s="20" t="s">
        <v>5240</v>
      </c>
      <c r="B5236" s="5">
        <v>91.742350319234205</v>
      </c>
      <c r="C5236" s="6">
        <v>96.283268699535896</v>
      </c>
      <c r="D5236" s="6">
        <v>151.42297790828499</v>
      </c>
      <c r="E5236" s="6">
        <v>244.563913249135</v>
      </c>
      <c r="F5236" s="6">
        <v>155.342841929152</v>
      </c>
      <c r="G5236" s="6">
        <v>171.16565473422401</v>
      </c>
    </row>
    <row r="5237" spans="1:7" ht="20" customHeight="1">
      <c r="A5237" s="20" t="s">
        <v>5241</v>
      </c>
      <c r="B5237" s="5">
        <v>29.0890379060986</v>
      </c>
      <c r="C5237" s="6">
        <v>52.106239531513602</v>
      </c>
      <c r="D5237" s="6">
        <v>102.23462202725</v>
      </c>
      <c r="E5237" s="6">
        <v>114.855926870039</v>
      </c>
      <c r="F5237" s="6">
        <v>68.132825407522702</v>
      </c>
      <c r="G5237" s="6">
        <v>59.179614668747597</v>
      </c>
    </row>
    <row r="5238" spans="1:7" ht="20" customHeight="1">
      <c r="A5238" s="20" t="s">
        <v>5242</v>
      </c>
      <c r="B5238" s="8">
        <v>1364.9471632861701</v>
      </c>
      <c r="C5238" s="6">
        <v>1466.9039172458699</v>
      </c>
      <c r="D5238" s="6">
        <v>1453.4676924062701</v>
      </c>
      <c r="E5238" s="9">
        <v>1595.1111912726999</v>
      </c>
      <c r="F5238" s="9">
        <v>1493.4715329328999</v>
      </c>
      <c r="G5238" s="7">
        <v>1417.57938521908</v>
      </c>
    </row>
    <row r="5239" spans="1:7" ht="20" customHeight="1">
      <c r="A5239" s="20" t="s">
        <v>5243</v>
      </c>
      <c r="B5239" s="5">
        <v>950.98777769937897</v>
      </c>
      <c r="C5239" s="6">
        <v>897.13351541214604</v>
      </c>
      <c r="D5239" s="6">
        <v>664.52504317712203</v>
      </c>
      <c r="E5239" s="6">
        <v>643.58924539245902</v>
      </c>
      <c r="F5239" s="6">
        <v>650.44137322381698</v>
      </c>
      <c r="G5239" s="6">
        <v>671.00578478256898</v>
      </c>
    </row>
    <row r="5240" spans="1:7" ht="20" customHeight="1">
      <c r="A5240" s="20" t="s">
        <v>5244</v>
      </c>
      <c r="B5240" s="8">
        <v>4301.82118265189</v>
      </c>
      <c r="C5240" s="9">
        <v>4152.6407417941</v>
      </c>
      <c r="D5240" s="6">
        <v>3798.1126560689499</v>
      </c>
      <c r="E5240" s="6">
        <v>3626.8729321116598</v>
      </c>
      <c r="F5240" s="9">
        <v>3889.0216742614002</v>
      </c>
      <c r="G5240" s="7">
        <v>3820.2717407702298</v>
      </c>
    </row>
    <row r="5241" spans="1:7" ht="20" customHeight="1">
      <c r="A5241" s="20" t="s">
        <v>5245</v>
      </c>
      <c r="B5241" s="8">
        <v>2531.8651069808202</v>
      </c>
      <c r="C5241" s="6">
        <v>2632.4978406790801</v>
      </c>
      <c r="D5241" s="6">
        <v>2354.2897393256198</v>
      </c>
      <c r="E5241" s="6">
        <v>2561.4851966619899</v>
      </c>
      <c r="F5241" s="6">
        <v>2562.7026729949498</v>
      </c>
      <c r="G5241" s="9">
        <v>2532.8875078224</v>
      </c>
    </row>
    <row r="5242" spans="1:7" ht="20" customHeight="1">
      <c r="A5242" s="20" t="s">
        <v>5246</v>
      </c>
      <c r="B5242" s="8">
        <v>2554.2412899855099</v>
      </c>
      <c r="C5242" s="6">
        <v>2486.3738211233099</v>
      </c>
      <c r="D5242" s="6">
        <v>2392.8688419774198</v>
      </c>
      <c r="E5242" s="6">
        <v>2437.7180340865102</v>
      </c>
      <c r="F5242" s="6">
        <v>2476.4010941454198</v>
      </c>
      <c r="G5242" s="7">
        <v>2405.4237223820201</v>
      </c>
    </row>
    <row r="5243" spans="1:7" ht="20" customHeight="1">
      <c r="A5243" s="20" t="s">
        <v>5247</v>
      </c>
      <c r="B5243" s="8">
        <v>2584.44913704184</v>
      </c>
      <c r="C5243" s="9">
        <v>2622.3031416403001</v>
      </c>
      <c r="D5243" s="6">
        <v>2646.5264419129498</v>
      </c>
      <c r="E5243" s="6">
        <v>2902.09242806969</v>
      </c>
      <c r="F5243" s="6">
        <v>2916.99336511407</v>
      </c>
      <c r="G5243" s="7">
        <v>2916.1893197538202</v>
      </c>
    </row>
    <row r="5244" spans="1:7" ht="20" customHeight="1">
      <c r="A5244" s="20" t="s">
        <v>5248</v>
      </c>
      <c r="B5244" s="5">
        <v>58.178075812197299</v>
      </c>
      <c r="C5244" s="6">
        <v>72.4956376090623</v>
      </c>
      <c r="D5244" s="6">
        <v>77.158205303584495</v>
      </c>
      <c r="E5244" s="6">
        <v>82.181395950113995</v>
      </c>
      <c r="F5244" s="6">
        <v>98.111268586832693</v>
      </c>
      <c r="G5244" s="6">
        <v>97.418750300861404</v>
      </c>
    </row>
    <row r="5245" spans="1:7" ht="20" customHeight="1">
      <c r="A5245" s="20" t="s">
        <v>5249</v>
      </c>
      <c r="B5245" s="5">
        <v>135.37590717838199</v>
      </c>
      <c r="C5245" s="6">
        <v>126.867365815859</v>
      </c>
      <c r="D5245" s="6">
        <v>184.215215162308</v>
      </c>
      <c r="E5245" s="6">
        <v>218.82034343343599</v>
      </c>
      <c r="F5245" s="6">
        <v>208.94066458307</v>
      </c>
      <c r="G5245" s="6">
        <v>170.255199123935</v>
      </c>
    </row>
    <row r="5246" spans="1:7" ht="20" customHeight="1">
      <c r="A5246" s="20" t="s">
        <v>5250</v>
      </c>
      <c r="B5246" s="5">
        <v>7.8316640516419396</v>
      </c>
      <c r="C5246" s="6">
        <v>3.3982330129248002</v>
      </c>
      <c r="D5246" s="6">
        <v>0.96447756629480696</v>
      </c>
      <c r="E5246" s="6">
        <v>6.9309611042264798</v>
      </c>
      <c r="F5246" s="6">
        <v>6.3590637047021197</v>
      </c>
      <c r="G5246" s="6">
        <v>6.37318927201897</v>
      </c>
    </row>
    <row r="5247" spans="1:7" ht="20" customHeight="1">
      <c r="A5247" s="20" t="s">
        <v>5251</v>
      </c>
      <c r="B5247" s="8">
        <v>8899.0079809657109</v>
      </c>
      <c r="C5247" s="9">
        <v>9337.2115751796991</v>
      </c>
      <c r="D5247" s="6">
        <v>7049.3665320487398</v>
      </c>
      <c r="E5247" s="6">
        <v>7500.2900520736603</v>
      </c>
      <c r="F5247" s="6">
        <v>7449.1889112224799</v>
      </c>
      <c r="G5247" s="7">
        <v>7387.4368218802701</v>
      </c>
    </row>
    <row r="5248" spans="1:7" ht="20" customHeight="1">
      <c r="A5248" s="20" t="s">
        <v>5252</v>
      </c>
      <c r="B5248" s="10">
        <v>3188.6060781685001</v>
      </c>
      <c r="C5248" s="6">
        <v>3634.9765794918899</v>
      </c>
      <c r="D5248" s="9">
        <v>3230.9998470875998</v>
      </c>
      <c r="E5248" s="9">
        <v>4370.4660448651002</v>
      </c>
      <c r="F5248" s="6">
        <v>3710.0594528576398</v>
      </c>
      <c r="G5248" s="7">
        <v>3473.3881532503401</v>
      </c>
    </row>
    <row r="5249" spans="1:7" ht="20" customHeight="1">
      <c r="A5249" s="20" t="s">
        <v>5253</v>
      </c>
      <c r="B5249" s="8">
        <v>1961.2724403611901</v>
      </c>
      <c r="C5249" s="6">
        <v>2048.0017624560101</v>
      </c>
      <c r="D5249" s="6">
        <v>4039.2320476426498</v>
      </c>
      <c r="E5249" s="9">
        <v>5103.1676473118996</v>
      </c>
      <c r="F5249" s="6">
        <v>4593.0608701391302</v>
      </c>
      <c r="G5249" s="7">
        <v>4535.8898504569297</v>
      </c>
    </row>
    <row r="5250" spans="1:7" ht="20" customHeight="1">
      <c r="A5250" s="20" t="s">
        <v>5254</v>
      </c>
      <c r="B5250" s="5">
        <v>861.48304568061303</v>
      </c>
      <c r="C5250" s="6">
        <v>876.74411733459795</v>
      </c>
      <c r="D5250" s="6">
        <v>1068.6411434546501</v>
      </c>
      <c r="E5250" s="6">
        <v>1075.28910845571</v>
      </c>
      <c r="F5250" s="6">
        <v>1060.14676334105</v>
      </c>
      <c r="G5250" s="6">
        <v>978.73978106005598</v>
      </c>
    </row>
    <row r="5251" spans="1:7" ht="20" customHeight="1">
      <c r="A5251" s="20" t="s">
        <v>5255</v>
      </c>
      <c r="B5251" s="8">
        <v>1349.28383518288</v>
      </c>
      <c r="C5251" s="6">
        <v>1379.6826032474701</v>
      </c>
      <c r="D5251" s="6">
        <v>1600.0682824830801</v>
      </c>
      <c r="E5251" s="6">
        <v>1499.06787311413</v>
      </c>
      <c r="F5251" s="6">
        <v>1597.9418652244301</v>
      </c>
      <c r="G5251" s="7">
        <v>1555.96863798292</v>
      </c>
    </row>
    <row r="5252" spans="1:7" ht="20" customHeight="1">
      <c r="A5252" s="20" t="s">
        <v>5256</v>
      </c>
      <c r="B5252" s="8">
        <v>3816.2580114500902</v>
      </c>
      <c r="C5252" s="6">
        <v>4072.2158938215498</v>
      </c>
      <c r="D5252" s="6">
        <v>2784.4467338931099</v>
      </c>
      <c r="E5252" s="6">
        <v>2621.8835719988201</v>
      </c>
      <c r="F5252" s="9">
        <v>2707.1442628589002</v>
      </c>
      <c r="G5252" s="7">
        <v>2637.5899030055598</v>
      </c>
    </row>
    <row r="5253" spans="1:7" ht="20" customHeight="1">
      <c r="A5253" s="20" t="s">
        <v>5257</v>
      </c>
      <c r="B5253" s="8">
        <v>500.10769015484999</v>
      </c>
      <c r="C5253" s="6">
        <v>531.25709435391002</v>
      </c>
      <c r="D5253" s="6">
        <v>595.08265840389595</v>
      </c>
      <c r="E5253" s="6">
        <v>597.05279226408095</v>
      </c>
      <c r="F5253" s="6">
        <v>603.20261427460105</v>
      </c>
      <c r="G5253" s="7">
        <v>549.00473300392002</v>
      </c>
    </row>
    <row r="5254" spans="1:7" ht="20" customHeight="1">
      <c r="A5254" s="20" t="s">
        <v>5258</v>
      </c>
      <c r="B5254" s="8">
        <v>3434.74409122011</v>
      </c>
      <c r="C5254" s="9">
        <v>3681.4190973352001</v>
      </c>
      <c r="D5254" s="6">
        <v>3691.0556462102199</v>
      </c>
      <c r="E5254" s="6">
        <v>3583.3068908850901</v>
      </c>
      <c r="F5254" s="6">
        <v>3460.2390930300498</v>
      </c>
      <c r="G5254" s="7">
        <v>3443.3431181108199</v>
      </c>
    </row>
    <row r="5255" spans="1:7" ht="20" customHeight="1">
      <c r="A5255" s="20" t="s">
        <v>5259</v>
      </c>
      <c r="B5255" s="8">
        <v>3743.5354166848501</v>
      </c>
      <c r="C5255" s="6">
        <v>3666.69342094586</v>
      </c>
      <c r="D5255" s="6">
        <v>3923.4947396872699</v>
      </c>
      <c r="E5255" s="6">
        <v>4112.0402094075098</v>
      </c>
      <c r="F5255" s="6">
        <v>3962.6051257015201</v>
      </c>
      <c r="G5255" s="7">
        <v>4163.5135058489604</v>
      </c>
    </row>
    <row r="5256" spans="1:7" ht="20" customHeight="1">
      <c r="A5256" s="20" t="s">
        <v>5260</v>
      </c>
      <c r="B5256" s="8">
        <v>2111.1928664926199</v>
      </c>
      <c r="C5256" s="6">
        <v>1918.86890796487</v>
      </c>
      <c r="D5256" s="6">
        <v>2306.0658610108799</v>
      </c>
      <c r="E5256" s="6">
        <v>2132.7557455005499</v>
      </c>
      <c r="F5256" s="6">
        <v>2270.1857425786602</v>
      </c>
      <c r="G5256" s="7">
        <v>2254.2880910741401</v>
      </c>
    </row>
    <row r="5257" spans="1:7" ht="20" customHeight="1">
      <c r="A5257" s="20" t="s">
        <v>5261</v>
      </c>
      <c r="B5257" s="8">
        <v>3221.0515435253101</v>
      </c>
      <c r="C5257" s="6">
        <v>3133.1708379166598</v>
      </c>
      <c r="D5257" s="6">
        <v>2997.5962760442599</v>
      </c>
      <c r="E5257" s="6">
        <v>2705.0551052495398</v>
      </c>
      <c r="F5257" s="6">
        <v>2801.6217807573298</v>
      </c>
      <c r="G5257" s="7">
        <v>2858.83061630565</v>
      </c>
    </row>
    <row r="5258" spans="1:7" ht="20" customHeight="1">
      <c r="A5258" s="20" t="s">
        <v>5262</v>
      </c>
      <c r="B5258" s="10">
        <v>10804.3399638152</v>
      </c>
      <c r="C5258" s="9">
        <v>10101.8140030878</v>
      </c>
      <c r="D5258" s="9">
        <v>9285.0255307201005</v>
      </c>
      <c r="E5258" s="9">
        <v>8530.0328447016</v>
      </c>
      <c r="F5258" s="6">
        <v>9190.6639286387599</v>
      </c>
      <c r="G5258" s="7">
        <v>9248.4080893098107</v>
      </c>
    </row>
    <row r="5259" spans="1:7" ht="20" customHeight="1">
      <c r="A5259" s="20" t="s">
        <v>5263</v>
      </c>
      <c r="B5259" s="8">
        <v>2413.27133705595</v>
      </c>
      <c r="C5259" s="6">
        <v>2404.8162288131098</v>
      </c>
      <c r="D5259" s="6">
        <v>2310.8882488423601</v>
      </c>
      <c r="E5259" s="6">
        <v>2117.90368599149</v>
      </c>
      <c r="F5259" s="6">
        <v>2280.1785569717599</v>
      </c>
      <c r="G5259" s="7">
        <v>2358.9904862573098</v>
      </c>
    </row>
    <row r="5260" spans="1:7" ht="20" customHeight="1">
      <c r="A5260" s="20" t="s">
        <v>5264</v>
      </c>
      <c r="B5260" s="8">
        <v>5410.5610505343502</v>
      </c>
      <c r="C5260" s="9">
        <v>5677.3146202597</v>
      </c>
      <c r="D5260" s="6">
        <v>4256.2395000589804</v>
      </c>
      <c r="E5260" s="9">
        <v>4476.4107360297003</v>
      </c>
      <c r="F5260" s="6">
        <v>4155.1939121867799</v>
      </c>
      <c r="G5260" s="7">
        <v>4161.69259462839</v>
      </c>
    </row>
    <row r="5261" spans="1:7" ht="20" customHeight="1">
      <c r="A5261" s="20" t="s">
        <v>5265</v>
      </c>
      <c r="B5261" s="8">
        <v>1964.6288678118899</v>
      </c>
      <c r="C5261" s="6">
        <v>1994.7627785868599</v>
      </c>
      <c r="D5261" s="6">
        <v>1905.8076709985401</v>
      </c>
      <c r="E5261" s="6">
        <v>2054.53489875285</v>
      </c>
      <c r="F5261" s="6">
        <v>1827.77659626581</v>
      </c>
      <c r="G5261" s="7">
        <v>1975.6886743258799</v>
      </c>
    </row>
    <row r="5262" spans="1:7" ht="20" customHeight="1">
      <c r="A5262" s="20" t="s">
        <v>5266</v>
      </c>
      <c r="B5262" s="16">
        <v>11829.16914543</v>
      </c>
      <c r="C5262" s="12">
        <v>12471.515157434</v>
      </c>
      <c r="D5262" s="9">
        <v>19068.685963214601</v>
      </c>
      <c r="E5262" s="9">
        <v>22277.099126284498</v>
      </c>
      <c r="F5262" s="9">
        <v>20648.788286839899</v>
      </c>
      <c r="G5262" s="9">
        <v>20783.880671664101</v>
      </c>
    </row>
    <row r="5263" spans="1:7" ht="20" customHeight="1">
      <c r="A5263" s="20" t="s">
        <v>5267</v>
      </c>
      <c r="B5263" s="5">
        <v>1.1188091502345601</v>
      </c>
      <c r="C5263" s="6">
        <v>5.6637216882079997</v>
      </c>
      <c r="D5263" s="6">
        <v>14.467163494422101</v>
      </c>
      <c r="E5263" s="6">
        <v>12.8717849078492</v>
      </c>
      <c r="F5263" s="6">
        <v>13.6265650815045</v>
      </c>
      <c r="G5263" s="6">
        <v>12.746378544037899</v>
      </c>
    </row>
    <row r="5264" spans="1:7" ht="20" customHeight="1">
      <c r="A5264" s="20" t="s">
        <v>5268</v>
      </c>
      <c r="B5264" s="5">
        <v>0</v>
      </c>
      <c r="C5264" s="6">
        <v>1.1327443376416</v>
      </c>
      <c r="D5264" s="6">
        <v>0.96447756629480696</v>
      </c>
      <c r="E5264" s="6">
        <v>3.9605492024151299</v>
      </c>
      <c r="F5264" s="6">
        <v>1.8168753442006</v>
      </c>
      <c r="G5264" s="6">
        <v>6.37318927201897</v>
      </c>
    </row>
    <row r="5265" spans="1:7" ht="20" customHeight="1">
      <c r="A5265" s="20" t="s">
        <v>5269</v>
      </c>
      <c r="B5265" s="5">
        <v>971.12634240360103</v>
      </c>
      <c r="C5265" s="6">
        <v>971.89464169649204</v>
      </c>
      <c r="D5265" s="6">
        <v>1406.2082916578299</v>
      </c>
      <c r="E5265" s="6">
        <v>1687.1939602288501</v>
      </c>
      <c r="F5265" s="6">
        <v>1699.68688449967</v>
      </c>
      <c r="G5265" s="9">
        <v>1636.0887316883</v>
      </c>
    </row>
    <row r="5266" spans="1:7" ht="20" customHeight="1">
      <c r="A5266" s="20" t="s">
        <v>5270</v>
      </c>
      <c r="B5266" s="8">
        <v>1310.1255149246699</v>
      </c>
      <c r="C5266" s="6">
        <v>1376.2843702345399</v>
      </c>
      <c r="D5266" s="9">
        <v>1337.7303844508999</v>
      </c>
      <c r="E5266" s="6">
        <v>1280.2475296806899</v>
      </c>
      <c r="F5266" s="6">
        <v>1299.06587110343</v>
      </c>
      <c r="G5266" s="7">
        <v>1216.36869534533</v>
      </c>
    </row>
    <row r="5267" spans="1:7" ht="20" customHeight="1">
      <c r="A5267" s="20" t="s">
        <v>5271</v>
      </c>
      <c r="B5267" s="5">
        <v>502.34530845531901</v>
      </c>
      <c r="C5267" s="6">
        <v>640.000550767503</v>
      </c>
      <c r="D5267" s="6">
        <v>769.65309790325603</v>
      </c>
      <c r="E5267" s="6">
        <v>803.99148809027201</v>
      </c>
      <c r="F5267" s="6">
        <v>773.98889662945805</v>
      </c>
      <c r="G5267" s="6">
        <v>707.42400919410602</v>
      </c>
    </row>
    <row r="5268" spans="1:7" ht="20" customHeight="1">
      <c r="A5268" s="20" t="s">
        <v>5272</v>
      </c>
      <c r="B5268" s="8">
        <v>4929.4731159334797</v>
      </c>
      <c r="C5268" s="9">
        <v>4961.4201988701998</v>
      </c>
      <c r="D5268" s="9">
        <v>4921.7290208023996</v>
      </c>
      <c r="E5268" s="6">
        <v>5172.4772583541599</v>
      </c>
      <c r="F5268" s="6">
        <v>5252.58662008395</v>
      </c>
      <c r="G5268" s="7">
        <v>5265.1647942979598</v>
      </c>
    </row>
    <row r="5269" spans="1:7" ht="20" customHeight="1">
      <c r="A5269" s="20" t="s">
        <v>5273</v>
      </c>
      <c r="B5269" s="8">
        <v>1734.15418286357</v>
      </c>
      <c r="C5269" s="9">
        <v>1712.7094385140999</v>
      </c>
      <c r="D5269" s="6">
        <v>2056.26617134053</v>
      </c>
      <c r="E5269" s="6">
        <v>2261.4735945790399</v>
      </c>
      <c r="F5269" s="6">
        <v>2321.9666898883702</v>
      </c>
      <c r="G5269" s="7">
        <v>2409.0655448231701</v>
      </c>
    </row>
    <row r="5270" spans="1:7" ht="20" customHeight="1">
      <c r="A5270" s="20" t="s">
        <v>5274</v>
      </c>
      <c r="B5270" s="8">
        <v>2549.7660533845701</v>
      </c>
      <c r="C5270" s="6">
        <v>2501.09949751265</v>
      </c>
      <c r="D5270" s="6">
        <v>2185.5061652240302</v>
      </c>
      <c r="E5270" s="6">
        <v>1588.18023016847</v>
      </c>
      <c r="F5270" s="6">
        <v>1973.12662380186</v>
      </c>
      <c r="G5270" s="7">
        <v>2024.8532772814599</v>
      </c>
    </row>
    <row r="5271" spans="1:7" ht="20" customHeight="1">
      <c r="A5271" s="20" t="s">
        <v>5275</v>
      </c>
      <c r="B5271" s="8">
        <v>1100.90820383081</v>
      </c>
      <c r="C5271" s="6">
        <v>940.17780024252704</v>
      </c>
      <c r="D5271" s="6">
        <v>827.52175188094395</v>
      </c>
      <c r="E5271" s="6">
        <v>593.09224306166595</v>
      </c>
      <c r="F5271" s="6">
        <v>820.31921790657304</v>
      </c>
      <c r="G5271" s="6">
        <v>869.48510782544497</v>
      </c>
    </row>
    <row r="5272" spans="1:7" ht="20" customHeight="1">
      <c r="A5272" s="20" t="s">
        <v>5276</v>
      </c>
      <c r="B5272" s="5">
        <v>822.32472542240396</v>
      </c>
      <c r="C5272" s="6">
        <v>833.69983250421706</v>
      </c>
      <c r="D5272" s="6">
        <v>607.62086676572801</v>
      </c>
      <c r="E5272" s="6">
        <v>546.555789933288</v>
      </c>
      <c r="F5272" s="6">
        <v>617.73761702820605</v>
      </c>
      <c r="G5272" s="6">
        <v>648.24439452535796</v>
      </c>
    </row>
    <row r="5273" spans="1:7" ht="20" customHeight="1">
      <c r="A5273" s="20" t="s">
        <v>5277</v>
      </c>
      <c r="B5273" s="8">
        <v>2846.25047819673</v>
      </c>
      <c r="C5273" s="6">
        <v>2767.2944168584299</v>
      </c>
      <c r="D5273" s="6">
        <v>3004.3476190083202</v>
      </c>
      <c r="E5273" s="6">
        <v>2896.1516042660701</v>
      </c>
      <c r="F5273" s="6">
        <v>3187.7077913999601</v>
      </c>
      <c r="G5273" s="7">
        <v>3199.3410145535199</v>
      </c>
    </row>
    <row r="5274" spans="1:7" ht="20" customHeight="1">
      <c r="A5274" s="20" t="s">
        <v>5278</v>
      </c>
      <c r="B5274" s="8">
        <v>1946.72792140814</v>
      </c>
      <c r="C5274" s="6">
        <v>1944.9220277306299</v>
      </c>
      <c r="D5274" s="6">
        <v>2127.6375112463402</v>
      </c>
      <c r="E5274" s="6">
        <v>2242.6609858675702</v>
      </c>
      <c r="F5274" s="6">
        <v>2190.2432274338298</v>
      </c>
      <c r="G5274" s="7">
        <v>1986.6141416493399</v>
      </c>
    </row>
    <row r="5275" spans="1:7" ht="20" customHeight="1">
      <c r="A5275" s="20" t="s">
        <v>5279</v>
      </c>
      <c r="B5275" s="8">
        <v>6115.4108151821201</v>
      </c>
      <c r="C5275" s="6">
        <v>5957.1024716571701</v>
      </c>
      <c r="D5275" s="6">
        <v>6156.26030565975</v>
      </c>
      <c r="E5275" s="6">
        <v>6034.8868471800597</v>
      </c>
      <c r="F5275" s="6">
        <v>6268.2199374920901</v>
      </c>
      <c r="G5275" s="7">
        <v>6238.4418416962799</v>
      </c>
    </row>
    <row r="5276" spans="1:7" ht="20" customHeight="1">
      <c r="A5276" s="20" t="s">
        <v>5280</v>
      </c>
      <c r="B5276" s="5">
        <v>595.20646792478703</v>
      </c>
      <c r="C5276" s="9">
        <v>552.77923676909995</v>
      </c>
      <c r="D5276" s="6">
        <v>1064.7832331894699</v>
      </c>
      <c r="E5276" s="6">
        <v>1291.1390399873301</v>
      </c>
      <c r="F5276" s="6">
        <v>1246.37648612162</v>
      </c>
      <c r="G5276" s="7">
        <v>1168.11454800005</v>
      </c>
    </row>
    <row r="5277" spans="1:7" ht="20" customHeight="1">
      <c r="A5277" s="20" t="s">
        <v>5281</v>
      </c>
      <c r="B5277" s="8">
        <v>2177.2026063564599</v>
      </c>
      <c r="C5277" s="6">
        <v>2168.0726622460202</v>
      </c>
      <c r="D5277" s="6">
        <v>2238.5524313702499</v>
      </c>
      <c r="E5277" s="6">
        <v>2294.1481254989699</v>
      </c>
      <c r="F5277" s="6">
        <v>2313.7907508394701</v>
      </c>
      <c r="G5277" s="9">
        <v>2328.0349955074998</v>
      </c>
    </row>
    <row r="5278" spans="1:7" ht="20" customHeight="1">
      <c r="A5278" s="20" t="s">
        <v>5282</v>
      </c>
      <c r="B5278" s="10">
        <v>52657.871464939897</v>
      </c>
      <c r="C5278" s="9">
        <v>60638.069882630101</v>
      </c>
      <c r="D5278" s="9">
        <v>35985.622476025499</v>
      </c>
      <c r="E5278" s="9">
        <v>37481.647514356198</v>
      </c>
      <c r="F5278" s="9">
        <v>36444.702529319897</v>
      </c>
      <c r="G5278" s="9">
        <v>37305.918631568202</v>
      </c>
    </row>
    <row r="5279" spans="1:7" ht="20" customHeight="1">
      <c r="A5279" s="20" t="s">
        <v>5283</v>
      </c>
      <c r="B5279" s="8">
        <v>4459.5732728349703</v>
      </c>
      <c r="C5279" s="6">
        <v>4510.5879524888496</v>
      </c>
      <c r="D5279" s="6">
        <v>3077.64791404673</v>
      </c>
      <c r="E5279" s="6">
        <v>2989.2245105228199</v>
      </c>
      <c r="F5279" s="6">
        <v>2973.3165007842899</v>
      </c>
      <c r="G5279" s="7">
        <v>2998.1303246797802</v>
      </c>
    </row>
    <row r="5280" spans="1:7" ht="20" customHeight="1">
      <c r="A5280" s="20" t="s">
        <v>5284</v>
      </c>
      <c r="B5280" s="8">
        <v>5848.0154282760604</v>
      </c>
      <c r="C5280" s="6">
        <v>5475.6861281594902</v>
      </c>
      <c r="D5280" s="6">
        <v>5249.6513933426304</v>
      </c>
      <c r="E5280" s="6">
        <v>5740.81606890074</v>
      </c>
      <c r="F5280" s="6">
        <v>6027.4839543855096</v>
      </c>
      <c r="G5280" s="7">
        <v>5707.6462208981302</v>
      </c>
    </row>
    <row r="5281" spans="1:7" ht="20" customHeight="1">
      <c r="A5281" s="20" t="s">
        <v>5285</v>
      </c>
      <c r="B5281" s="10">
        <v>17645.857917499499</v>
      </c>
      <c r="C5281" s="9">
        <v>17113.501453089299</v>
      </c>
      <c r="D5281" s="6">
        <v>9506.8553709679109</v>
      </c>
      <c r="E5281" s="6">
        <v>8826.0838975821298</v>
      </c>
      <c r="F5281" s="6">
        <v>9485.9061720713598</v>
      </c>
      <c r="G5281" s="12">
        <v>11610.129942398</v>
      </c>
    </row>
    <row r="5282" spans="1:7" ht="20" customHeight="1">
      <c r="A5282" s="20" t="s">
        <v>5286</v>
      </c>
      <c r="B5282" s="5">
        <v>551.572911065639</v>
      </c>
      <c r="C5282" s="6">
        <v>560.708447132591</v>
      </c>
      <c r="D5282" s="6">
        <v>568.07728654764105</v>
      </c>
      <c r="E5282" s="6">
        <v>580.22045815381705</v>
      </c>
      <c r="F5282" s="6">
        <v>520.53478611347305</v>
      </c>
      <c r="G5282" s="6">
        <v>498.929674438056</v>
      </c>
    </row>
    <row r="5283" spans="1:7" ht="20" customHeight="1">
      <c r="A5283" s="20" t="s">
        <v>5287</v>
      </c>
      <c r="B5283" s="8">
        <v>5239.3832505484597</v>
      </c>
      <c r="C5283" s="6">
        <v>5310.3054548638202</v>
      </c>
      <c r="D5283" s="6">
        <v>4223.4472628049598</v>
      </c>
      <c r="E5283" s="6">
        <v>4000.1546944392899</v>
      </c>
      <c r="F5283" s="6">
        <v>3774.5585275767598</v>
      </c>
      <c r="G5283" s="7">
        <v>3707.3752450944598</v>
      </c>
    </row>
    <row r="5284" spans="1:7" ht="20" customHeight="1">
      <c r="A5284" s="20" t="s">
        <v>5288</v>
      </c>
      <c r="B5284" s="5">
        <v>959.93825090125495</v>
      </c>
      <c r="C5284" s="6">
        <v>944.70877759309406</v>
      </c>
      <c r="D5284" s="6">
        <v>641.37758158604595</v>
      </c>
      <c r="E5284" s="6">
        <v>638.63855888943999</v>
      </c>
      <c r="F5284" s="9">
        <v>600.47730125830003</v>
      </c>
      <c r="G5284" s="6">
        <v>616.37844816526297</v>
      </c>
    </row>
    <row r="5285" spans="1:7" ht="20" customHeight="1">
      <c r="A5285" s="20" t="s">
        <v>5289</v>
      </c>
      <c r="B5285" s="8">
        <v>1529.41210837065</v>
      </c>
      <c r="C5285" s="6">
        <v>1316.2489203395401</v>
      </c>
      <c r="D5285" s="6">
        <v>1786.2124527779799</v>
      </c>
      <c r="E5285" s="6">
        <v>1728.7797268542099</v>
      </c>
      <c r="F5285" s="6">
        <v>1819.6006572169099</v>
      </c>
      <c r="G5285" s="7">
        <v>1851.8667113266499</v>
      </c>
    </row>
    <row r="5286" spans="1:7" ht="20" customHeight="1">
      <c r="A5286" s="20" t="s">
        <v>5290</v>
      </c>
      <c r="B5286" s="8">
        <v>1797.9263044269401</v>
      </c>
      <c r="C5286" s="12">
        <v>1671.9306423590001</v>
      </c>
      <c r="D5286" s="6">
        <v>1609.7130581460301</v>
      </c>
      <c r="E5286" s="6">
        <v>1614.9139372847701</v>
      </c>
      <c r="F5286" s="6">
        <v>1574.3224857498201</v>
      </c>
      <c r="G5286" s="7">
        <v>1670.68604487926</v>
      </c>
    </row>
    <row r="5287" spans="1:7" ht="20" customHeight="1">
      <c r="A5287" s="20" t="s">
        <v>5291</v>
      </c>
      <c r="B5287" s="8">
        <v>2901.0721265582201</v>
      </c>
      <c r="C5287" s="6">
        <v>2917.9494137647598</v>
      </c>
      <c r="D5287" s="6">
        <v>2659.06465027478</v>
      </c>
      <c r="E5287" s="6">
        <v>2633.7652196060599</v>
      </c>
      <c r="F5287" s="6">
        <v>2756.1998971523199</v>
      </c>
      <c r="G5287" s="7">
        <v>2754.1282211224802</v>
      </c>
    </row>
    <row r="5288" spans="1:7" ht="20" customHeight="1">
      <c r="A5288" s="20" t="s">
        <v>5292</v>
      </c>
      <c r="B5288" s="8">
        <v>3393.34815266143</v>
      </c>
      <c r="C5288" s="6">
        <v>3183.0115887728898</v>
      </c>
      <c r="D5288" s="6">
        <v>3649.5831108595498</v>
      </c>
      <c r="E5288" s="6">
        <v>3700.1430923563398</v>
      </c>
      <c r="F5288" s="6">
        <v>3794.5441563629602</v>
      </c>
      <c r="G5288" s="9">
        <v>3665.4942870211999</v>
      </c>
    </row>
    <row r="5289" spans="1:7" ht="20" customHeight="1">
      <c r="A5289" s="20" t="s">
        <v>5293</v>
      </c>
      <c r="B5289" s="8">
        <v>1069.5815476242401</v>
      </c>
      <c r="C5289" s="6">
        <v>1156.53196873207</v>
      </c>
      <c r="D5289" s="6">
        <v>1136.1545730952801</v>
      </c>
      <c r="E5289" s="6">
        <v>1002.01894821103</v>
      </c>
      <c r="F5289" s="6">
        <v>1061.9636386852501</v>
      </c>
      <c r="G5289" s="7">
        <v>1018.7998279127499</v>
      </c>
    </row>
    <row r="5290" spans="1:7" ht="20" customHeight="1">
      <c r="A5290" s="20" t="s">
        <v>5294</v>
      </c>
      <c r="B5290" s="8">
        <v>1850.5103344879701</v>
      </c>
      <c r="C5290" s="6">
        <v>1933.5945843542099</v>
      </c>
      <c r="D5290" s="6">
        <v>1916.4169242277801</v>
      </c>
      <c r="E5290" s="6">
        <v>1966.4126789991101</v>
      </c>
      <c r="F5290" s="6">
        <v>1925.88786485264</v>
      </c>
      <c r="G5290" s="7">
        <v>1891.9267581793499</v>
      </c>
    </row>
    <row r="5291" spans="1:7" ht="20" customHeight="1">
      <c r="A5291" s="20" t="s">
        <v>5295</v>
      </c>
      <c r="B5291" s="8">
        <v>2020.56932532362</v>
      </c>
      <c r="C5291" s="6">
        <v>2161.2761962201698</v>
      </c>
      <c r="D5291" s="6">
        <v>1669.5106672563099</v>
      </c>
      <c r="E5291" s="6">
        <v>1356.4881018271799</v>
      </c>
      <c r="F5291" s="6">
        <v>1285.43930602193</v>
      </c>
      <c r="G5291" s="7">
        <v>1250.96600853629</v>
      </c>
    </row>
    <row r="5292" spans="1:7" ht="20" customHeight="1">
      <c r="A5292" s="20" t="s">
        <v>5296</v>
      </c>
      <c r="B5292" s="8">
        <v>2556.4789082859802</v>
      </c>
      <c r="C5292" s="6">
        <v>2760.49795083258</v>
      </c>
      <c r="D5292" s="6">
        <v>2593.4801757667401</v>
      </c>
      <c r="E5292" s="6">
        <v>2467.4221531046301</v>
      </c>
      <c r="F5292" s="6">
        <v>2422.8032714915098</v>
      </c>
      <c r="G5292" s="7">
        <v>2535.6188746532598</v>
      </c>
    </row>
    <row r="5293" spans="1:7" ht="20" customHeight="1">
      <c r="A5293" s="20" t="s">
        <v>5297</v>
      </c>
      <c r="B5293" s="8">
        <v>1762.12441161944</v>
      </c>
      <c r="C5293" s="6">
        <v>1662.8686876578699</v>
      </c>
      <c r="D5293" s="6">
        <v>1900.9852831670601</v>
      </c>
      <c r="E5293" s="6">
        <v>1813.9315347061299</v>
      </c>
      <c r="F5293" s="6">
        <v>1893.18410865703</v>
      </c>
      <c r="G5293" s="7">
        <v>1920.1508820982899</v>
      </c>
    </row>
    <row r="5294" spans="1:7" ht="20" customHeight="1">
      <c r="A5294" s="20" t="s">
        <v>5298</v>
      </c>
      <c r="B5294" s="5">
        <v>571.71147576986198</v>
      </c>
      <c r="C5294" s="6">
        <v>618.47840835231295</v>
      </c>
      <c r="D5294" s="6">
        <v>643.30653671863604</v>
      </c>
      <c r="E5294" s="6">
        <v>824.78437140295205</v>
      </c>
      <c r="F5294" s="6">
        <v>760.36233154795298</v>
      </c>
      <c r="G5294" s="6">
        <v>766.60362386285306</v>
      </c>
    </row>
    <row r="5295" spans="1:7" ht="20" customHeight="1">
      <c r="A5295" s="20" t="s">
        <v>5299</v>
      </c>
      <c r="B5295" s="8">
        <v>3603.6842729055302</v>
      </c>
      <c r="C5295" s="6">
        <v>3901.1714988376698</v>
      </c>
      <c r="D5295" s="6">
        <v>3542.5261010008198</v>
      </c>
      <c r="E5295" s="6">
        <v>4363.5350837608703</v>
      </c>
      <c r="F5295" s="6">
        <v>4485.8652248312901</v>
      </c>
      <c r="G5295" s="7">
        <v>4488.5461587219297</v>
      </c>
    </row>
    <row r="5296" spans="1:7" ht="20" customHeight="1">
      <c r="A5296" s="20" t="s">
        <v>5300</v>
      </c>
      <c r="B5296" s="8">
        <v>1609.9663671875401</v>
      </c>
      <c r="C5296" s="9">
        <v>1470.3021502588001</v>
      </c>
      <c r="D5296" s="6">
        <v>1828.6494656949501</v>
      </c>
      <c r="E5296" s="6">
        <v>1912.94526476651</v>
      </c>
      <c r="F5296" s="6">
        <v>1873.1984798708199</v>
      </c>
      <c r="G5296" s="7">
        <v>1930.1658938114599</v>
      </c>
    </row>
    <row r="5297" spans="1:7" ht="20" customHeight="1">
      <c r="A5297" s="20" t="s">
        <v>5301</v>
      </c>
      <c r="B5297" s="8">
        <v>1574.16447438003</v>
      </c>
      <c r="C5297" s="6">
        <v>1908.6742089260899</v>
      </c>
      <c r="D5297" s="6">
        <v>1010.77248947696</v>
      </c>
      <c r="E5297" s="6">
        <v>924.78823876393403</v>
      </c>
      <c r="F5297" s="6">
        <v>826.678281611275</v>
      </c>
      <c r="G5297" s="7">
        <v>1122.59176748563</v>
      </c>
    </row>
    <row r="5298" spans="1:7" ht="20" customHeight="1">
      <c r="A5298" s="20" t="s">
        <v>5302</v>
      </c>
      <c r="B5298" s="8">
        <v>5097.2944884686704</v>
      </c>
      <c r="C5298" s="6">
        <v>5423.5798886279799</v>
      </c>
      <c r="D5298" s="6">
        <v>4191.6195031172301</v>
      </c>
      <c r="E5298" s="6">
        <v>4915.0415601971799</v>
      </c>
      <c r="F5298" s="6">
        <v>4933.7249971767396</v>
      </c>
      <c r="G5298" s="7">
        <v>4763.5037530290401</v>
      </c>
    </row>
    <row r="5299" spans="1:7" ht="20" customHeight="1">
      <c r="A5299" s="20" t="s">
        <v>5303</v>
      </c>
      <c r="B5299" s="8">
        <v>2114.5492939433202</v>
      </c>
      <c r="C5299" s="6">
        <v>2120.49740006507</v>
      </c>
      <c r="D5299" s="9">
        <v>1800.6796162723999</v>
      </c>
      <c r="E5299" s="6">
        <v>2057.5053106546602</v>
      </c>
      <c r="F5299" s="12">
        <v>2101.216335568</v>
      </c>
      <c r="G5299" s="7">
        <v>2125.0033944131801</v>
      </c>
    </row>
    <row r="5300" spans="1:7" ht="20" customHeight="1">
      <c r="A5300" s="20" t="s">
        <v>5304</v>
      </c>
      <c r="B5300" s="8">
        <v>1084.12606657729</v>
      </c>
      <c r="C5300" s="6">
        <v>937.91231156724405</v>
      </c>
      <c r="D5300" s="6">
        <v>726.25160741999002</v>
      </c>
      <c r="E5300" s="6">
        <v>735.67201434861101</v>
      </c>
      <c r="F5300" s="6">
        <v>760.36233154795298</v>
      </c>
      <c r="G5300" s="6">
        <v>740.20041116448897</v>
      </c>
    </row>
    <row r="5301" spans="1:7" ht="20" customHeight="1">
      <c r="A5301" s="20" t="s">
        <v>5305</v>
      </c>
      <c r="B5301" s="8">
        <v>3117.00229255349</v>
      </c>
      <c r="C5301" s="6">
        <v>3112.7814398391101</v>
      </c>
      <c r="D5301" s="6">
        <v>2848.1022532685602</v>
      </c>
      <c r="E5301" s="6">
        <v>2470.3925650064398</v>
      </c>
      <c r="F5301" s="6">
        <v>2601.7654928952702</v>
      </c>
      <c r="G5301" s="9">
        <v>2602.9925898145998</v>
      </c>
    </row>
    <row r="5302" spans="1:7" ht="20" customHeight="1">
      <c r="A5302" s="20" t="s">
        <v>5306</v>
      </c>
      <c r="B5302" s="8">
        <v>3219.9327343750701</v>
      </c>
      <c r="C5302" s="6">
        <v>3184.1443331105302</v>
      </c>
      <c r="D5302" s="6">
        <v>3160.5929847480802</v>
      </c>
      <c r="E5302" s="6">
        <v>2685.25235923746</v>
      </c>
      <c r="F5302" s="6">
        <v>2807.9808444620298</v>
      </c>
      <c r="G5302" s="9">
        <v>2745.0236650195998</v>
      </c>
    </row>
    <row r="5303" spans="1:7" ht="20" customHeight="1">
      <c r="A5303" s="20" t="s">
        <v>5307</v>
      </c>
      <c r="B5303" s="5">
        <v>531.43434636141706</v>
      </c>
      <c r="C5303" s="6">
        <v>510.86769627636102</v>
      </c>
      <c r="D5303" s="6">
        <v>483.203260713698</v>
      </c>
      <c r="E5303" s="6">
        <v>432.69000036385302</v>
      </c>
      <c r="F5303" s="6">
        <v>448.76821001754899</v>
      </c>
      <c r="G5303" s="6">
        <v>427.00368122527101</v>
      </c>
    </row>
    <row r="5304" spans="1:7" ht="20" customHeight="1">
      <c r="A5304" s="20" t="s">
        <v>5308</v>
      </c>
      <c r="B5304" s="8">
        <v>1500.32307046455</v>
      </c>
      <c r="C5304" s="9">
        <v>1571.1163963089</v>
      </c>
      <c r="D5304" s="6">
        <v>1376.3094871026899</v>
      </c>
      <c r="E5304" s="9">
        <v>1283.2179415825001</v>
      </c>
      <c r="F5304" s="6">
        <v>1352.6636937573501</v>
      </c>
      <c r="G5304" s="7">
        <v>1388.44480568985</v>
      </c>
    </row>
    <row r="5305" spans="1:7" ht="20" customHeight="1">
      <c r="A5305" s="20" t="s">
        <v>5309</v>
      </c>
      <c r="B5305" s="10">
        <v>14337.5392602559</v>
      </c>
      <c r="C5305" s="9">
        <v>14860.472965520101</v>
      </c>
      <c r="D5305" s="6">
        <v>6859.3644514886601</v>
      </c>
      <c r="E5305" s="6">
        <v>6392.3264126980303</v>
      </c>
      <c r="F5305" s="6">
        <v>7413.7598420105696</v>
      </c>
      <c r="G5305" s="7">
        <v>8382.5648039255193</v>
      </c>
    </row>
    <row r="5306" spans="1:7" ht="20" customHeight="1">
      <c r="A5306" s="20" t="s">
        <v>5310</v>
      </c>
      <c r="B5306" s="8">
        <v>5520.2043472573296</v>
      </c>
      <c r="C5306" s="6">
        <v>5003.3317393629404</v>
      </c>
      <c r="D5306" s="6">
        <v>3096.93746537262</v>
      </c>
      <c r="E5306" s="6">
        <v>1796.1090632952601</v>
      </c>
      <c r="F5306" s="6">
        <v>2276.5448062833598</v>
      </c>
      <c r="G5306" s="9">
        <v>2217.8698666626001</v>
      </c>
    </row>
    <row r="5307" spans="1:7" ht="20" customHeight="1">
      <c r="A5307" s="20" t="s">
        <v>5311</v>
      </c>
      <c r="B5307" s="8">
        <v>1187.0565083988699</v>
      </c>
      <c r="C5307" s="6">
        <v>1257.3462147821699</v>
      </c>
      <c r="D5307" s="6">
        <v>1257.67874644843</v>
      </c>
      <c r="E5307" s="6">
        <v>1309.95164869881</v>
      </c>
      <c r="F5307" s="6">
        <v>1301.7911841197299</v>
      </c>
      <c r="G5307" s="7">
        <v>1311.96653442562</v>
      </c>
    </row>
    <row r="5308" spans="1:7" ht="20" customHeight="1">
      <c r="A5308" s="20" t="s">
        <v>5312</v>
      </c>
      <c r="B5308" s="8">
        <v>2012.73766127198</v>
      </c>
      <c r="C5308" s="6">
        <v>1966.44417014582</v>
      </c>
      <c r="D5308" s="6">
        <v>1574.9918657594201</v>
      </c>
      <c r="E5308" s="6">
        <v>1698.08547053549</v>
      </c>
      <c r="F5308" s="6">
        <v>1727.8484523347799</v>
      </c>
      <c r="G5308" s="7">
        <v>1728.9552039377199</v>
      </c>
    </row>
    <row r="5309" spans="1:7" ht="20" customHeight="1">
      <c r="A5309" s="20" t="s">
        <v>5313</v>
      </c>
      <c r="B5309" s="8">
        <v>1964.6288678118899</v>
      </c>
      <c r="C5309" s="6">
        <v>1918.86890796487</v>
      </c>
      <c r="D5309" s="6">
        <v>2139.2112420418798</v>
      </c>
      <c r="E5309" s="6">
        <v>2584.2583545758698</v>
      </c>
      <c r="F5309" s="6">
        <v>2479.1264071617302</v>
      </c>
      <c r="G5309" s="9">
        <v>2658.5303820422</v>
      </c>
    </row>
    <row r="5310" spans="1:7" ht="20" customHeight="1">
      <c r="A5310" s="20" t="s">
        <v>5314</v>
      </c>
      <c r="B5310" s="5">
        <v>950.98777769937897</v>
      </c>
      <c r="C5310" s="6">
        <v>1019.4699038774399</v>
      </c>
      <c r="D5310" s="6">
        <v>942.29458227002601</v>
      </c>
      <c r="E5310" s="6">
        <v>918.84741496031097</v>
      </c>
      <c r="F5310" s="6">
        <v>942.04986596801405</v>
      </c>
      <c r="G5310" s="6">
        <v>912.27652150900099</v>
      </c>
    </row>
    <row r="5311" spans="1:7" ht="20" customHeight="1">
      <c r="A5311" s="20" t="s">
        <v>5315</v>
      </c>
      <c r="B5311" s="8">
        <v>1154.6110430420699</v>
      </c>
      <c r="C5311" s="6">
        <v>1096.49651883707</v>
      </c>
      <c r="D5311" s="6">
        <v>1082.14382938277</v>
      </c>
      <c r="E5311" s="6">
        <v>1173.31270121548</v>
      </c>
      <c r="F5311" s="6">
        <v>1232.7499210401099</v>
      </c>
      <c r="G5311" s="7">
        <v>1252.78691975687</v>
      </c>
    </row>
    <row r="5312" spans="1:7" ht="20" customHeight="1">
      <c r="A5312" s="20" t="s">
        <v>5316</v>
      </c>
      <c r="B5312" s="8">
        <v>6349.2419275811399</v>
      </c>
      <c r="C5312" s="6">
        <v>5624.0756363905402</v>
      </c>
      <c r="D5312" s="6">
        <v>4080.70458299333</v>
      </c>
      <c r="E5312" s="6">
        <v>3460.52986561022</v>
      </c>
      <c r="F5312" s="6">
        <v>4021.6535743880399</v>
      </c>
      <c r="G5312" s="7">
        <v>4012.37787454109</v>
      </c>
    </row>
    <row r="5313" spans="1:7" ht="20" customHeight="1">
      <c r="A5313" s="20" t="s">
        <v>5317</v>
      </c>
      <c r="B5313" s="5">
        <v>90.623541168999594</v>
      </c>
      <c r="C5313" s="6">
        <v>79.292103634911896</v>
      </c>
      <c r="D5313" s="6">
        <v>26.040894289959802</v>
      </c>
      <c r="E5313" s="6">
        <v>58.418100735623199</v>
      </c>
      <c r="F5313" s="6">
        <v>30.8868808514103</v>
      </c>
      <c r="G5313" s="6">
        <v>37.328680021825399</v>
      </c>
    </row>
    <row r="5314" spans="1:7" ht="20" customHeight="1">
      <c r="A5314" s="20" t="s">
        <v>5318</v>
      </c>
      <c r="B5314" s="8">
        <v>5676.83762829017</v>
      </c>
      <c r="C5314" s="6">
        <v>5463.2259404454298</v>
      </c>
      <c r="D5314" s="6">
        <v>4780.9152961233603</v>
      </c>
      <c r="E5314" s="6">
        <v>4524.9274637592898</v>
      </c>
      <c r="F5314" s="6">
        <v>4583.06805574603</v>
      </c>
      <c r="G5314" s="7">
        <v>4589.6067314639504</v>
      </c>
    </row>
    <row r="5315" spans="1:7" ht="20" customHeight="1">
      <c r="A5315" s="20" t="s">
        <v>5319</v>
      </c>
      <c r="B5315" s="8">
        <v>3102.4577736004399</v>
      </c>
      <c r="C5315" s="6">
        <v>2950.7989995563698</v>
      </c>
      <c r="D5315" s="6">
        <v>3098.86642050521</v>
      </c>
      <c r="E5315" s="9">
        <v>2746.6408718748999</v>
      </c>
      <c r="F5315" s="6">
        <v>2982.4008775052898</v>
      </c>
      <c r="G5315" s="7">
        <v>2863.3828943570902</v>
      </c>
    </row>
    <row r="5316" spans="1:7" ht="20" customHeight="1">
      <c r="A5316" s="20" t="s">
        <v>5320</v>
      </c>
      <c r="B5316" s="10">
        <v>12610.0979322938</v>
      </c>
      <c r="C5316" s="9">
        <v>11888.1518235486</v>
      </c>
      <c r="D5316" s="9">
        <v>10978.6481371338</v>
      </c>
      <c r="E5316" s="9">
        <v>11027.159116824299</v>
      </c>
      <c r="F5316" s="12">
        <v>10777.704541798001</v>
      </c>
      <c r="G5316" s="9">
        <v>10581.3151027721</v>
      </c>
    </row>
    <row r="5317" spans="1:7" ht="20" customHeight="1">
      <c r="A5317" s="20" t="s">
        <v>5321</v>
      </c>
      <c r="B5317" s="5">
        <v>92.861159469468703</v>
      </c>
      <c r="C5317" s="6">
        <v>137.06206485463301</v>
      </c>
      <c r="D5317" s="6">
        <v>72.335817472110506</v>
      </c>
      <c r="E5317" s="6">
        <v>85.151807851925398</v>
      </c>
      <c r="F5317" s="6">
        <v>54.5062603260182</v>
      </c>
      <c r="G5317" s="6">
        <v>61.0005258893244</v>
      </c>
    </row>
    <row r="5318" spans="1:7" ht="20" customHeight="1">
      <c r="A5318" s="20" t="s">
        <v>5322</v>
      </c>
      <c r="B5318" s="8">
        <v>1686.0453894034899</v>
      </c>
      <c r="C5318" s="6">
        <v>1716.1076715270201</v>
      </c>
      <c r="D5318" s="9">
        <v>1596.2103722178999</v>
      </c>
      <c r="E5318" s="6">
        <v>1696.1051959342799</v>
      </c>
      <c r="F5318" s="6">
        <v>1693.32782079496</v>
      </c>
      <c r="G5318" s="7">
        <v>1674.32786732041</v>
      </c>
    </row>
    <row r="5319" spans="1:7" ht="20" customHeight="1">
      <c r="A5319" s="20" t="s">
        <v>5323</v>
      </c>
      <c r="B5319" s="5">
        <v>1.1188091502345601</v>
      </c>
      <c r="C5319" s="6">
        <v>1.1327443376416</v>
      </c>
      <c r="D5319" s="6">
        <v>3.8579102651792301</v>
      </c>
      <c r="E5319" s="6">
        <v>0.99013730060378302</v>
      </c>
      <c r="F5319" s="6">
        <v>0.90843767210030202</v>
      </c>
      <c r="G5319" s="6">
        <v>0</v>
      </c>
    </row>
    <row r="5320" spans="1:7" ht="20" customHeight="1">
      <c r="A5320" s="20" t="s">
        <v>5324</v>
      </c>
      <c r="B5320" s="8">
        <v>5669.0059642385304</v>
      </c>
      <c r="C5320" s="6">
        <v>5249.1372606311697</v>
      </c>
      <c r="D5320" s="6">
        <v>6448.49700824708</v>
      </c>
      <c r="E5320" s="9">
        <v>6567.5807149048997</v>
      </c>
      <c r="F5320" s="9">
        <v>6594.3490617760999</v>
      </c>
      <c r="G5320" s="7">
        <v>6427.8166086362698</v>
      </c>
    </row>
    <row r="5321" spans="1:7" ht="20" customHeight="1">
      <c r="A5321" s="20" t="s">
        <v>5325</v>
      </c>
      <c r="B5321" s="8">
        <v>2601.23127429536</v>
      </c>
      <c r="C5321" s="6">
        <v>2367.4356656709401</v>
      </c>
      <c r="D5321" s="6">
        <v>3852.1233997814602</v>
      </c>
      <c r="E5321" s="6">
        <v>3259.5319935876601</v>
      </c>
      <c r="F5321" s="6">
        <v>3259.47436749589</v>
      </c>
      <c r="G5321" s="7">
        <v>3430.5967395667799</v>
      </c>
    </row>
    <row r="5322" spans="1:7" ht="20" customHeight="1">
      <c r="A5322" s="20" t="s">
        <v>5326</v>
      </c>
      <c r="B5322" s="8">
        <v>1729.67894626263</v>
      </c>
      <c r="C5322" s="6">
        <v>1555.2579755819199</v>
      </c>
      <c r="D5322" s="6">
        <v>1667.5817121237201</v>
      </c>
      <c r="E5322" s="6">
        <v>1560.45638575156</v>
      </c>
      <c r="F5322" s="6">
        <v>1543.43560489841</v>
      </c>
      <c r="G5322" s="7">
        <v>1513.17722429936</v>
      </c>
    </row>
    <row r="5323" spans="1:7" ht="20" customHeight="1">
      <c r="A5323" s="20" t="s">
        <v>5327</v>
      </c>
      <c r="B5323" s="8">
        <v>5357.9770204733204</v>
      </c>
      <c r="C5323" s="6">
        <v>4875.3316292094396</v>
      </c>
      <c r="D5323" s="9">
        <v>3806.7929541655999</v>
      </c>
      <c r="E5323" s="6">
        <v>3059.5242588656902</v>
      </c>
      <c r="F5323" s="6">
        <v>3464.7812813905498</v>
      </c>
      <c r="G5323" s="7">
        <v>3616.3296840656199</v>
      </c>
    </row>
    <row r="5324" spans="1:7" ht="20" customHeight="1">
      <c r="A5324" s="20" t="s">
        <v>5328</v>
      </c>
      <c r="B5324" s="8">
        <v>2995.0520951779199</v>
      </c>
      <c r="C5324" s="6">
        <v>2967.7901646209898</v>
      </c>
      <c r="D5324" s="6">
        <v>2557.7945058138298</v>
      </c>
      <c r="E5324" s="6">
        <v>2438.7081713871198</v>
      </c>
      <c r="F5324" s="6">
        <v>2559.0689223065501</v>
      </c>
      <c r="G5324" s="7">
        <v>2653.06764838047</v>
      </c>
    </row>
    <row r="5325" spans="1:7" ht="20" customHeight="1">
      <c r="A5325" s="20" t="s">
        <v>5329</v>
      </c>
      <c r="B5325" s="8">
        <v>1019.2351358636899</v>
      </c>
      <c r="C5325" s="6">
        <v>1061.3814443701799</v>
      </c>
      <c r="D5325" s="6">
        <v>844.88234807425101</v>
      </c>
      <c r="E5325" s="6">
        <v>858.44903962347996</v>
      </c>
      <c r="F5325" s="6">
        <v>830.31203229967605</v>
      </c>
      <c r="G5325" s="6">
        <v>874.94784148717599</v>
      </c>
    </row>
    <row r="5326" spans="1:7" ht="20" customHeight="1">
      <c r="A5326" s="20" t="s">
        <v>5330</v>
      </c>
      <c r="B5326" s="8">
        <v>1658.0751606476199</v>
      </c>
      <c r="C5326" s="6">
        <v>1871.2936457839201</v>
      </c>
      <c r="D5326" s="6">
        <v>1731.2372314991801</v>
      </c>
      <c r="E5326" s="9">
        <v>1465.4032048936001</v>
      </c>
      <c r="F5326" s="6">
        <v>1285.43930602193</v>
      </c>
      <c r="G5326" s="7">
        <v>1304.68288954331</v>
      </c>
    </row>
    <row r="5327" spans="1:7" ht="20" customHeight="1">
      <c r="A5327" s="20" t="s">
        <v>5331</v>
      </c>
      <c r="B5327" s="5">
        <v>323.33584441778902</v>
      </c>
      <c r="C5327" s="6">
        <v>352.28348900653702</v>
      </c>
      <c r="D5327" s="6">
        <v>312.49073147951702</v>
      </c>
      <c r="E5327" s="6">
        <v>289.120091776305</v>
      </c>
      <c r="F5327" s="6">
        <v>283.43255369529402</v>
      </c>
      <c r="G5327" s="6">
        <v>272.22622747623899</v>
      </c>
    </row>
    <row r="5328" spans="1:7" ht="20" customHeight="1">
      <c r="A5328" s="20" t="s">
        <v>5332</v>
      </c>
      <c r="B5328" s="8">
        <v>882.74041953507003</v>
      </c>
      <c r="C5328" s="6">
        <v>911.85919180148699</v>
      </c>
      <c r="D5328" s="6">
        <v>916.25368798006605</v>
      </c>
      <c r="E5328" s="6">
        <v>865.38000072770706</v>
      </c>
      <c r="F5328" s="6">
        <v>836.67109600437902</v>
      </c>
      <c r="G5328" s="7">
        <v>872.21647465630997</v>
      </c>
    </row>
    <row r="5329" spans="1:7" ht="20" customHeight="1">
      <c r="A5329" s="20" t="s">
        <v>5333</v>
      </c>
      <c r="B5329" s="5">
        <v>711.56261954918205</v>
      </c>
      <c r="C5329" s="6">
        <v>755.54047320694701</v>
      </c>
      <c r="D5329" s="6">
        <v>565.18385384875705</v>
      </c>
      <c r="E5329" s="6">
        <v>548.53606453449595</v>
      </c>
      <c r="F5329" s="6">
        <v>567.77354506268898</v>
      </c>
      <c r="G5329" s="6">
        <v>558.109289106804</v>
      </c>
    </row>
    <row r="5330" spans="1:7" ht="20" customHeight="1">
      <c r="A5330" s="20" t="s">
        <v>5334</v>
      </c>
      <c r="B5330" s="8">
        <v>9702.3129508341299</v>
      </c>
      <c r="C5330" s="6">
        <v>9399.5125137499908</v>
      </c>
      <c r="D5330" s="9">
        <v>13130.3975875375</v>
      </c>
      <c r="E5330" s="6">
        <v>9379.5706486196395</v>
      </c>
      <c r="F5330" s="9">
        <v>10373.4497777134</v>
      </c>
      <c r="G5330" s="9">
        <v>9052.6601330977992</v>
      </c>
    </row>
    <row r="5331" spans="1:7" ht="20" customHeight="1">
      <c r="A5331" s="20" t="s">
        <v>5335</v>
      </c>
      <c r="B5331" s="10">
        <v>3214.3386886239</v>
      </c>
      <c r="C5331" s="6">
        <v>3156.9584690071401</v>
      </c>
      <c r="D5331" s="6">
        <v>3097.90194293892</v>
      </c>
      <c r="E5331" s="6">
        <v>2290.1875762965501</v>
      </c>
      <c r="F5331" s="6">
        <v>2469.13359276862</v>
      </c>
      <c r="G5331" s="7">
        <v>2502.8424726828798</v>
      </c>
    </row>
    <row r="5332" spans="1:7" ht="20" customHeight="1">
      <c r="A5332" s="20" t="s">
        <v>5336</v>
      </c>
      <c r="B5332" s="8">
        <v>5275.1851433559596</v>
      </c>
      <c r="C5332" s="6">
        <v>5567.4384195084604</v>
      </c>
      <c r="D5332" s="6">
        <v>5072.1875211443903</v>
      </c>
      <c r="E5332" s="9">
        <v>5286.3430479236004</v>
      </c>
      <c r="F5332" s="9">
        <v>4811.9943491152999</v>
      </c>
      <c r="G5332" s="7">
        <v>4604.1740212285604</v>
      </c>
    </row>
    <row r="5333" spans="1:7" ht="20" customHeight="1">
      <c r="A5333" s="20" t="s">
        <v>5337</v>
      </c>
      <c r="B5333" s="8">
        <v>1694.9958626053599</v>
      </c>
      <c r="C5333" s="6">
        <v>1547.3287652184199</v>
      </c>
      <c r="D5333" s="6">
        <v>2129.5664663789298</v>
      </c>
      <c r="E5333" s="9">
        <v>1963.4422670972999</v>
      </c>
      <c r="F5333" s="6">
        <v>1951.32411967145</v>
      </c>
      <c r="G5333" s="9">
        <v>1982.0618635978999</v>
      </c>
    </row>
    <row r="5334" spans="1:7" ht="20" customHeight="1">
      <c r="A5334" s="20" t="s">
        <v>5338</v>
      </c>
      <c r="B5334" s="8">
        <v>2216.36092661467</v>
      </c>
      <c r="C5334" s="6">
        <v>1891.68304386147</v>
      </c>
      <c r="D5334" s="6">
        <v>2759.3703171694401</v>
      </c>
      <c r="E5334" s="6">
        <v>2273.3552421862901</v>
      </c>
      <c r="F5334" s="6">
        <v>2349.2198200513799</v>
      </c>
      <c r="G5334" s="7">
        <v>2566.5743654030698</v>
      </c>
    </row>
    <row r="5335" spans="1:7" ht="20" customHeight="1">
      <c r="A5335" s="20" t="s">
        <v>5339</v>
      </c>
      <c r="B5335" s="10">
        <v>1330.2640796288999</v>
      </c>
      <c r="C5335" s="6">
        <v>1394.40827963681</v>
      </c>
      <c r="D5335" s="6">
        <v>1569.20500036165</v>
      </c>
      <c r="E5335" s="6">
        <v>1538.6733651382799</v>
      </c>
      <c r="F5335" s="6">
        <v>1445.3243363115801</v>
      </c>
      <c r="G5335" s="7">
        <v>1539.58043699773</v>
      </c>
    </row>
    <row r="5336" spans="1:7" ht="20" customHeight="1">
      <c r="A5336" s="20" t="s">
        <v>5340</v>
      </c>
      <c r="B5336" s="5">
        <v>312.14775291544299</v>
      </c>
      <c r="C5336" s="6">
        <v>310.37194851379797</v>
      </c>
      <c r="D5336" s="6">
        <v>450.41102345967499</v>
      </c>
      <c r="E5336" s="6">
        <v>388.13382183668301</v>
      </c>
      <c r="F5336" s="6">
        <v>367.008819528522</v>
      </c>
      <c r="G5336" s="6">
        <v>367.82406655652301</v>
      </c>
    </row>
    <row r="5337" spans="1:7" ht="20" customHeight="1">
      <c r="A5337" s="20" t="s">
        <v>5341</v>
      </c>
      <c r="B5337" s="8">
        <v>1368.3035907368701</v>
      </c>
      <c r="C5337" s="6">
        <v>1276.6028685220799</v>
      </c>
      <c r="D5337" s="6">
        <v>1302.0447144979901</v>
      </c>
      <c r="E5337" s="9">
        <v>1228.7603900493</v>
      </c>
      <c r="F5337" s="6">
        <v>1271.8127409404201</v>
      </c>
      <c r="G5337" s="7">
        <v>1391.17617252071</v>
      </c>
    </row>
    <row r="5338" spans="1:7" ht="20" customHeight="1">
      <c r="A5338" s="20" t="s">
        <v>5342</v>
      </c>
      <c r="B5338" s="5">
        <v>175.653036586826</v>
      </c>
      <c r="C5338" s="6">
        <v>159.71695160746501</v>
      </c>
      <c r="D5338" s="6">
        <v>143.70715737792599</v>
      </c>
      <c r="E5338" s="6">
        <v>104.954553864001</v>
      </c>
      <c r="F5338" s="6">
        <v>124.45596107774099</v>
      </c>
      <c r="G5338" s="6">
        <v>119.269684947784</v>
      </c>
    </row>
    <row r="5339" spans="1:7" ht="20" customHeight="1">
      <c r="A5339" s="20" t="s">
        <v>5343</v>
      </c>
      <c r="B5339" s="8">
        <v>4389.0882963701897</v>
      </c>
      <c r="C5339" s="6">
        <v>4109.5964569637199</v>
      </c>
      <c r="D5339" s="6">
        <v>4664.2135106016804</v>
      </c>
      <c r="E5339" s="6">
        <v>4033.8193626598099</v>
      </c>
      <c r="F5339" s="6">
        <v>4345.9658233278496</v>
      </c>
      <c r="G5339" s="7">
        <v>4670.6372807796197</v>
      </c>
    </row>
    <row r="5340" spans="1:7" ht="20" customHeight="1">
      <c r="A5340" s="20" t="s">
        <v>5344</v>
      </c>
      <c r="B5340" s="8">
        <v>1298.9374234223301</v>
      </c>
      <c r="C5340" s="6">
        <v>1406.8684673508701</v>
      </c>
      <c r="D5340" s="6">
        <v>702.13966826261901</v>
      </c>
      <c r="E5340" s="6">
        <v>661.41171680332695</v>
      </c>
      <c r="F5340" s="6">
        <v>585.033860832595</v>
      </c>
      <c r="G5340" s="7">
        <v>589.06477985661002</v>
      </c>
    </row>
    <row r="5341" spans="1:7" ht="20" customHeight="1">
      <c r="A5341" s="20" t="s">
        <v>5345</v>
      </c>
      <c r="B5341" s="5">
        <v>208.098501943629</v>
      </c>
      <c r="C5341" s="6">
        <v>226.54886752831999</v>
      </c>
      <c r="D5341" s="6">
        <v>122.48865091944</v>
      </c>
      <c r="E5341" s="6">
        <v>109.90524036702</v>
      </c>
      <c r="F5341" s="6">
        <v>109.012520652036</v>
      </c>
      <c r="G5341" s="6">
        <v>97.418750300861404</v>
      </c>
    </row>
    <row r="5342" spans="1:7" ht="20" customHeight="1">
      <c r="A5342" s="20" t="s">
        <v>5346</v>
      </c>
      <c r="B5342" s="5">
        <v>0</v>
      </c>
      <c r="C5342" s="6">
        <v>0</v>
      </c>
      <c r="D5342" s="6">
        <v>0</v>
      </c>
      <c r="E5342" s="6">
        <v>0</v>
      </c>
      <c r="F5342" s="6">
        <v>0</v>
      </c>
      <c r="G5342" s="6">
        <v>1.8209112205768501</v>
      </c>
    </row>
    <row r="5343" spans="1:7" ht="20" customHeight="1">
      <c r="A5343" s="20" t="s">
        <v>5347</v>
      </c>
      <c r="B5343" s="5">
        <v>2.2376183004691299</v>
      </c>
      <c r="C5343" s="6">
        <v>0</v>
      </c>
      <c r="D5343" s="6">
        <v>0</v>
      </c>
      <c r="E5343" s="6">
        <v>0.99013730060378302</v>
      </c>
      <c r="F5343" s="6">
        <v>0.90843767210030202</v>
      </c>
      <c r="G5343" s="6">
        <v>0.91045561028842403</v>
      </c>
    </row>
    <row r="5344" spans="1:7" ht="20" customHeight="1">
      <c r="A5344" s="20" t="s">
        <v>5348</v>
      </c>
      <c r="B5344" s="5">
        <v>1.1188091502345601</v>
      </c>
      <c r="C5344" s="6">
        <v>0</v>
      </c>
      <c r="D5344" s="6">
        <v>0</v>
      </c>
      <c r="E5344" s="6">
        <v>0</v>
      </c>
      <c r="F5344" s="6">
        <v>0</v>
      </c>
      <c r="G5344" s="6">
        <v>0.91045561028842403</v>
      </c>
    </row>
    <row r="5345" spans="1:7" ht="20" customHeight="1">
      <c r="A5345" s="20" t="s">
        <v>5349</v>
      </c>
      <c r="B5345" s="5">
        <v>54.821648361493601</v>
      </c>
      <c r="C5345" s="6">
        <v>52.106239531513602</v>
      </c>
      <c r="D5345" s="6">
        <v>90.660891231711801</v>
      </c>
      <c r="E5345" s="6">
        <v>89.112357054340507</v>
      </c>
      <c r="F5345" s="6">
        <v>79.034077472726295</v>
      </c>
      <c r="G5345" s="6">
        <v>72.836448823073894</v>
      </c>
    </row>
    <row r="5346" spans="1:7" ht="20" customHeight="1">
      <c r="A5346" s="20" t="s">
        <v>5350</v>
      </c>
      <c r="B5346" s="5">
        <v>105.168060122049</v>
      </c>
      <c r="C5346" s="6">
        <v>86.088569660761493</v>
      </c>
      <c r="D5346" s="6">
        <v>158.17432087234801</v>
      </c>
      <c r="E5346" s="6">
        <v>223.77102993645499</v>
      </c>
      <c r="F5346" s="6">
        <v>204.39847622256801</v>
      </c>
      <c r="G5346" s="7">
        <v>202.12114548403</v>
      </c>
    </row>
    <row r="5347" spans="1:7" ht="20" customHeight="1">
      <c r="A5347" s="20" t="s">
        <v>5351</v>
      </c>
      <c r="B5347" s="8">
        <v>2546.4096259338698</v>
      </c>
      <c r="C5347" s="6">
        <v>2361.7719439827301</v>
      </c>
      <c r="D5347" s="6">
        <v>3105.6177634692799</v>
      </c>
      <c r="E5347" s="6">
        <v>2994.1751970258401</v>
      </c>
      <c r="F5347" s="6">
        <v>3217.6862345792701</v>
      </c>
      <c r="G5347" s="7">
        <v>3266.7147297148699</v>
      </c>
    </row>
    <row r="5348" spans="1:7" ht="20" customHeight="1">
      <c r="A5348" s="20" t="s">
        <v>5352</v>
      </c>
      <c r="B5348" s="5">
        <v>182.36589148823401</v>
      </c>
      <c r="C5348" s="6">
        <v>155.18597425689899</v>
      </c>
      <c r="D5348" s="6">
        <v>271.98267369513502</v>
      </c>
      <c r="E5348" s="6">
        <v>330.70585840166399</v>
      </c>
      <c r="F5348" s="6">
        <v>307.96037084200299</v>
      </c>
      <c r="G5348" s="6">
        <v>268.58440503508501</v>
      </c>
    </row>
    <row r="5349" spans="1:7" ht="20" customHeight="1">
      <c r="A5349" s="20" t="s">
        <v>5353</v>
      </c>
      <c r="B5349" s="5">
        <v>148.80161698119699</v>
      </c>
      <c r="C5349" s="6">
        <v>189.16830438614701</v>
      </c>
      <c r="D5349" s="6">
        <v>246.90625697146999</v>
      </c>
      <c r="E5349" s="6">
        <v>287.13981717509699</v>
      </c>
      <c r="F5349" s="6">
        <v>251.637235171784</v>
      </c>
      <c r="G5349" s="6">
        <v>267.673949424797</v>
      </c>
    </row>
    <row r="5350" spans="1:7" ht="20" customHeight="1">
      <c r="A5350" s="20" t="s">
        <v>5354</v>
      </c>
      <c r="B5350" s="5">
        <v>5.5940457511728097</v>
      </c>
      <c r="C5350" s="6">
        <v>7.9292103634911903</v>
      </c>
      <c r="D5350" s="6">
        <v>3.8579102651792301</v>
      </c>
      <c r="E5350" s="6">
        <v>0.99013730060378302</v>
      </c>
      <c r="F5350" s="6">
        <v>0.90843767210030202</v>
      </c>
      <c r="G5350" s="6">
        <v>3.6418224411537001</v>
      </c>
    </row>
    <row r="5351" spans="1:7" ht="20" customHeight="1">
      <c r="A5351" s="20" t="s">
        <v>5355</v>
      </c>
      <c r="B5351" s="5">
        <v>58.178075812197299</v>
      </c>
      <c r="C5351" s="6">
        <v>65.699171583212703</v>
      </c>
      <c r="D5351" s="6">
        <v>79.087160436174102</v>
      </c>
      <c r="E5351" s="6">
        <v>75.250434845887497</v>
      </c>
      <c r="F5351" s="6">
        <v>47.238758949215701</v>
      </c>
      <c r="G5351" s="6">
        <v>40.060046852690697</v>
      </c>
    </row>
    <row r="5352" spans="1:7" ht="20" customHeight="1">
      <c r="A5352" s="20" t="s">
        <v>5356</v>
      </c>
      <c r="B5352" s="5">
        <v>184.60350978870301</v>
      </c>
      <c r="C5352" s="6">
        <v>233.345333554169</v>
      </c>
      <c r="D5352" s="6">
        <v>257.51551020071298</v>
      </c>
      <c r="E5352" s="6">
        <v>330.70585840166399</v>
      </c>
      <c r="F5352" s="6">
        <v>224.38410500877501</v>
      </c>
      <c r="G5352" s="6">
        <v>200.30023426345301</v>
      </c>
    </row>
    <row r="5353" spans="1:7" ht="20" customHeight="1">
      <c r="A5353" s="20" t="s">
        <v>5357</v>
      </c>
      <c r="B5353" s="5">
        <v>957.70063260078598</v>
      </c>
      <c r="C5353" s="6">
        <v>956.03622096951005</v>
      </c>
      <c r="D5353" s="6">
        <v>1340.6238171497801</v>
      </c>
      <c r="E5353" s="6">
        <v>1198.0661337305801</v>
      </c>
      <c r="F5353" s="6">
        <v>1140.99771615798</v>
      </c>
      <c r="G5353" s="7">
        <v>1098.91992161813</v>
      </c>
    </row>
    <row r="5354" spans="1:7" ht="20" customHeight="1">
      <c r="A5354" s="20" t="s">
        <v>5358</v>
      </c>
      <c r="B5354" s="8">
        <v>4573.6918061588904</v>
      </c>
      <c r="C5354" s="6">
        <v>4415.4374281269502</v>
      </c>
      <c r="D5354" s="6">
        <v>5588.1830191121098</v>
      </c>
      <c r="E5354" s="6">
        <v>4653.6453128377798</v>
      </c>
      <c r="F5354" s="6">
        <v>5030.9278280914796</v>
      </c>
      <c r="G5354" s="7">
        <v>5461.8232061202598</v>
      </c>
    </row>
    <row r="5355" spans="1:7" ht="20" customHeight="1">
      <c r="A5355" s="20" t="s">
        <v>5359</v>
      </c>
      <c r="B5355" s="5">
        <v>257.32610455394899</v>
      </c>
      <c r="C5355" s="6">
        <v>266.19491934577599</v>
      </c>
      <c r="D5355" s="6">
        <v>294.165657719916</v>
      </c>
      <c r="E5355" s="6">
        <v>313.87352429139901</v>
      </c>
      <c r="F5355" s="6">
        <v>259.81317422068702</v>
      </c>
      <c r="G5355" s="6">
        <v>274.04713869681598</v>
      </c>
    </row>
    <row r="5356" spans="1:7" ht="20" customHeight="1">
      <c r="A5356" s="20" t="s">
        <v>5360</v>
      </c>
      <c r="B5356" s="5">
        <v>256.20729540371502</v>
      </c>
      <c r="C5356" s="6">
        <v>303.57548248794899</v>
      </c>
      <c r="D5356" s="6">
        <v>329.85132767282403</v>
      </c>
      <c r="E5356" s="6">
        <v>294.07077827932397</v>
      </c>
      <c r="F5356" s="6">
        <v>323.40381126770802</v>
      </c>
      <c r="G5356" s="9">
        <v>283.15169479970001</v>
      </c>
    </row>
    <row r="5357" spans="1:7" ht="20" customHeight="1">
      <c r="A5357" s="20" t="s">
        <v>5361</v>
      </c>
      <c r="B5357" s="5">
        <v>12.3069006525802</v>
      </c>
      <c r="C5357" s="6">
        <v>18.1239094022656</v>
      </c>
      <c r="D5357" s="6">
        <v>16.396118627011699</v>
      </c>
      <c r="E5357" s="6">
        <v>17.822471410868101</v>
      </c>
      <c r="F5357" s="6">
        <v>8.1759390489027197</v>
      </c>
      <c r="G5357" s="6">
        <v>10.015011713172701</v>
      </c>
    </row>
    <row r="5358" spans="1:7" ht="20" customHeight="1">
      <c r="A5358" s="20" t="s">
        <v>5362</v>
      </c>
      <c r="B5358" s="8">
        <v>7817.1195326888901</v>
      </c>
      <c r="C5358" s="9">
        <v>8569.2109142586996</v>
      </c>
      <c r="D5358" s="9">
        <v>7893.2844025567001</v>
      </c>
      <c r="E5358" s="6">
        <v>8678.5534397921601</v>
      </c>
      <c r="F5358" s="6">
        <v>8167.7631098538204</v>
      </c>
      <c r="G5358" s="7">
        <v>8152.21953452255</v>
      </c>
    </row>
    <row r="5359" spans="1:7" ht="20" customHeight="1">
      <c r="A5359" s="20" t="s">
        <v>5363</v>
      </c>
      <c r="B5359" s="8">
        <v>1124.40319598574</v>
      </c>
      <c r="C5359" s="6">
        <v>1061.3814443701799</v>
      </c>
      <c r="D5359" s="6">
        <v>1974.2855782054701</v>
      </c>
      <c r="E5359" s="6">
        <v>1871.35949814115</v>
      </c>
      <c r="F5359" s="6">
        <v>1894.0925463291301</v>
      </c>
      <c r="G5359" s="7">
        <v>1864.6130898706899</v>
      </c>
    </row>
    <row r="5360" spans="1:7" ht="20" customHeight="1">
      <c r="A5360" s="20" t="s">
        <v>5364</v>
      </c>
      <c r="B5360" s="5">
        <v>492.27602610320798</v>
      </c>
      <c r="C5360" s="6">
        <v>476.88536614711302</v>
      </c>
      <c r="D5360" s="6">
        <v>720.46474202221998</v>
      </c>
      <c r="E5360" s="6">
        <v>558.43743754053401</v>
      </c>
      <c r="F5360" s="6">
        <v>608.65324030720296</v>
      </c>
      <c r="G5360" s="6">
        <v>569.945212040554</v>
      </c>
    </row>
    <row r="5361" spans="1:7" ht="20" customHeight="1">
      <c r="A5361" s="20" t="s">
        <v>5365</v>
      </c>
      <c r="B5361" s="8">
        <v>4285.03904539838</v>
      </c>
      <c r="C5361" s="6">
        <v>4447.1542695809203</v>
      </c>
      <c r="D5361" s="6">
        <v>2132.45989907782</v>
      </c>
      <c r="E5361" s="6">
        <v>2598.1202767843301</v>
      </c>
      <c r="F5361" s="6">
        <v>2665.35612994229</v>
      </c>
      <c r="G5361" s="9">
        <v>2288.8854042651001</v>
      </c>
    </row>
    <row r="5362" spans="1:7" ht="20" customHeight="1">
      <c r="A5362" s="20" t="s">
        <v>5366</v>
      </c>
      <c r="B5362" s="8">
        <v>1536.1249632720501</v>
      </c>
      <c r="C5362" s="6">
        <v>1555.2579755819199</v>
      </c>
      <c r="D5362" s="9">
        <v>1504.5850034199</v>
      </c>
      <c r="E5362" s="6">
        <v>1385.2020835446899</v>
      </c>
      <c r="F5362" s="6">
        <v>1420.79651916487</v>
      </c>
      <c r="G5362" s="7">
        <v>1392.99708374129</v>
      </c>
    </row>
    <row r="5363" spans="1:7" ht="20" customHeight="1">
      <c r="A5363" s="20" t="s">
        <v>5367</v>
      </c>
      <c r="B5363" s="8">
        <v>1678.2137253518399</v>
      </c>
      <c r="C5363" s="6">
        <v>1511.0809464138899</v>
      </c>
      <c r="D5363" s="6">
        <v>1586.5655965549599</v>
      </c>
      <c r="E5363" s="6">
        <v>1459.46238108998</v>
      </c>
      <c r="F5363" s="6">
        <v>1558.8790453241199</v>
      </c>
      <c r="G5363" s="7">
        <v>1630.62599802657</v>
      </c>
    </row>
    <row r="5364" spans="1:7" ht="20" customHeight="1">
      <c r="A5364" s="20" t="s">
        <v>5368</v>
      </c>
      <c r="B5364" s="8">
        <v>1236.2841110091899</v>
      </c>
      <c r="C5364" s="6">
        <v>1218.8329073023599</v>
      </c>
      <c r="D5364" s="6">
        <v>1419.7109775859601</v>
      </c>
      <c r="E5364" s="6">
        <v>1415.89633986341</v>
      </c>
      <c r="F5364" s="12">
        <v>1503.4643473260001</v>
      </c>
      <c r="G5364" s="7">
        <v>1495.87856770388</v>
      </c>
    </row>
    <row r="5365" spans="1:7" ht="20" customHeight="1">
      <c r="A5365" s="20" t="s">
        <v>5369</v>
      </c>
      <c r="B5365" s="5">
        <v>614.22622347877495</v>
      </c>
      <c r="C5365" s="6">
        <v>562.97393580787502</v>
      </c>
      <c r="D5365" s="6">
        <v>563.25489871616696</v>
      </c>
      <c r="E5365" s="6">
        <v>550.51633913570402</v>
      </c>
      <c r="F5365" s="6">
        <v>533.25291352287798</v>
      </c>
      <c r="G5365" s="6">
        <v>528.974709577574</v>
      </c>
    </row>
    <row r="5366" spans="1:7" ht="20" customHeight="1">
      <c r="A5366" s="20" t="s">
        <v>5370</v>
      </c>
      <c r="B5366" s="8">
        <v>6053.8763119192199</v>
      </c>
      <c r="C5366" s="9">
        <v>5933.3148405666998</v>
      </c>
      <c r="D5366" s="6">
        <v>6032.8071771740197</v>
      </c>
      <c r="E5366" s="6">
        <v>5830.9185632556801</v>
      </c>
      <c r="F5366" s="6">
        <v>5839.4373562607398</v>
      </c>
      <c r="G5366" s="7">
        <v>5899.7523546689899</v>
      </c>
    </row>
    <row r="5367" spans="1:7" ht="20" customHeight="1">
      <c r="A5367" s="20" t="s">
        <v>5371</v>
      </c>
      <c r="B5367" s="8">
        <v>2654.9341135066202</v>
      </c>
      <c r="C5367" s="6">
        <v>2633.63058501672</v>
      </c>
      <c r="D5367" s="6">
        <v>2443.9861529910399</v>
      </c>
      <c r="E5367" s="6">
        <v>2467.4221531046301</v>
      </c>
      <c r="F5367" s="6">
        <v>2340.13544333038</v>
      </c>
      <c r="G5367" s="7">
        <v>2405.4237223820201</v>
      </c>
    </row>
    <row r="5368" spans="1:7" ht="20" customHeight="1">
      <c r="A5368" s="20" t="s">
        <v>5372</v>
      </c>
      <c r="B5368" s="8">
        <v>8358.62316140242</v>
      </c>
      <c r="C5368" s="6">
        <v>8904.5032382006102</v>
      </c>
      <c r="D5368" s="6">
        <v>6422.4561139571197</v>
      </c>
      <c r="E5368" s="6">
        <v>6211.1312866875296</v>
      </c>
      <c r="F5368" s="6">
        <v>6385.4083971930304</v>
      </c>
      <c r="G5368" s="7">
        <v>7406.5563896963304</v>
      </c>
    </row>
    <row r="5369" spans="1:7" ht="20" customHeight="1">
      <c r="A5369" s="20" t="s">
        <v>5373</v>
      </c>
      <c r="B5369" s="8">
        <v>2018.3317070231501</v>
      </c>
      <c r="C5369" s="6">
        <v>1915.4706749519401</v>
      </c>
      <c r="D5369" s="6">
        <v>1919.31035692667</v>
      </c>
      <c r="E5369" s="9">
        <v>2040.6729765443999</v>
      </c>
      <c r="F5369" s="6">
        <v>1973.12662380186</v>
      </c>
      <c r="G5369" s="7">
        <v>2048.5251231489501</v>
      </c>
    </row>
    <row r="5370" spans="1:7" ht="20" customHeight="1">
      <c r="A5370" s="20" t="s">
        <v>5374</v>
      </c>
      <c r="B5370" s="8">
        <v>1074.0567842251801</v>
      </c>
      <c r="C5370" s="6">
        <v>1079.50535377244</v>
      </c>
      <c r="D5370" s="6">
        <v>987.62502788588199</v>
      </c>
      <c r="E5370" s="6">
        <v>963.40359348748098</v>
      </c>
      <c r="F5370" s="6">
        <v>998.37300163823204</v>
      </c>
      <c r="G5370" s="6">
        <v>922.29153322217405</v>
      </c>
    </row>
    <row r="5371" spans="1:7" ht="20" customHeight="1">
      <c r="A5371" s="20" t="s">
        <v>5375</v>
      </c>
      <c r="B5371" s="10">
        <v>31305.398832713301</v>
      </c>
      <c r="C5371" s="9">
        <v>30447.035051468501</v>
      </c>
      <c r="D5371" s="9">
        <v>24653.011072061599</v>
      </c>
      <c r="E5371" s="9">
        <v>23373.1811180529</v>
      </c>
      <c r="F5371" s="9">
        <v>23365.925364091901</v>
      </c>
      <c r="G5371" s="12">
        <v>23267.603576531001</v>
      </c>
    </row>
    <row r="5372" spans="1:7" ht="20" customHeight="1">
      <c r="A5372" s="20" t="s">
        <v>5376</v>
      </c>
      <c r="B5372" s="8">
        <v>8443.6526568202498</v>
      </c>
      <c r="C5372" s="6">
        <v>8882.9810957854206</v>
      </c>
      <c r="D5372" s="6">
        <v>5770.4692791418302</v>
      </c>
      <c r="E5372" s="6">
        <v>5294.2641463284299</v>
      </c>
      <c r="F5372" s="6">
        <v>5497.8647915510301</v>
      </c>
      <c r="G5372" s="7">
        <v>5203.2538127983398</v>
      </c>
    </row>
    <row r="5373" spans="1:7" ht="20" customHeight="1">
      <c r="A5373" s="20" t="s">
        <v>5377</v>
      </c>
      <c r="B5373" s="8">
        <v>3002.8837592295699</v>
      </c>
      <c r="C5373" s="6">
        <v>2707.2589669634199</v>
      </c>
      <c r="D5373" s="6">
        <v>3423.8953603465602</v>
      </c>
      <c r="E5373" s="9">
        <v>3403.1019021751999</v>
      </c>
      <c r="F5373" s="6">
        <v>3420.2678354576401</v>
      </c>
      <c r="G5373" s="7">
        <v>3629.0760626096599</v>
      </c>
    </row>
    <row r="5374" spans="1:7" ht="20" customHeight="1">
      <c r="A5374" s="20" t="s">
        <v>5378</v>
      </c>
      <c r="B5374" s="8">
        <v>1404.1054835443799</v>
      </c>
      <c r="C5374" s="6">
        <v>1359.2932051699199</v>
      </c>
      <c r="D5374" s="6">
        <v>1520.01664448062</v>
      </c>
      <c r="E5374" s="6">
        <v>1402.03441765496</v>
      </c>
      <c r="F5374" s="6">
        <v>1429.8808958858799</v>
      </c>
      <c r="G5374" s="7">
        <v>1425.77348571167</v>
      </c>
    </row>
    <row r="5375" spans="1:7" ht="20" customHeight="1">
      <c r="A5375" s="20" t="s">
        <v>5379</v>
      </c>
      <c r="B5375" s="8">
        <v>7139.1211876467496</v>
      </c>
      <c r="C5375" s="6">
        <v>7171.4044016089601</v>
      </c>
      <c r="D5375" s="6">
        <v>7775.6181394687301</v>
      </c>
      <c r="E5375" s="6">
        <v>8965.6932569672608</v>
      </c>
      <c r="F5375" s="6">
        <v>8320.38063876667</v>
      </c>
      <c r="G5375" s="7">
        <v>8215.9514272427405</v>
      </c>
    </row>
    <row r="5376" spans="1:7" ht="20" customHeight="1">
      <c r="A5376" s="20" t="s">
        <v>5380</v>
      </c>
      <c r="B5376" s="8">
        <v>958.81944175102001</v>
      </c>
      <c r="C5376" s="6">
        <v>908.46095878856204</v>
      </c>
      <c r="D5376" s="6">
        <v>1216.2062110977499</v>
      </c>
      <c r="E5376" s="6">
        <v>1268.3658820734499</v>
      </c>
      <c r="F5376" s="6">
        <v>1324.5021259222401</v>
      </c>
      <c r="G5376" s="7">
        <v>1327.44427980052</v>
      </c>
    </row>
    <row r="5377" spans="1:7" ht="20" customHeight="1">
      <c r="A5377" s="20" t="s">
        <v>5381</v>
      </c>
      <c r="B5377" s="8">
        <v>1758.76798416873</v>
      </c>
      <c r="C5377" s="6">
        <v>1734.23158092929</v>
      </c>
      <c r="D5377" s="6">
        <v>2242.4103416354301</v>
      </c>
      <c r="E5377" s="6">
        <v>2313.9508715110401</v>
      </c>
      <c r="F5377" s="9">
        <v>2399.1838920168998</v>
      </c>
      <c r="G5377" s="7">
        <v>2318.0199837943301</v>
      </c>
    </row>
    <row r="5378" spans="1:7" ht="20" customHeight="1">
      <c r="A5378" s="20" t="s">
        <v>5382</v>
      </c>
      <c r="B5378" s="8">
        <v>139.85114377932001</v>
      </c>
      <c r="C5378" s="6">
        <v>173.309883659165</v>
      </c>
      <c r="D5378" s="6">
        <v>207.362676753383</v>
      </c>
      <c r="E5378" s="6">
        <v>268.32720846362503</v>
      </c>
      <c r="F5378" s="6">
        <v>172.60315769905699</v>
      </c>
      <c r="G5378" s="6">
        <v>176.628388395954</v>
      </c>
    </row>
    <row r="5379" spans="1:7" ht="20" customHeight="1">
      <c r="A5379" s="20" t="s">
        <v>5383</v>
      </c>
      <c r="B5379" s="5">
        <v>25.732610455394902</v>
      </c>
      <c r="C5379" s="6">
        <v>31.7168414539648</v>
      </c>
      <c r="D5379" s="6">
        <v>39.543580218087101</v>
      </c>
      <c r="E5379" s="6">
        <v>33.664668220528597</v>
      </c>
      <c r="F5379" s="6">
        <v>44.513445932914799</v>
      </c>
      <c r="G5379" s="6">
        <v>40.970502462979098</v>
      </c>
    </row>
    <row r="5380" spans="1:7" ht="20" customHeight="1">
      <c r="A5380" s="20" t="s">
        <v>5384</v>
      </c>
      <c r="B5380" s="8">
        <v>6840.3991445341198</v>
      </c>
      <c r="C5380" s="6">
        <v>6830.4483559788396</v>
      </c>
      <c r="D5380" s="6">
        <v>6653.9307298678696</v>
      </c>
      <c r="E5380" s="6">
        <v>8472.6048812665795</v>
      </c>
      <c r="F5380" s="12">
        <v>8124.1581015929996</v>
      </c>
      <c r="G5380" s="7">
        <v>8222.3246165147593</v>
      </c>
    </row>
    <row r="5381" spans="1:7" ht="20" customHeight="1">
      <c r="A5381" s="20" t="s">
        <v>5385</v>
      </c>
      <c r="B5381" s="8">
        <v>5966.6091982009202</v>
      </c>
      <c r="C5381" s="6">
        <v>5774.7306332968701</v>
      </c>
      <c r="D5381" s="6">
        <v>5438.6889963364101</v>
      </c>
      <c r="E5381" s="6">
        <v>5827.9481513538703</v>
      </c>
      <c r="F5381" s="6">
        <v>5811.2757884256298</v>
      </c>
      <c r="G5381" s="7">
        <v>5455.45001684824</v>
      </c>
    </row>
    <row r="5382" spans="1:7" ht="20" customHeight="1">
      <c r="A5382" s="20" t="s">
        <v>5386</v>
      </c>
      <c r="B5382" s="8">
        <v>1400.7490560936701</v>
      </c>
      <c r="C5382" s="9">
        <v>1328.7091080535999</v>
      </c>
      <c r="D5382" s="6">
        <v>1304.93814719687</v>
      </c>
      <c r="E5382" s="6">
        <v>1259.4546463680099</v>
      </c>
      <c r="F5382" s="6">
        <v>1307.2418101523399</v>
      </c>
      <c r="G5382" s="7">
        <v>1351.11612566802</v>
      </c>
    </row>
    <row r="5383" spans="1:7" ht="20" customHeight="1">
      <c r="A5383" s="20" t="s">
        <v>5387</v>
      </c>
      <c r="B5383" s="10">
        <v>27573.051507530799</v>
      </c>
      <c r="C5383" s="9">
        <v>29873.866416621899</v>
      </c>
      <c r="D5383" s="9">
        <v>16275.558931224899</v>
      </c>
      <c r="E5383" s="9">
        <v>16347.1668329685</v>
      </c>
      <c r="F5383" s="9">
        <v>16097.515549617399</v>
      </c>
      <c r="G5383" s="9">
        <v>15642.537840365399</v>
      </c>
    </row>
    <row r="5384" spans="1:7" ht="20" customHeight="1">
      <c r="A5384" s="20" t="s">
        <v>5388</v>
      </c>
      <c r="B5384" s="8">
        <v>3194.2001239196802</v>
      </c>
      <c r="C5384" s="6">
        <v>3326.8701196533798</v>
      </c>
      <c r="D5384" s="6">
        <v>4517.6129205248699</v>
      </c>
      <c r="E5384" s="6">
        <v>4952.6667776201202</v>
      </c>
      <c r="F5384" s="6">
        <v>4464.0627207008902</v>
      </c>
      <c r="G5384" s="9">
        <v>5654.8397955013997</v>
      </c>
    </row>
    <row r="5385" spans="1:7" ht="20" customHeight="1">
      <c r="A5385" s="20" t="s">
        <v>5389</v>
      </c>
      <c r="B5385" s="8">
        <v>3330.6948402482899</v>
      </c>
      <c r="C5385" s="6">
        <v>3197.73726516223</v>
      </c>
      <c r="D5385" s="6">
        <v>3941.8198134468698</v>
      </c>
      <c r="E5385" s="6">
        <v>4157.5865252352896</v>
      </c>
      <c r="F5385" s="6">
        <v>3979.8654414714301</v>
      </c>
      <c r="G5385" s="7">
        <v>3841.21221980686</v>
      </c>
    </row>
    <row r="5386" spans="1:7" ht="20" customHeight="1">
      <c r="A5386" s="20" t="s">
        <v>5390</v>
      </c>
      <c r="B5386" s="8">
        <v>3755.8423173374299</v>
      </c>
      <c r="C5386" s="6">
        <v>3709.7377057762401</v>
      </c>
      <c r="D5386" s="6">
        <v>3645.7252005943701</v>
      </c>
      <c r="E5386" s="6">
        <v>3399.1413529727902</v>
      </c>
      <c r="F5386" s="12">
        <v>3604.6806828939998</v>
      </c>
      <c r="G5386" s="7">
        <v>3306.7747765675599</v>
      </c>
    </row>
    <row r="5387" spans="1:7" ht="20" customHeight="1">
      <c r="A5387" s="20" t="s">
        <v>5391</v>
      </c>
      <c r="B5387" s="8">
        <v>7424.4175209565601</v>
      </c>
      <c r="C5387" s="6">
        <v>7271.0859033214201</v>
      </c>
      <c r="D5387" s="6">
        <v>7721.6073957562203</v>
      </c>
      <c r="E5387" s="6">
        <v>7392.3650863078501</v>
      </c>
      <c r="F5387" s="6">
        <v>7762.5999080970796</v>
      </c>
      <c r="G5387" s="7">
        <v>7478.4823829091201</v>
      </c>
    </row>
    <row r="5388" spans="1:7" ht="20" customHeight="1">
      <c r="A5388" s="20" t="s">
        <v>5392</v>
      </c>
      <c r="B5388" s="8">
        <v>2361.8061161451601</v>
      </c>
      <c r="C5388" s="6">
        <v>2230.37360081631</v>
      </c>
      <c r="D5388" s="6">
        <v>2817.2389711471301</v>
      </c>
      <c r="E5388" s="6">
        <v>2359.4971873388199</v>
      </c>
      <c r="F5388" s="6">
        <v>2462.77452906392</v>
      </c>
      <c r="G5388" s="7">
        <v>2154.1379739424101</v>
      </c>
    </row>
    <row r="5389" spans="1:7" ht="20" customHeight="1">
      <c r="A5389" s="20" t="s">
        <v>5393</v>
      </c>
      <c r="B5389" s="8">
        <v>9183.1855051252896</v>
      </c>
      <c r="C5389" s="6">
        <v>9899.0527666499293</v>
      </c>
      <c r="D5389" s="6">
        <v>5765.6468913103499</v>
      </c>
      <c r="E5389" s="6">
        <v>5484.3705080443597</v>
      </c>
      <c r="F5389" s="6">
        <v>5506.0407305999297</v>
      </c>
      <c r="G5389" s="7">
        <v>5393.53903534862</v>
      </c>
    </row>
    <row r="5390" spans="1:7" ht="20" customHeight="1">
      <c r="A5390" s="20" t="s">
        <v>5394</v>
      </c>
      <c r="B5390" s="10">
        <v>21433.026891043501</v>
      </c>
      <c r="C5390" s="9">
        <v>23170.2854264589</v>
      </c>
      <c r="D5390" s="9">
        <v>10701.843075607199</v>
      </c>
      <c r="E5390" s="13">
        <v>10938.046759770001</v>
      </c>
      <c r="F5390" s="9">
        <v>10763.1695390444</v>
      </c>
      <c r="G5390" s="9">
        <v>10504.836831507801</v>
      </c>
    </row>
    <row r="5391" spans="1:7" ht="20" customHeight="1">
      <c r="A5391" s="20" t="s">
        <v>5395</v>
      </c>
      <c r="B5391" s="10">
        <v>19791.7338676494</v>
      </c>
      <c r="C5391" s="9">
        <v>18083.130606110499</v>
      </c>
      <c r="D5391" s="9">
        <v>27872.437188353601</v>
      </c>
      <c r="E5391" s="9">
        <v>25680.201028459702</v>
      </c>
      <c r="F5391" s="9">
        <v>25800.5383253207</v>
      </c>
      <c r="G5391" s="9">
        <v>26318.540326607501</v>
      </c>
    </row>
    <row r="5392" spans="1:7" ht="20" customHeight="1">
      <c r="A5392" s="20" t="s">
        <v>5396</v>
      </c>
      <c r="B5392" s="8">
        <v>1323.5512247274901</v>
      </c>
      <c r="C5392" s="6">
        <v>1231.29309501642</v>
      </c>
      <c r="D5392" s="6">
        <v>2610.84077196004</v>
      </c>
      <c r="E5392" s="6">
        <v>2562.47533396259</v>
      </c>
      <c r="F5392" s="6">
        <v>2269.2773049065599</v>
      </c>
      <c r="G5392" s="7">
        <v>2290.7063154856801</v>
      </c>
    </row>
    <row r="5393" spans="1:7" ht="20" customHeight="1">
      <c r="A5393" s="20" t="s">
        <v>5397</v>
      </c>
      <c r="B5393" s="8">
        <v>1776.6689305724899</v>
      </c>
      <c r="C5393" s="6">
        <v>1742.16079129278</v>
      </c>
      <c r="D5393" s="6">
        <v>2393.8333195437099</v>
      </c>
      <c r="E5393" s="6">
        <v>2113.9431367890802</v>
      </c>
      <c r="F5393" s="6">
        <v>2000.3797539648699</v>
      </c>
      <c r="G5393" s="7">
        <v>2104.0629153765499</v>
      </c>
    </row>
    <row r="5394" spans="1:7" ht="20" customHeight="1">
      <c r="A5394" s="20" t="s">
        <v>5398</v>
      </c>
      <c r="B5394" s="8">
        <v>1124.40319598574</v>
      </c>
      <c r="C5394" s="6">
        <v>1063.6469330454599</v>
      </c>
      <c r="D5394" s="9">
        <v>1466.9703783344</v>
      </c>
      <c r="E5394" s="6">
        <v>1276.2869804782799</v>
      </c>
      <c r="F5394" s="6">
        <v>1380.82526159246</v>
      </c>
      <c r="G5394" s="7">
        <v>1480.40082232898</v>
      </c>
    </row>
    <row r="5395" spans="1:7" ht="20" customHeight="1">
      <c r="A5395" s="20" t="s">
        <v>5399</v>
      </c>
      <c r="B5395" s="8">
        <v>1596.5406573847199</v>
      </c>
      <c r="C5395" s="6">
        <v>1573.38188498418</v>
      </c>
      <c r="D5395" s="6">
        <v>1823.8270778634801</v>
      </c>
      <c r="E5395" s="6">
        <v>1824.8230450127701</v>
      </c>
      <c r="F5395" s="6">
        <v>1756.9184578419799</v>
      </c>
      <c r="G5395" s="7">
        <v>1850.0458001060799</v>
      </c>
    </row>
    <row r="5396" spans="1:7" ht="20" customHeight="1">
      <c r="A5396" s="20" t="s">
        <v>5400</v>
      </c>
      <c r="B5396" s="8">
        <v>191.31636469010999</v>
      </c>
      <c r="C5396" s="6">
        <v>175.57537233444799</v>
      </c>
      <c r="D5396" s="6">
        <v>352.99878926389903</v>
      </c>
      <c r="E5396" s="6">
        <v>458.43357017955202</v>
      </c>
      <c r="F5396" s="6">
        <v>368.82569487272298</v>
      </c>
      <c r="G5396" s="6">
        <v>412.43639146065601</v>
      </c>
    </row>
    <row r="5397" spans="1:7" ht="20" customHeight="1">
      <c r="A5397" s="20" t="s">
        <v>5401</v>
      </c>
      <c r="B5397" s="8">
        <v>4387.9694872199598</v>
      </c>
      <c r="C5397" s="6">
        <v>4319.1541594274204</v>
      </c>
      <c r="D5397" s="6">
        <v>5173.4576656053396</v>
      </c>
      <c r="E5397" s="6">
        <v>4505.1247177472196</v>
      </c>
      <c r="F5397" s="6">
        <v>5527.8432347303396</v>
      </c>
      <c r="G5397" s="7">
        <v>5753.1690014125497</v>
      </c>
    </row>
    <row r="5398" spans="1:7" ht="20" customHeight="1">
      <c r="A5398" s="20" t="s">
        <v>5402</v>
      </c>
      <c r="B5398" s="10">
        <v>3363.1403056050999</v>
      </c>
      <c r="C5398" s="6">
        <v>3172.8168897341202</v>
      </c>
      <c r="D5398" s="6">
        <v>3611.0040082077599</v>
      </c>
      <c r="E5398" s="9">
        <v>2956.5499796028998</v>
      </c>
      <c r="F5398" s="6">
        <v>3333.0578189360099</v>
      </c>
      <c r="G5398" s="7">
        <v>3111.9372759658299</v>
      </c>
    </row>
    <row r="5399" spans="1:7" ht="20" customHeight="1">
      <c r="A5399" s="20" t="s">
        <v>5403</v>
      </c>
      <c r="B5399" s="8">
        <v>1493.6102155631399</v>
      </c>
      <c r="C5399" s="6">
        <v>1487.2933153234201</v>
      </c>
      <c r="D5399" s="6">
        <v>1461.18351293663</v>
      </c>
      <c r="E5399" s="6">
        <v>1643.6279190022799</v>
      </c>
      <c r="F5399" s="6">
        <v>1701.5037598438701</v>
      </c>
      <c r="G5399" s="7">
        <v>1593.29731800474</v>
      </c>
    </row>
    <row r="5400" spans="1:7" ht="20" customHeight="1">
      <c r="A5400" s="20" t="s">
        <v>5404</v>
      </c>
      <c r="B5400" s="10">
        <v>1029.3044182158001</v>
      </c>
      <c r="C5400" s="6">
        <v>1047.7885123184799</v>
      </c>
      <c r="D5400" s="6">
        <v>1312.6539677272301</v>
      </c>
      <c r="E5400" s="6">
        <v>1495.10732391171</v>
      </c>
      <c r="F5400" s="6">
        <v>1450.77496234418</v>
      </c>
      <c r="G5400" s="7">
        <v>1445.80350913802</v>
      </c>
    </row>
    <row r="5401" spans="1:7" ht="20" customHeight="1">
      <c r="A5401" s="20" t="s">
        <v>5405</v>
      </c>
      <c r="B5401" s="10">
        <v>17531.739384175598</v>
      </c>
      <c r="C5401" s="9">
        <v>18771.839163396598</v>
      </c>
      <c r="D5401" s="9">
        <v>15335.193304087399</v>
      </c>
      <c r="E5401" s="9">
        <v>14933.2507677063</v>
      </c>
      <c r="F5401" s="9">
        <v>16021.206785160901</v>
      </c>
      <c r="G5401" s="9">
        <v>16156.0348045681</v>
      </c>
    </row>
    <row r="5402" spans="1:7" ht="20" customHeight="1">
      <c r="A5402" s="20" t="s">
        <v>5406</v>
      </c>
      <c r="B5402" s="5">
        <v>1.1188091502345601</v>
      </c>
      <c r="C5402" s="6">
        <v>0</v>
      </c>
      <c r="D5402" s="6">
        <v>0.96447756629480696</v>
      </c>
      <c r="E5402" s="6">
        <v>0.99013730060378302</v>
      </c>
      <c r="F5402" s="6">
        <v>0.90843767210030202</v>
      </c>
      <c r="G5402" s="6">
        <v>0.91045561028842403</v>
      </c>
    </row>
    <row r="5403" spans="1:7" ht="20" customHeight="1">
      <c r="A5403" s="20" t="s">
        <v>5407</v>
      </c>
      <c r="B5403" s="8">
        <v>1507.0359253659601</v>
      </c>
      <c r="C5403" s="6">
        <v>1536.0013218420099</v>
      </c>
      <c r="D5403" s="6">
        <v>2025.40288921909</v>
      </c>
      <c r="E5403" s="9">
        <v>2250.5820842724002</v>
      </c>
      <c r="F5403" s="6">
        <v>2297.4388727416599</v>
      </c>
      <c r="G5403" s="7">
        <v>2396.3191662791301</v>
      </c>
    </row>
    <row r="5404" spans="1:7" ht="20" customHeight="1">
      <c r="A5404" s="20" t="s">
        <v>5408</v>
      </c>
      <c r="B5404" s="8">
        <v>1645.7682599950399</v>
      </c>
      <c r="C5404" s="6">
        <v>1812.3909402265599</v>
      </c>
      <c r="D5404" s="9">
        <v>3027.4950805993999</v>
      </c>
      <c r="E5404" s="6">
        <v>2522.86984193844</v>
      </c>
      <c r="F5404" s="6">
        <v>2373.7476371980902</v>
      </c>
      <c r="G5404" s="7">
        <v>2396.3191662791301</v>
      </c>
    </row>
    <row r="5405" spans="1:7" ht="20" customHeight="1">
      <c r="A5405" s="20" t="s">
        <v>5409</v>
      </c>
      <c r="B5405" s="5">
        <v>0</v>
      </c>
      <c r="C5405" s="6">
        <v>1.1327443376416</v>
      </c>
      <c r="D5405" s="6">
        <v>3.8579102651792301</v>
      </c>
      <c r="E5405" s="6">
        <v>4.95068650301892</v>
      </c>
      <c r="F5405" s="6">
        <v>4.5421883605015099</v>
      </c>
      <c r="G5405" s="6">
        <v>2.7313668308652699</v>
      </c>
    </row>
    <row r="5406" spans="1:7" ht="20" customHeight="1">
      <c r="A5406" s="20" t="s">
        <v>5410</v>
      </c>
      <c r="B5406" s="8">
        <v>1349.28383518288</v>
      </c>
      <c r="C5406" s="6">
        <v>1250.54974875633</v>
      </c>
      <c r="D5406" s="6">
        <v>1679.1554429192599</v>
      </c>
      <c r="E5406" s="9">
        <v>1700.0657451366999</v>
      </c>
      <c r="F5406" s="6">
        <v>1733.2990783673799</v>
      </c>
      <c r="G5406" s="7">
        <v>1518.63995796109</v>
      </c>
    </row>
    <row r="5407" spans="1:7" ht="20" customHeight="1">
      <c r="A5407" s="20" t="s">
        <v>5411</v>
      </c>
      <c r="B5407" s="5">
        <v>741.77046660551503</v>
      </c>
      <c r="C5407" s="6">
        <v>732.88558645411501</v>
      </c>
      <c r="D5407" s="6">
        <v>1083.1083069490701</v>
      </c>
      <c r="E5407" s="6">
        <v>673.29336441057296</v>
      </c>
      <c r="F5407" s="6">
        <v>585.94229850469503</v>
      </c>
      <c r="G5407" s="6">
        <v>567.21384520968797</v>
      </c>
    </row>
    <row r="5408" spans="1:7" ht="20" customHeight="1">
      <c r="A5408" s="20" t="s">
        <v>5412</v>
      </c>
      <c r="B5408" s="5">
        <v>157.75209018307299</v>
      </c>
      <c r="C5408" s="6">
        <v>185.77007137322201</v>
      </c>
      <c r="D5408" s="6">
        <v>213.14954215115199</v>
      </c>
      <c r="E5408" s="6">
        <v>156.441693495398</v>
      </c>
      <c r="F5408" s="6">
        <v>134.44877547084499</v>
      </c>
      <c r="G5408" s="6">
        <v>139.29970837412901</v>
      </c>
    </row>
    <row r="5409" spans="1:7" ht="20" customHeight="1">
      <c r="A5409" s="20" t="s">
        <v>5413</v>
      </c>
      <c r="B5409" s="5">
        <v>0</v>
      </c>
      <c r="C5409" s="6">
        <v>0</v>
      </c>
      <c r="D5409" s="6">
        <v>0</v>
      </c>
      <c r="E5409" s="6">
        <v>0</v>
      </c>
      <c r="F5409" s="6">
        <v>0</v>
      </c>
      <c r="G5409" s="6">
        <v>0</v>
      </c>
    </row>
    <row r="5410" spans="1:7" ht="20" customHeight="1">
      <c r="A5410" s="20" t="s">
        <v>5414</v>
      </c>
      <c r="B5410" s="8">
        <v>2751.1517004267898</v>
      </c>
      <c r="C5410" s="6">
        <v>2934.9405788293798</v>
      </c>
      <c r="D5410" s="6">
        <v>2162.35870363296</v>
      </c>
      <c r="E5410" s="9">
        <v>2250.5820842724002</v>
      </c>
      <c r="F5410" s="6">
        <v>2202.05291717113</v>
      </c>
      <c r="G5410" s="7">
        <v>2089.4956256119299</v>
      </c>
    </row>
    <row r="5411" spans="1:7" ht="20" customHeight="1">
      <c r="A5411" s="20" t="s">
        <v>5415</v>
      </c>
      <c r="B5411" s="8">
        <v>1102.0270129810399</v>
      </c>
      <c r="C5411" s="6">
        <v>1114.6204282393301</v>
      </c>
      <c r="D5411" s="6">
        <v>907.57338988341303</v>
      </c>
      <c r="E5411" s="6">
        <v>744.58325005404504</v>
      </c>
      <c r="F5411" s="6">
        <v>804.87577748086801</v>
      </c>
      <c r="G5411" s="6">
        <v>801.20093705381305</v>
      </c>
    </row>
    <row r="5412" spans="1:7" ht="20" customHeight="1">
      <c r="A5412" s="20" t="s">
        <v>5416</v>
      </c>
      <c r="B5412" s="8">
        <v>1774.43131227202</v>
      </c>
      <c r="C5412" s="6">
        <v>2301.7364940877301</v>
      </c>
      <c r="D5412" s="6">
        <v>345.282968733541</v>
      </c>
      <c r="E5412" s="6">
        <v>302.982013984758</v>
      </c>
      <c r="F5412" s="6">
        <v>285.249429039495</v>
      </c>
      <c r="G5412" s="6">
        <v>298.62944017460302</v>
      </c>
    </row>
    <row r="5413" spans="1:7" ht="20" customHeight="1">
      <c r="A5413" s="20" t="s">
        <v>5417</v>
      </c>
      <c r="B5413" s="8">
        <v>3178.5367958163902</v>
      </c>
      <c r="C5413" s="6">
        <v>3158.09121334478</v>
      </c>
      <c r="D5413" s="6">
        <v>3517.44968427716</v>
      </c>
      <c r="E5413" s="13">
        <v>3820.9398430299998</v>
      </c>
      <c r="F5413" s="6">
        <v>3717.3269542344401</v>
      </c>
      <c r="G5413" s="7">
        <v>3811.1671846673398</v>
      </c>
    </row>
    <row r="5414" spans="1:7" ht="20" customHeight="1">
      <c r="A5414" s="20" t="s">
        <v>5418</v>
      </c>
      <c r="B5414" s="10">
        <v>6671.4589628487001</v>
      </c>
      <c r="C5414" s="9">
        <v>7058.1299678448004</v>
      </c>
      <c r="D5414" s="6">
        <v>5949.8621064726603</v>
      </c>
      <c r="E5414" s="6">
        <v>5597.2461603131896</v>
      </c>
      <c r="F5414" s="6">
        <v>5541.46979981185</v>
      </c>
      <c r="G5414" s="7">
        <v>5613.8692930384204</v>
      </c>
    </row>
    <row r="5415" spans="1:7" ht="20" customHeight="1">
      <c r="A5415" s="20" t="s">
        <v>5419</v>
      </c>
      <c r="B5415" s="5">
        <v>13.425709802814801</v>
      </c>
      <c r="C5415" s="6">
        <v>27.185864103398401</v>
      </c>
      <c r="D5415" s="6">
        <v>27.005371856254602</v>
      </c>
      <c r="E5415" s="6">
        <v>19.802746012075701</v>
      </c>
      <c r="F5415" s="6">
        <v>22.710941802507602</v>
      </c>
      <c r="G5415" s="6">
        <v>21.850934646922202</v>
      </c>
    </row>
    <row r="5416" spans="1:7" ht="20" customHeight="1">
      <c r="A5416" s="20" t="s">
        <v>5420</v>
      </c>
      <c r="B5416" s="5">
        <v>78.316640516419397</v>
      </c>
      <c r="C5416" s="6">
        <v>88.354058336044702</v>
      </c>
      <c r="D5416" s="6">
        <v>86.802980966532601</v>
      </c>
      <c r="E5416" s="6">
        <v>87.132082453132895</v>
      </c>
      <c r="F5416" s="6">
        <v>58.1400110144194</v>
      </c>
      <c r="G5416" s="6">
        <v>68.284170771631807</v>
      </c>
    </row>
    <row r="5417" spans="1:7" ht="20" customHeight="1">
      <c r="A5417" s="20" t="s">
        <v>5421</v>
      </c>
      <c r="B5417" s="10">
        <v>6820.2605798299001</v>
      </c>
      <c r="C5417" s="6">
        <v>6887.0855728609204</v>
      </c>
      <c r="D5417" s="9">
        <v>4920.7645432360996</v>
      </c>
      <c r="E5417" s="6">
        <v>4435.8151067049503</v>
      </c>
      <c r="F5417" s="6">
        <v>4961.8865650118496</v>
      </c>
      <c r="G5417" s="7">
        <v>4928.2962184912403</v>
      </c>
    </row>
    <row r="5418" spans="1:7" ht="20" customHeight="1">
      <c r="A5418" s="20" t="s">
        <v>5422</v>
      </c>
      <c r="B5418" s="5">
        <v>790.99806921583604</v>
      </c>
      <c r="C5418" s="6">
        <v>757.80596188223001</v>
      </c>
      <c r="D5418" s="6">
        <v>683.81459450301804</v>
      </c>
      <c r="E5418" s="6">
        <v>805.97176269147997</v>
      </c>
      <c r="F5418" s="6">
        <v>883.90985495359405</v>
      </c>
      <c r="G5418" s="6">
        <v>741.11086677477704</v>
      </c>
    </row>
    <row r="5419" spans="1:7" ht="20" customHeight="1">
      <c r="A5419" s="20" t="s">
        <v>5423</v>
      </c>
      <c r="B5419" s="8">
        <v>1140.06652408902</v>
      </c>
      <c r="C5419" s="9">
        <v>1146.3372696933</v>
      </c>
      <c r="D5419" s="6">
        <v>1057.06741265911</v>
      </c>
      <c r="E5419" s="6">
        <v>935.67974907057499</v>
      </c>
      <c r="F5419" s="6">
        <v>922.06423718180702</v>
      </c>
      <c r="G5419" s="6">
        <v>952.336568361692</v>
      </c>
    </row>
    <row r="5420" spans="1:7" ht="20" customHeight="1">
      <c r="A5420" s="20" t="s">
        <v>5424</v>
      </c>
      <c r="B5420" s="8">
        <v>1084.12606657729</v>
      </c>
      <c r="C5420" s="6">
        <v>1118.01866125226</v>
      </c>
      <c r="D5420" s="6">
        <v>957.72622333074298</v>
      </c>
      <c r="E5420" s="6">
        <v>966.37400538929296</v>
      </c>
      <c r="F5420" s="6">
        <v>941.14142829591299</v>
      </c>
      <c r="G5420" s="6">
        <v>928.66472249419303</v>
      </c>
    </row>
    <row r="5421" spans="1:7" ht="20" customHeight="1">
      <c r="A5421" s="20" t="s">
        <v>5425</v>
      </c>
      <c r="B5421" s="8">
        <v>1577.5209018307301</v>
      </c>
      <c r="C5421" s="6">
        <v>1641.3465452426799</v>
      </c>
      <c r="D5421" s="6">
        <v>1235.4957624236499</v>
      </c>
      <c r="E5421" s="6">
        <v>1139.64803299495</v>
      </c>
      <c r="F5421" s="6">
        <v>1361.74807047835</v>
      </c>
      <c r="G5421" s="7">
        <v>1358.39977055033</v>
      </c>
    </row>
    <row r="5422" spans="1:7" ht="20" customHeight="1">
      <c r="A5422" s="20" t="s">
        <v>5426</v>
      </c>
      <c r="B5422" s="8">
        <v>5817.8075812197303</v>
      </c>
      <c r="C5422" s="6">
        <v>5699.9695070125299</v>
      </c>
      <c r="D5422" s="9">
        <v>5088.5836397714002</v>
      </c>
      <c r="E5422" s="6">
        <v>4538.7893859677397</v>
      </c>
      <c r="F5422" s="6">
        <v>4656.6515071861504</v>
      </c>
      <c r="G5422" s="9">
        <v>4727.0855286175001</v>
      </c>
    </row>
    <row r="5423" spans="1:7" ht="20" customHeight="1">
      <c r="A5423" s="20" t="s">
        <v>5427</v>
      </c>
      <c r="B5423" s="8">
        <v>2294.6775671310902</v>
      </c>
      <c r="C5423" s="6">
        <v>2187.32931598593</v>
      </c>
      <c r="D5423" s="6">
        <v>1860.47722538268</v>
      </c>
      <c r="E5423" s="6">
        <v>1581.24926906424</v>
      </c>
      <c r="F5423" s="9">
        <v>1487.1124692282001</v>
      </c>
      <c r="G5423" s="9">
        <v>1517.7295023508</v>
      </c>
    </row>
    <row r="5424" spans="1:7" ht="20" customHeight="1">
      <c r="A5424" s="20" t="s">
        <v>5428</v>
      </c>
      <c r="B5424" s="8">
        <v>2673.95386906061</v>
      </c>
      <c r="C5424" s="6">
        <v>2648.3562614060602</v>
      </c>
      <c r="D5424" s="6">
        <v>2866.4273270281701</v>
      </c>
      <c r="E5424" s="6">
        <v>2551.5838236559498</v>
      </c>
      <c r="F5424" s="9">
        <v>2718.0455149241002</v>
      </c>
      <c r="G5424" s="7">
        <v>2671.27676058624</v>
      </c>
    </row>
    <row r="5425" spans="1:7" ht="20" customHeight="1">
      <c r="A5425" s="20" t="s">
        <v>5429</v>
      </c>
      <c r="B5425" s="8">
        <v>2006.0248063705701</v>
      </c>
      <c r="C5425" s="6">
        <v>2003.8247332879901</v>
      </c>
      <c r="D5425" s="6">
        <v>2008.0422930257901</v>
      </c>
      <c r="E5425" s="6">
        <v>2072.3573701637201</v>
      </c>
      <c r="F5425" s="6">
        <v>1911.3528620990401</v>
      </c>
      <c r="G5425" s="7">
        <v>1963.8527513921299</v>
      </c>
    </row>
    <row r="5426" spans="1:7" ht="20" customHeight="1">
      <c r="A5426" s="20" t="s">
        <v>5430</v>
      </c>
      <c r="B5426" s="8">
        <v>1669.26325214997</v>
      </c>
      <c r="C5426" s="9">
        <v>1745.5590243056999</v>
      </c>
      <c r="D5426" s="6">
        <v>1253.8208361832501</v>
      </c>
      <c r="E5426" s="6">
        <v>1043.60471483639</v>
      </c>
      <c r="F5426" s="6">
        <v>1153.71584356738</v>
      </c>
      <c r="G5426" s="7">
        <v>1052.4866854934201</v>
      </c>
    </row>
    <row r="5427" spans="1:7" ht="20" customHeight="1">
      <c r="A5427" s="20" t="s">
        <v>5431</v>
      </c>
      <c r="B5427" s="8">
        <v>5146.5220910789903</v>
      </c>
      <c r="C5427" s="6">
        <v>5309.1727105261698</v>
      </c>
      <c r="D5427" s="6">
        <v>5175.3866207379297</v>
      </c>
      <c r="E5427" s="6">
        <v>5924.9816068130403</v>
      </c>
      <c r="F5427" s="12">
        <v>6022.9417660250001</v>
      </c>
      <c r="G5427" s="7">
        <v>6033.5893293813897</v>
      </c>
    </row>
    <row r="5428" spans="1:7" ht="20" customHeight="1">
      <c r="A5428" s="20" t="s">
        <v>5432</v>
      </c>
      <c r="B5428" s="8">
        <v>1127.7596234364401</v>
      </c>
      <c r="C5428" s="9">
        <v>1045.5230236432001</v>
      </c>
      <c r="D5428" s="6">
        <v>1278.8972529069099</v>
      </c>
      <c r="E5428" s="6">
        <v>1381.2415343422799</v>
      </c>
      <c r="F5428" s="6">
        <v>1416.2543308043701</v>
      </c>
      <c r="G5428" s="7">
        <v>1422.13166327052</v>
      </c>
    </row>
    <row r="5429" spans="1:7" ht="20" customHeight="1">
      <c r="A5429" s="20" t="s">
        <v>5433</v>
      </c>
      <c r="B5429" s="10">
        <v>54205.184519714297</v>
      </c>
      <c r="C5429" s="9">
        <v>60621.078717565499</v>
      </c>
      <c r="D5429" s="9">
        <v>20924.3408007658</v>
      </c>
      <c r="E5429" s="9">
        <v>15220.390584881399</v>
      </c>
      <c r="F5429" s="9">
        <v>17231.2457643985</v>
      </c>
      <c r="G5429" s="12">
        <v>18157.216235981999</v>
      </c>
    </row>
    <row r="5430" spans="1:7" ht="20" customHeight="1">
      <c r="A5430" s="20" t="s">
        <v>5434</v>
      </c>
      <c r="B5430" s="5">
        <v>91.742350319234205</v>
      </c>
      <c r="C5430" s="6">
        <v>101.94699038774399</v>
      </c>
      <c r="D5430" s="6">
        <v>155.28088817346401</v>
      </c>
      <c r="E5430" s="6">
        <v>163.37265459962401</v>
      </c>
      <c r="F5430" s="6">
        <v>131.72346245454401</v>
      </c>
      <c r="G5430" s="6">
        <v>147.493808866725</v>
      </c>
    </row>
    <row r="5431" spans="1:7" ht="20" customHeight="1">
      <c r="A5431" s="20" t="s">
        <v>5435</v>
      </c>
      <c r="B5431" s="5">
        <v>868.19590058202095</v>
      </c>
      <c r="C5431" s="6">
        <v>1020.60264821508</v>
      </c>
      <c r="D5431" s="6">
        <v>842.95339294166104</v>
      </c>
      <c r="E5431" s="6">
        <v>1193.11544722756</v>
      </c>
      <c r="F5431" s="6">
        <v>961.12705708212002</v>
      </c>
      <c r="G5431" s="6">
        <v>881.32103075919497</v>
      </c>
    </row>
    <row r="5432" spans="1:7" ht="20" customHeight="1">
      <c r="A5432" s="20" t="s">
        <v>5436</v>
      </c>
      <c r="B5432" s="5">
        <v>670.16668099050298</v>
      </c>
      <c r="C5432" s="6">
        <v>792.92103634911905</v>
      </c>
      <c r="D5432" s="6">
        <v>888.28383855751702</v>
      </c>
      <c r="E5432" s="6">
        <v>1076.27924575631</v>
      </c>
      <c r="F5432" s="6">
        <v>937.50767760751205</v>
      </c>
      <c r="G5432" s="6">
        <v>895.88832052380906</v>
      </c>
    </row>
    <row r="5433" spans="1:7" ht="20" customHeight="1">
      <c r="A5433" s="20" t="s">
        <v>5437</v>
      </c>
      <c r="B5433" s="8">
        <v>3892.33703366604</v>
      </c>
      <c r="C5433" s="9">
        <v>3714.2686831268002</v>
      </c>
      <c r="D5433" s="6">
        <v>4081.66906055962</v>
      </c>
      <c r="E5433" s="6">
        <v>4206.1032529648701</v>
      </c>
      <c r="F5433" s="9">
        <v>4208.7917348407</v>
      </c>
      <c r="G5433" s="7">
        <v>4107.06525801108</v>
      </c>
    </row>
    <row r="5434" spans="1:7" ht="20" customHeight="1">
      <c r="A5434" s="20" t="s">
        <v>5438</v>
      </c>
      <c r="B5434" s="8">
        <v>8205.3463078202803</v>
      </c>
      <c r="C5434" s="6">
        <v>8600.9277557126607</v>
      </c>
      <c r="D5434" s="9">
        <v>8951.3162927820995</v>
      </c>
      <c r="E5434" s="6">
        <v>9941.9686353625893</v>
      </c>
      <c r="F5434" s="6">
        <v>8560.2081842011503</v>
      </c>
      <c r="G5434" s="7">
        <v>9659.9340251601807</v>
      </c>
    </row>
    <row r="5435" spans="1:7" ht="20" customHeight="1">
      <c r="A5435" s="20" t="s">
        <v>5439</v>
      </c>
      <c r="B5435" s="8">
        <v>1160.2050887932401</v>
      </c>
      <c r="C5435" s="6">
        <v>1218.8329073023599</v>
      </c>
      <c r="D5435" s="6">
        <v>939.40114957114201</v>
      </c>
      <c r="E5435" s="6">
        <v>966.37400538929296</v>
      </c>
      <c r="F5435" s="6">
        <v>996.55612629403197</v>
      </c>
      <c r="G5435" s="6">
        <v>896.79877613409803</v>
      </c>
    </row>
    <row r="5436" spans="1:7" ht="20" customHeight="1">
      <c r="A5436" s="20" t="s">
        <v>5440</v>
      </c>
      <c r="B5436" s="8">
        <v>1791.21344952554</v>
      </c>
      <c r="C5436" s="6">
        <v>1805.59447420071</v>
      </c>
      <c r="D5436" s="6">
        <v>1791.99931817575</v>
      </c>
      <c r="E5436" s="6">
        <v>1708.9769808421299</v>
      </c>
      <c r="F5436" s="6">
        <v>1649.7228125341501</v>
      </c>
      <c r="G5436" s="7">
        <v>1641.55146535003</v>
      </c>
    </row>
    <row r="5437" spans="1:7" ht="20" customHeight="1">
      <c r="A5437" s="20" t="s">
        <v>5441</v>
      </c>
      <c r="B5437" s="8">
        <v>1105.3834404317499</v>
      </c>
      <c r="C5437" s="6">
        <v>1118.01866125226</v>
      </c>
      <c r="D5437" s="6">
        <v>1307.8315798957599</v>
      </c>
      <c r="E5437" s="6">
        <v>1430.74839937247</v>
      </c>
      <c r="F5437" s="6">
        <v>1287.25618136613</v>
      </c>
      <c r="G5437" s="7">
        <v>1174.48773727207</v>
      </c>
    </row>
    <row r="5438" spans="1:7" ht="20" customHeight="1">
      <c r="A5438" s="20" t="s">
        <v>5442</v>
      </c>
      <c r="B5438" s="8">
        <v>4889.1959865250401</v>
      </c>
      <c r="C5438" s="6">
        <v>5049.7742572062498</v>
      </c>
      <c r="D5438" s="6">
        <v>3394.9610333577202</v>
      </c>
      <c r="E5438" s="6">
        <v>3389.2399799667501</v>
      </c>
      <c r="F5438" s="6">
        <v>3246.7562400864799</v>
      </c>
      <c r="G5438" s="7">
        <v>3211.1769374872702</v>
      </c>
    </row>
    <row r="5439" spans="1:7" ht="20" customHeight="1">
      <c r="A5439" s="20" t="s">
        <v>5443</v>
      </c>
      <c r="B5439" s="8">
        <v>2143.63833184942</v>
      </c>
      <c r="C5439" s="6">
        <v>2229.2408564786701</v>
      </c>
      <c r="D5439" s="6">
        <v>2424.69660166514</v>
      </c>
      <c r="E5439" s="6">
        <v>2150.57821691142</v>
      </c>
      <c r="F5439" s="6">
        <v>1945.8734936388501</v>
      </c>
      <c r="G5439" s="7">
        <v>2141.3915953983701</v>
      </c>
    </row>
    <row r="5440" spans="1:7" ht="20" customHeight="1">
      <c r="A5440" s="20" t="s">
        <v>5444</v>
      </c>
      <c r="B5440" s="8">
        <v>1871.7677083424201</v>
      </c>
      <c r="C5440" s="6">
        <v>1889.4175551861899</v>
      </c>
      <c r="D5440" s="6">
        <v>1971.3921455065799</v>
      </c>
      <c r="E5440" s="6">
        <v>2114.9332740896798</v>
      </c>
      <c r="F5440" s="6">
        <v>2000.3797539648699</v>
      </c>
      <c r="G5440" s="7">
        <v>2078.5701582884699</v>
      </c>
    </row>
    <row r="5441" spans="1:7" ht="20" customHeight="1">
      <c r="A5441" s="20" t="s">
        <v>5445</v>
      </c>
      <c r="B5441" s="8">
        <v>1620.03564953965</v>
      </c>
      <c r="C5441" s="6">
        <v>1515.61192376446</v>
      </c>
      <c r="D5441" s="6">
        <v>1858.5482702500899</v>
      </c>
      <c r="E5441" s="6">
        <v>2121.8642351939102</v>
      </c>
      <c r="F5441" s="6">
        <v>2082.1391444538899</v>
      </c>
      <c r="G5441" s="7">
        <v>2057.6296792518401</v>
      </c>
    </row>
    <row r="5442" spans="1:7" ht="20" customHeight="1">
      <c r="A5442" s="20" t="s">
        <v>5446</v>
      </c>
      <c r="B5442" s="8">
        <v>1451.09546785423</v>
      </c>
      <c r="C5442" s="6">
        <v>1332.1073410665199</v>
      </c>
      <c r="D5442" s="6">
        <v>1629.9670870382199</v>
      </c>
      <c r="E5442" s="6">
        <v>1523.82130562922</v>
      </c>
      <c r="F5442" s="6">
        <v>1722.39782630217</v>
      </c>
      <c r="G5442" s="7">
        <v>1697.9997131879099</v>
      </c>
    </row>
    <row r="5443" spans="1:7" ht="20" customHeight="1">
      <c r="A5443" s="20" t="s">
        <v>5447</v>
      </c>
      <c r="B5443" s="5">
        <v>820.08710712193499</v>
      </c>
      <c r="C5443" s="6">
        <v>806.51396840081804</v>
      </c>
      <c r="D5443" s="6">
        <v>753.25697927624401</v>
      </c>
      <c r="E5443" s="6">
        <v>933.69947446936806</v>
      </c>
      <c r="F5443" s="6">
        <v>868.46641452788901</v>
      </c>
      <c r="G5443" s="6">
        <v>817.58913803900498</v>
      </c>
    </row>
    <row r="5444" spans="1:7" ht="20" customHeight="1">
      <c r="A5444" s="20" t="s">
        <v>5448</v>
      </c>
      <c r="B5444" s="10">
        <v>3489.5657395816002</v>
      </c>
      <c r="C5444" s="6">
        <v>3492.2507929490498</v>
      </c>
      <c r="D5444" s="6">
        <v>3758.5690758508599</v>
      </c>
      <c r="E5444" s="6">
        <v>4120.9514451129498</v>
      </c>
      <c r="F5444" s="6">
        <v>4404.1058343422701</v>
      </c>
      <c r="G5444" s="7">
        <v>4340.14189424492</v>
      </c>
    </row>
    <row r="5445" spans="1:7" ht="20" customHeight="1">
      <c r="A5445" s="20" t="s">
        <v>5449</v>
      </c>
      <c r="B5445" s="8">
        <v>1377.2540639387501</v>
      </c>
      <c r="C5445" s="6">
        <v>1352.49673914407</v>
      </c>
      <c r="D5445" s="6">
        <v>1755.3491706565501</v>
      </c>
      <c r="E5445" s="6">
        <v>1593.13091667149</v>
      </c>
      <c r="F5445" s="6">
        <v>1848.6706627241199</v>
      </c>
      <c r="G5445" s="7">
        <v>1796.3289190990599</v>
      </c>
    </row>
    <row r="5446" spans="1:7" ht="20" customHeight="1">
      <c r="A5446" s="20" t="s">
        <v>5450</v>
      </c>
      <c r="B5446" s="8">
        <v>4624.0382179194503</v>
      </c>
      <c r="C5446" s="6">
        <v>4584.2163344355504</v>
      </c>
      <c r="D5446" s="6">
        <v>4507.9681448619303</v>
      </c>
      <c r="E5446" s="6">
        <v>4482.3515598333297</v>
      </c>
      <c r="F5446" s="6">
        <v>4076.1598347140598</v>
      </c>
      <c r="G5446" s="7">
        <v>4453.9488455309702</v>
      </c>
    </row>
    <row r="5447" spans="1:7" ht="20" customHeight="1">
      <c r="A5447" s="20" t="s">
        <v>5451</v>
      </c>
      <c r="B5447" s="8">
        <v>1262.0167214645901</v>
      </c>
      <c r="C5447" s="6">
        <v>1207.5054639259399</v>
      </c>
      <c r="D5447" s="6">
        <v>1156.4086019874701</v>
      </c>
      <c r="E5447" s="6">
        <v>1194.1055845281601</v>
      </c>
      <c r="F5447" s="9">
        <v>1212.7642922539001</v>
      </c>
      <c r="G5447" s="9">
        <v>1242.7719080437</v>
      </c>
    </row>
    <row r="5448" spans="1:7" ht="20" customHeight="1">
      <c r="A5448" s="20" t="s">
        <v>5452</v>
      </c>
      <c r="B5448" s="8">
        <v>1726.32251881193</v>
      </c>
      <c r="C5448" s="6">
        <v>1673.06338669664</v>
      </c>
      <c r="D5448" s="6">
        <v>1797.78618357352</v>
      </c>
      <c r="E5448" s="6">
        <v>1802.0498870988899</v>
      </c>
      <c r="F5448" s="6">
        <v>1826.8681585937099</v>
      </c>
      <c r="G5448" s="7">
        <v>1830.0157766797299</v>
      </c>
    </row>
    <row r="5449" spans="1:7" ht="20" customHeight="1">
      <c r="A5449" s="20" t="s">
        <v>5453</v>
      </c>
      <c r="B5449" s="8">
        <v>1198.24459990122</v>
      </c>
      <c r="C5449" s="6">
        <v>1239.22230537991</v>
      </c>
      <c r="D5449" s="6">
        <v>1141.9414384930501</v>
      </c>
      <c r="E5449" s="6">
        <v>1312.9220606006199</v>
      </c>
      <c r="F5449" s="6">
        <v>1301.7911841197299</v>
      </c>
      <c r="G5449" s="7">
        <v>1312.87699003591</v>
      </c>
    </row>
    <row r="5450" spans="1:7" ht="20" customHeight="1">
      <c r="A5450" s="20" t="s">
        <v>5454</v>
      </c>
      <c r="B5450" s="10">
        <v>13572.273801495499</v>
      </c>
      <c r="C5450" s="9">
        <v>13022.028905527801</v>
      </c>
      <c r="D5450" s="6">
        <v>8702.4810806780406</v>
      </c>
      <c r="E5450" s="6">
        <v>7263.6472372293601</v>
      </c>
      <c r="F5450" s="6">
        <v>8293.1275086036603</v>
      </c>
      <c r="G5450" s="7">
        <v>8373.4602478226407</v>
      </c>
    </row>
    <row r="5451" spans="1:7" ht="20" customHeight="1">
      <c r="A5451" s="20" t="s">
        <v>5455</v>
      </c>
      <c r="B5451" s="8">
        <v>2960.36901152065</v>
      </c>
      <c r="C5451" s="6">
        <v>2797.8785139747501</v>
      </c>
      <c r="D5451" s="9">
        <v>2823.0258365448999</v>
      </c>
      <c r="E5451" s="6">
        <v>2738.7197734700599</v>
      </c>
      <c r="F5451" s="6">
        <v>2622.6595593535699</v>
      </c>
      <c r="G5451" s="7">
        <v>2802.38236846777</v>
      </c>
    </row>
    <row r="5452" spans="1:7" ht="20" customHeight="1">
      <c r="A5452" s="20" t="s">
        <v>5456</v>
      </c>
      <c r="B5452" s="8">
        <v>3658.5059212670199</v>
      </c>
      <c r="C5452" s="6">
        <v>3612.3216927390599</v>
      </c>
      <c r="D5452" s="6">
        <v>3195.31417713469</v>
      </c>
      <c r="E5452" s="6">
        <v>3177.35059763754</v>
      </c>
      <c r="F5452" s="6">
        <v>3342.1421956570098</v>
      </c>
      <c r="G5452" s="7">
        <v>3385.9844146626501</v>
      </c>
    </row>
    <row r="5453" spans="1:7" ht="20" customHeight="1">
      <c r="A5453" s="20" t="s">
        <v>5457</v>
      </c>
      <c r="B5453" s="8">
        <v>6192.6086465483104</v>
      </c>
      <c r="C5453" s="6">
        <v>6173.45664014671</v>
      </c>
      <c r="D5453" s="6">
        <v>5167.6708002075702</v>
      </c>
      <c r="E5453" s="6">
        <v>5327.92881454896</v>
      </c>
      <c r="F5453" s="6">
        <v>5334.34601057298</v>
      </c>
      <c r="G5453" s="7">
        <v>5468.1963953922796</v>
      </c>
    </row>
    <row r="5454" spans="1:7" ht="20" customHeight="1">
      <c r="A5454" s="20" t="s">
        <v>5458</v>
      </c>
      <c r="B5454" s="8">
        <v>3357.5462598539202</v>
      </c>
      <c r="C5454" s="6">
        <v>3307.61346591347</v>
      </c>
      <c r="D5454" s="6">
        <v>3606.1816203762801</v>
      </c>
      <c r="E5454" s="9">
        <v>3427.8553346903</v>
      </c>
      <c r="F5454" s="6">
        <v>3473.8656581115602</v>
      </c>
      <c r="G5454" s="7">
        <v>3388.7157814935099</v>
      </c>
    </row>
    <row r="5455" spans="1:7" ht="20" customHeight="1">
      <c r="A5455" s="20" t="s">
        <v>5459</v>
      </c>
      <c r="B5455" s="11">
        <v>16274.197899311999</v>
      </c>
      <c r="C5455" s="9">
        <v>15885.6065910858</v>
      </c>
      <c r="D5455" s="9">
        <v>11655.7113886727</v>
      </c>
      <c r="E5455" s="9">
        <v>11150.9262793998</v>
      </c>
      <c r="F5455" s="9">
        <v>12302.0629555823</v>
      </c>
      <c r="G5455" s="9">
        <v>11780.3851415219</v>
      </c>
    </row>
    <row r="5456" spans="1:7" ht="20" customHeight="1">
      <c r="A5456" s="20" t="s">
        <v>5460</v>
      </c>
      <c r="B5456" s="11">
        <v>189795.90305494101</v>
      </c>
      <c r="C5456" s="12">
        <v>185711.16866766501</v>
      </c>
      <c r="D5456" s="12">
        <v>179264.55181451701</v>
      </c>
      <c r="E5456" s="12">
        <v>179710.91019688701</v>
      </c>
      <c r="F5456" s="12">
        <v>187601.463665433</v>
      </c>
      <c r="G5456" s="13">
        <v>188358.69847891</v>
      </c>
    </row>
    <row r="5457" spans="1:7" ht="20" customHeight="1">
      <c r="A5457" s="20" t="s">
        <v>5461</v>
      </c>
      <c r="B5457" s="8">
        <v>3701.0206689759302</v>
      </c>
      <c r="C5457" s="6">
        <v>3881.91484509776</v>
      </c>
      <c r="D5457" s="9">
        <v>2916.5801604755002</v>
      </c>
      <c r="E5457" s="6">
        <v>2436.7278967859102</v>
      </c>
      <c r="F5457" s="6">
        <v>2941.5211822607798</v>
      </c>
      <c r="G5457" s="7">
        <v>2753.21776551219</v>
      </c>
    </row>
    <row r="5458" spans="1:7" ht="20" customHeight="1">
      <c r="A5458" s="20" t="s">
        <v>5462</v>
      </c>
      <c r="B5458" s="5">
        <v>920.77993064304496</v>
      </c>
      <c r="C5458" s="6">
        <v>928.85035686611104</v>
      </c>
      <c r="D5458" s="6">
        <v>863.20742183385198</v>
      </c>
      <c r="E5458" s="6">
        <v>817.85341029872495</v>
      </c>
      <c r="F5458" s="6">
        <v>810.32640351347004</v>
      </c>
      <c r="G5458" s="6">
        <v>753.85724531881499</v>
      </c>
    </row>
    <row r="5459" spans="1:7" ht="20" customHeight="1">
      <c r="A5459" s="20" t="s">
        <v>5463</v>
      </c>
      <c r="B5459" s="10">
        <v>1725.2037096617</v>
      </c>
      <c r="C5459" s="6">
        <v>1667.39966500843</v>
      </c>
      <c r="D5459" s="6">
        <v>2161.3942260666599</v>
      </c>
      <c r="E5459" s="6">
        <v>2055.5250360534501</v>
      </c>
      <c r="F5459" s="6">
        <v>1889.5503579686299</v>
      </c>
      <c r="G5459" s="7">
        <v>1712.5670029525299</v>
      </c>
    </row>
    <row r="5460" spans="1:7" ht="20" customHeight="1">
      <c r="A5460" s="20" t="s">
        <v>5464</v>
      </c>
      <c r="B5460" s="5">
        <v>8.9504732018765001</v>
      </c>
      <c r="C5460" s="6">
        <v>2.2654886752832</v>
      </c>
      <c r="D5460" s="6">
        <v>2.8934326988844199</v>
      </c>
      <c r="E5460" s="6">
        <v>4.95068650301892</v>
      </c>
      <c r="F5460" s="6">
        <v>1.8168753442006</v>
      </c>
      <c r="G5460" s="6">
        <v>3.6418224411537001</v>
      </c>
    </row>
    <row r="5461" spans="1:7" ht="20" customHeight="1">
      <c r="A5461" s="20" t="s">
        <v>5465</v>
      </c>
      <c r="B5461" s="5">
        <v>0</v>
      </c>
      <c r="C5461" s="6">
        <v>2.2654886752832</v>
      </c>
      <c r="D5461" s="6">
        <v>0</v>
      </c>
      <c r="E5461" s="6">
        <v>0</v>
      </c>
      <c r="F5461" s="6">
        <v>0</v>
      </c>
      <c r="G5461" s="6">
        <v>0.91045561028842403</v>
      </c>
    </row>
    <row r="5462" spans="1:7" ht="20" customHeight="1">
      <c r="A5462" s="20" t="s">
        <v>5466</v>
      </c>
      <c r="B5462" s="8">
        <v>1827.0153423330401</v>
      </c>
      <c r="C5462" s="6">
        <v>1822.58563926533</v>
      </c>
      <c r="D5462" s="6">
        <v>2238.5524313702499</v>
      </c>
      <c r="E5462" s="6">
        <v>2318.9015580140599</v>
      </c>
      <c r="F5462" s="6">
        <v>2363.75482280499</v>
      </c>
      <c r="G5462" s="7">
        <v>2363.5427643087501</v>
      </c>
    </row>
    <row r="5463" spans="1:7" ht="20" customHeight="1">
      <c r="A5463" s="20" t="s">
        <v>5467</v>
      </c>
      <c r="B5463" s="5">
        <v>733.93880255387296</v>
      </c>
      <c r="C5463" s="6">
        <v>781.59359297270305</v>
      </c>
      <c r="D5463" s="6">
        <v>1054.1739799602201</v>
      </c>
      <c r="E5463" s="9">
        <v>1150.5395433015999</v>
      </c>
      <c r="F5463" s="6">
        <v>1132.8217771090799</v>
      </c>
      <c r="G5463" s="7">
        <v>1120.77085626505</v>
      </c>
    </row>
    <row r="5464" spans="1:7" ht="20" customHeight="1">
      <c r="A5464" s="20" t="s">
        <v>5468</v>
      </c>
      <c r="B5464" s="8">
        <v>1609.9663671875401</v>
      </c>
      <c r="C5464" s="9">
        <v>1516.7446681020999</v>
      </c>
      <c r="D5464" s="6">
        <v>3227.1419368224201</v>
      </c>
      <c r="E5464" s="6">
        <v>4014.0166166477402</v>
      </c>
      <c r="F5464" s="6">
        <v>3283.09374697049</v>
      </c>
      <c r="G5464" s="7">
        <v>2681.2917722994098</v>
      </c>
    </row>
    <row r="5465" spans="1:7" ht="20" customHeight="1">
      <c r="A5465" s="20" t="s">
        <v>5469</v>
      </c>
      <c r="B5465" s="8">
        <v>1994.83671486823</v>
      </c>
      <c r="C5465" s="6">
        <v>1999.29375593742</v>
      </c>
      <c r="D5465" s="6">
        <v>2021.54497895391</v>
      </c>
      <c r="E5465" s="6">
        <v>2137.7064320035702</v>
      </c>
      <c r="F5465" s="6">
        <v>2143.0044684846098</v>
      </c>
      <c r="G5465" s="7">
        <v>1968.4050294435699</v>
      </c>
    </row>
    <row r="5466" spans="1:7" ht="20" customHeight="1">
      <c r="A5466" s="20" t="s">
        <v>5470</v>
      </c>
      <c r="B5466" s="5">
        <v>22.376183004691299</v>
      </c>
      <c r="C5466" s="6">
        <v>11.327443376415999</v>
      </c>
      <c r="D5466" s="6">
        <v>19.289551325896099</v>
      </c>
      <c r="E5466" s="6">
        <v>31.684393619321099</v>
      </c>
      <c r="F5466" s="6">
        <v>29.0700055072097</v>
      </c>
      <c r="G5466" s="6">
        <v>29.134579529229601</v>
      </c>
    </row>
    <row r="5467" spans="1:7" ht="20" customHeight="1">
      <c r="A5467" s="20" t="s">
        <v>5471</v>
      </c>
      <c r="B5467" s="10">
        <v>6370.4993014355996</v>
      </c>
      <c r="C5467" s="6">
        <v>5874.4121350093301</v>
      </c>
      <c r="D5467" s="6">
        <v>6162.0471710575202</v>
      </c>
      <c r="E5467" s="6">
        <v>7216.1206468003702</v>
      </c>
      <c r="F5467" s="6">
        <v>7016.7725793027403</v>
      </c>
      <c r="G5467" s="7">
        <v>7152.5392744258597</v>
      </c>
    </row>
    <row r="5468" spans="1:7" ht="20" customHeight="1">
      <c r="A5468" s="20" t="s">
        <v>5472</v>
      </c>
      <c r="B5468" s="8">
        <v>7044.0224098768103</v>
      </c>
      <c r="C5468" s="6">
        <v>7379.8293597350203</v>
      </c>
      <c r="D5468" s="6">
        <v>5369.2466115631896</v>
      </c>
      <c r="E5468" s="6">
        <v>4851.67277295854</v>
      </c>
      <c r="F5468" s="6">
        <v>5084.5256507453896</v>
      </c>
      <c r="G5468" s="7">
        <v>5219.6420137835403</v>
      </c>
    </row>
    <row r="5469" spans="1:7" ht="20" customHeight="1">
      <c r="A5469" s="20" t="s">
        <v>5473</v>
      </c>
      <c r="B5469" s="8">
        <v>2285.7270939292098</v>
      </c>
      <c r="C5469" s="6">
        <v>2131.82484344149</v>
      </c>
      <c r="D5469" s="6">
        <v>2583.8354001037901</v>
      </c>
      <c r="E5469" s="6">
        <v>2883.2798193582198</v>
      </c>
      <c r="F5469" s="6">
        <v>2684.43332105639</v>
      </c>
      <c r="G5469" s="7">
        <v>2681.2917722994098</v>
      </c>
    </row>
    <row r="5470" spans="1:7" ht="20" customHeight="1">
      <c r="A5470" s="20" t="s">
        <v>5474</v>
      </c>
      <c r="B5470" s="5">
        <v>609.75098687783702</v>
      </c>
      <c r="C5470" s="6">
        <v>603.75273196297201</v>
      </c>
      <c r="D5470" s="6">
        <v>514.06654283513205</v>
      </c>
      <c r="E5470" s="6">
        <v>722.800229440762</v>
      </c>
      <c r="F5470" s="6">
        <v>655.89199925641799</v>
      </c>
      <c r="G5470" s="6">
        <v>517.13878664382503</v>
      </c>
    </row>
    <row r="5471" spans="1:7" ht="20" customHeight="1">
      <c r="A5471" s="20" t="s">
        <v>5475</v>
      </c>
      <c r="B5471" s="8">
        <v>7539.6548634307201</v>
      </c>
      <c r="C5471" s="6">
        <v>7363.9709390080397</v>
      </c>
      <c r="D5471" s="6">
        <v>7953.0820116669802</v>
      </c>
      <c r="E5471" s="6">
        <v>8233.9817918210592</v>
      </c>
      <c r="F5471" s="6">
        <v>7840.7255478977104</v>
      </c>
      <c r="G5471" s="7">
        <v>7617.7820912832403</v>
      </c>
    </row>
    <row r="5472" spans="1:7" ht="20" customHeight="1">
      <c r="A5472" s="20" t="s">
        <v>5476</v>
      </c>
      <c r="B5472" s="8">
        <v>1454.4518953049301</v>
      </c>
      <c r="C5472" s="6">
        <v>1563.18718594541</v>
      </c>
      <c r="D5472" s="6">
        <v>1435.1426186466699</v>
      </c>
      <c r="E5472" s="6">
        <v>1472.33416599783</v>
      </c>
      <c r="F5472" s="6">
        <v>1436.2399595905799</v>
      </c>
      <c r="G5472" s="9">
        <v>1431.2362193734</v>
      </c>
    </row>
    <row r="5473" spans="1:7" ht="20" customHeight="1">
      <c r="A5473" s="20" t="s">
        <v>5477</v>
      </c>
      <c r="B5473" s="8">
        <v>1372.7788273378101</v>
      </c>
      <c r="C5473" s="6">
        <v>1371.75339288398</v>
      </c>
      <c r="D5473" s="6">
        <v>1347.3751601138399</v>
      </c>
      <c r="E5473" s="9">
        <v>1307.9713740975999</v>
      </c>
      <c r="F5473" s="6">
        <v>1398.9940150344701</v>
      </c>
      <c r="G5473" s="7">
        <v>1441.25123108658</v>
      </c>
    </row>
    <row r="5474" spans="1:7" ht="20" customHeight="1">
      <c r="A5474" s="20" t="s">
        <v>5478</v>
      </c>
      <c r="B5474" s="8">
        <v>1380.6104913894501</v>
      </c>
      <c r="C5474" s="6">
        <v>1485.02782664814</v>
      </c>
      <c r="D5474" s="6">
        <v>1493.9757501906599</v>
      </c>
      <c r="E5474" s="6">
        <v>1359.4585137289901</v>
      </c>
      <c r="F5474" s="9">
        <v>1510.7318487028001</v>
      </c>
      <c r="G5474" s="7">
        <v>1503.16221258619</v>
      </c>
    </row>
    <row r="5475" spans="1:7" ht="20" customHeight="1">
      <c r="A5475" s="20" t="s">
        <v>5479</v>
      </c>
      <c r="B5475" s="8">
        <v>4827.6614832621399</v>
      </c>
      <c r="C5475" s="6">
        <v>5025.9866261157704</v>
      </c>
      <c r="D5475" s="6">
        <v>4149.18249020026</v>
      </c>
      <c r="E5475" s="6">
        <v>4312.0479441294801</v>
      </c>
      <c r="F5475" s="6">
        <v>3953.5207489805198</v>
      </c>
      <c r="G5475" s="7">
        <v>3898.5709232550298</v>
      </c>
    </row>
    <row r="5476" spans="1:7" ht="20" customHeight="1">
      <c r="A5476" s="20" t="s">
        <v>5480</v>
      </c>
      <c r="B5476" s="10">
        <v>27063.993344174101</v>
      </c>
      <c r="C5476" s="9">
        <v>30185.371109473301</v>
      </c>
      <c r="D5476" s="9">
        <v>14633.053635824799</v>
      </c>
      <c r="E5476" s="9">
        <v>15295.6410197272</v>
      </c>
      <c r="F5476" s="9">
        <v>15408.0113564932</v>
      </c>
      <c r="G5476" s="9">
        <v>14745.7390642313</v>
      </c>
    </row>
    <row r="5477" spans="1:7" ht="20" customHeight="1">
      <c r="A5477" s="20" t="s">
        <v>5481</v>
      </c>
      <c r="B5477" s="10">
        <v>11431.991897096799</v>
      </c>
      <c r="C5477" s="9">
        <v>11812.2579529266</v>
      </c>
      <c r="D5477" s="6">
        <v>6075.2441900909898</v>
      </c>
      <c r="E5477" s="6">
        <v>6184.3975795712304</v>
      </c>
      <c r="F5477" s="6">
        <v>6390.8590232256302</v>
      </c>
      <c r="G5477" s="7">
        <v>6254.8300426814703</v>
      </c>
    </row>
    <row r="5478" spans="1:7" ht="20" customHeight="1">
      <c r="A5478" s="20" t="s">
        <v>5482</v>
      </c>
      <c r="B5478" s="5">
        <v>62.653312413135502</v>
      </c>
      <c r="C5478" s="6">
        <v>89.486802673686299</v>
      </c>
      <c r="D5478" s="6">
        <v>80.051638002469005</v>
      </c>
      <c r="E5478" s="6">
        <v>78.2208467476989</v>
      </c>
      <c r="F5478" s="6">
        <v>79.034077472726295</v>
      </c>
      <c r="G5478" s="6">
        <v>76.478271264227601</v>
      </c>
    </row>
    <row r="5479" spans="1:7" ht="20" customHeight="1">
      <c r="A5479" s="20" t="s">
        <v>5483</v>
      </c>
      <c r="B5479" s="8">
        <v>5044.7104584076396</v>
      </c>
      <c r="C5479" s="9">
        <v>4901.3847489751997</v>
      </c>
      <c r="D5479" s="9">
        <v>4662.2845554691003</v>
      </c>
      <c r="E5479" s="6">
        <v>4522.9471891580797</v>
      </c>
      <c r="F5479" s="6">
        <v>4445.8939672588804</v>
      </c>
      <c r="G5479" s="7">
        <v>4226.3349429588698</v>
      </c>
    </row>
    <row r="5480" spans="1:7" ht="20" customHeight="1">
      <c r="A5480" s="20" t="s">
        <v>5484</v>
      </c>
      <c r="B5480" s="8">
        <v>7541.8924817311899</v>
      </c>
      <c r="C5480" s="6">
        <v>7265.4221816332201</v>
      </c>
      <c r="D5480" s="6">
        <v>7368.6086064923202</v>
      </c>
      <c r="E5480" s="6">
        <v>7055.7184041025603</v>
      </c>
      <c r="F5480" s="6">
        <v>7690.8333320011598</v>
      </c>
      <c r="G5480" s="7">
        <v>7620.5134581141101</v>
      </c>
    </row>
    <row r="5481" spans="1:7" ht="20" customHeight="1">
      <c r="A5481" s="20" t="s">
        <v>5485</v>
      </c>
      <c r="B5481" s="5">
        <v>39.158320258209699</v>
      </c>
      <c r="C5481" s="6">
        <v>26.053119765756801</v>
      </c>
      <c r="D5481" s="6">
        <v>54.975221278804</v>
      </c>
      <c r="E5481" s="6">
        <v>64.358924539245905</v>
      </c>
      <c r="F5481" s="6">
        <v>46.330321277115402</v>
      </c>
      <c r="G5481" s="6">
        <v>48.254147345286498</v>
      </c>
    </row>
    <row r="5482" spans="1:7" ht="20" customHeight="1">
      <c r="A5482" s="20" t="s">
        <v>5486</v>
      </c>
      <c r="B5482" s="8">
        <v>2339.42993314047</v>
      </c>
      <c r="C5482" s="6">
        <v>2264.35593094556</v>
      </c>
      <c r="D5482" s="6">
        <v>2753.5834517716698</v>
      </c>
      <c r="E5482" s="6">
        <v>2687.2326338386702</v>
      </c>
      <c r="F5482" s="6">
        <v>2800.71334308523</v>
      </c>
      <c r="G5482" s="7">
        <v>3044.56356080449</v>
      </c>
    </row>
    <row r="5483" spans="1:7" ht="20" customHeight="1">
      <c r="A5483" s="20" t="s">
        <v>5487</v>
      </c>
      <c r="B5483" s="5">
        <v>697.01810059613297</v>
      </c>
      <c r="C5483" s="6">
        <v>789.52280333619501</v>
      </c>
      <c r="D5483" s="6">
        <v>570.97071924652596</v>
      </c>
      <c r="E5483" s="6">
        <v>505.96016060853299</v>
      </c>
      <c r="F5483" s="6">
        <v>522.35166145767403</v>
      </c>
      <c r="G5483" s="6">
        <v>498.929674438056</v>
      </c>
    </row>
    <row r="5484" spans="1:7" ht="20" customHeight="1">
      <c r="A5484" s="20" t="s">
        <v>5488</v>
      </c>
      <c r="B5484" s="8">
        <v>1041.6113188683801</v>
      </c>
      <c r="C5484" s="6">
        <v>905.062725775638</v>
      </c>
      <c r="D5484" s="6">
        <v>1276.96829777432</v>
      </c>
      <c r="E5484" s="6">
        <v>1445.6004588815199</v>
      </c>
      <c r="F5484" s="9">
        <v>1487.1124692282001</v>
      </c>
      <c r="G5484" s="7">
        <v>1550.50590432119</v>
      </c>
    </row>
    <row r="5485" spans="1:7" ht="20" customHeight="1">
      <c r="A5485" s="20" t="s">
        <v>5489</v>
      </c>
      <c r="B5485" s="10">
        <v>2275.6578115770999</v>
      </c>
      <c r="C5485" s="6">
        <v>2484.1083324480301</v>
      </c>
      <c r="D5485" s="6">
        <v>1349.30411524643</v>
      </c>
      <c r="E5485" s="9">
        <v>1020.8315569225</v>
      </c>
      <c r="F5485" s="6">
        <v>1121.9205250438699</v>
      </c>
      <c r="G5485" s="7">
        <v>1207.26413924245</v>
      </c>
    </row>
    <row r="5486" spans="1:7" ht="20" customHeight="1">
      <c r="A5486" s="20" t="s">
        <v>5490</v>
      </c>
      <c r="B5486" s="10">
        <v>10394.8558148293</v>
      </c>
      <c r="C5486" s="9">
        <v>10380.4691101476</v>
      </c>
      <c r="D5486" s="9">
        <v>11222.6609614064</v>
      </c>
      <c r="E5486" s="6">
        <v>8967.6735315684691</v>
      </c>
      <c r="F5486" s="9">
        <v>10058.2219054945</v>
      </c>
      <c r="G5486" s="7">
        <v>8754.9411485334895</v>
      </c>
    </row>
    <row r="5487" spans="1:7" ht="20" customHeight="1">
      <c r="A5487" s="20" t="s">
        <v>5491</v>
      </c>
      <c r="B5487" s="8">
        <v>1833.7281972344499</v>
      </c>
      <c r="C5487" s="6">
        <v>1802.1962411877801</v>
      </c>
      <c r="D5487" s="6">
        <v>1667.5817121237201</v>
      </c>
      <c r="E5487" s="6">
        <v>1474.3144405990299</v>
      </c>
      <c r="F5487" s="6">
        <v>1599.7587405686299</v>
      </c>
      <c r="G5487" s="7">
        <v>1685.2533346438699</v>
      </c>
    </row>
    <row r="5488" spans="1:7" ht="20" customHeight="1">
      <c r="A5488" s="20" t="s">
        <v>5492</v>
      </c>
      <c r="B5488" s="8">
        <v>1875.1241357931301</v>
      </c>
      <c r="C5488" s="6">
        <v>1743.2935356304199</v>
      </c>
      <c r="D5488" s="6">
        <v>1505.54948098619</v>
      </c>
      <c r="E5488" s="6">
        <v>1398.07386845254</v>
      </c>
      <c r="F5488" s="6">
        <v>1607.93467961754</v>
      </c>
      <c r="G5488" s="9">
        <v>1667.0442224381</v>
      </c>
    </row>
    <row r="5489" spans="1:7" ht="20" customHeight="1">
      <c r="A5489" s="20" t="s">
        <v>5493</v>
      </c>
      <c r="B5489" s="10">
        <v>11163.4777010405</v>
      </c>
      <c r="C5489" s="9">
        <v>10238.876067942399</v>
      </c>
      <c r="D5489" s="9">
        <v>10152.090862819099</v>
      </c>
      <c r="E5489" s="6">
        <v>9889.4913584305905</v>
      </c>
      <c r="F5489" s="9">
        <v>10150.882548048799</v>
      </c>
      <c r="G5489" s="9">
        <v>11055.662475732301</v>
      </c>
    </row>
    <row r="5490" spans="1:7" ht="20" customHeight="1">
      <c r="A5490" s="20" t="s">
        <v>5494</v>
      </c>
      <c r="B5490" s="8">
        <v>1055.03702867119</v>
      </c>
      <c r="C5490" s="6">
        <v>961.699942657718</v>
      </c>
      <c r="D5490" s="6">
        <v>1028.13308567026</v>
      </c>
      <c r="E5490" s="6">
        <v>1107.96363937563</v>
      </c>
      <c r="F5490" s="6">
        <v>1109.2023976344699</v>
      </c>
      <c r="G5490" s="9">
        <v>1069.7853420889001</v>
      </c>
    </row>
    <row r="5491" spans="1:7" ht="20" customHeight="1">
      <c r="A5491" s="20" t="s">
        <v>5495</v>
      </c>
      <c r="B5491" s="5">
        <v>3.35642745070369</v>
      </c>
      <c r="C5491" s="6">
        <v>6.7964660258495897</v>
      </c>
      <c r="D5491" s="6">
        <v>6.7513429640636504</v>
      </c>
      <c r="E5491" s="6">
        <v>5.9408238036226999</v>
      </c>
      <c r="F5491" s="6">
        <v>2.7253130163009098</v>
      </c>
      <c r="G5491" s="6">
        <v>7.2836448823073896</v>
      </c>
    </row>
    <row r="5492" spans="1:7" ht="20" customHeight="1">
      <c r="A5492" s="20" t="s">
        <v>5496</v>
      </c>
      <c r="B5492" s="8">
        <v>1924.3517384034501</v>
      </c>
      <c r="C5492" s="9">
        <v>1873.5591344592001</v>
      </c>
      <c r="D5492" s="6">
        <v>2044.6924405449899</v>
      </c>
      <c r="E5492" s="6">
        <v>1983.2450131093799</v>
      </c>
      <c r="F5492" s="6">
        <v>2023.9991334394699</v>
      </c>
      <c r="G5492" s="7">
        <v>2104.9733709868401</v>
      </c>
    </row>
    <row r="5493" spans="1:7" ht="20" customHeight="1">
      <c r="A5493" s="20" t="s">
        <v>5497</v>
      </c>
      <c r="B5493" s="5">
        <v>91.742350319234205</v>
      </c>
      <c r="C5493" s="6">
        <v>81.557592310195105</v>
      </c>
      <c r="D5493" s="6">
        <v>83.909548267648205</v>
      </c>
      <c r="E5493" s="6">
        <v>87.132082453132895</v>
      </c>
      <c r="F5493" s="6">
        <v>83.576265833227794</v>
      </c>
      <c r="G5493" s="6">
        <v>87.403738587688693</v>
      </c>
    </row>
    <row r="5494" spans="1:7" ht="20" customHeight="1">
      <c r="A5494" s="20" t="s">
        <v>5498</v>
      </c>
      <c r="B5494" s="5">
        <v>871.55232803272497</v>
      </c>
      <c r="C5494" s="6">
        <v>885.80607203573004</v>
      </c>
      <c r="D5494" s="6">
        <v>861.278466701262</v>
      </c>
      <c r="E5494" s="6">
        <v>834.68574440898897</v>
      </c>
      <c r="F5494" s="6">
        <v>792.15765007146399</v>
      </c>
      <c r="G5494" s="6">
        <v>846.72371756823497</v>
      </c>
    </row>
    <row r="5495" spans="1:7" ht="20" customHeight="1">
      <c r="A5495" s="20" t="s">
        <v>5499</v>
      </c>
      <c r="B5495" s="8">
        <v>2692.9736246145899</v>
      </c>
      <c r="C5495" s="6">
        <v>2749.1705074561601</v>
      </c>
      <c r="D5495" s="6">
        <v>2287.7407872512799</v>
      </c>
      <c r="E5495" s="6">
        <v>2300.0889493025902</v>
      </c>
      <c r="F5495" s="6">
        <v>2351.9451330676802</v>
      </c>
      <c r="G5495" s="7">
        <v>2267.9449252284599</v>
      </c>
    </row>
    <row r="5496" spans="1:7" ht="20" customHeight="1">
      <c r="A5496" s="20" t="s">
        <v>5500</v>
      </c>
      <c r="B5496" s="5">
        <v>5.5940457511728097</v>
      </c>
      <c r="C5496" s="6">
        <v>5.6637216882079997</v>
      </c>
      <c r="D5496" s="6">
        <v>7.7158205303584504</v>
      </c>
      <c r="E5496" s="6">
        <v>21.783020613283199</v>
      </c>
      <c r="F5496" s="6">
        <v>17.260315769905699</v>
      </c>
      <c r="G5496" s="6">
        <v>5.4627336617305504</v>
      </c>
    </row>
    <row r="5497" spans="1:7" ht="20" customHeight="1">
      <c r="A5497" s="20" t="s">
        <v>5501</v>
      </c>
      <c r="B5497" s="10">
        <v>6428.6773772478</v>
      </c>
      <c r="C5497" s="6">
        <v>6341.1028021176699</v>
      </c>
      <c r="D5497" s="6">
        <v>5894.8868851938596</v>
      </c>
      <c r="E5497" s="6">
        <v>6041.8178082842896</v>
      </c>
      <c r="F5497" s="6">
        <v>6209.1714888055703</v>
      </c>
      <c r="G5497" s="7">
        <v>6188.3667831304201</v>
      </c>
    </row>
    <row r="5498" spans="1:7" ht="20" customHeight="1">
      <c r="A5498" s="20" t="s">
        <v>5502</v>
      </c>
      <c r="B5498" s="8">
        <v>7379.6651549471799</v>
      </c>
      <c r="C5498" s="6">
        <v>7088.7140649611301</v>
      </c>
      <c r="D5498" s="6">
        <v>7295.3083114539204</v>
      </c>
      <c r="E5498" s="6">
        <v>6761.6476258232397</v>
      </c>
      <c r="F5498" s="9">
        <v>7212.9951164763997</v>
      </c>
      <c r="G5498" s="7">
        <v>7391.9890999317204</v>
      </c>
    </row>
    <row r="5499" spans="1:7" ht="20" customHeight="1">
      <c r="A5499" s="20" t="s">
        <v>5503</v>
      </c>
      <c r="B5499" s="5">
        <v>3.35642745070369</v>
      </c>
      <c r="C5499" s="6">
        <v>1.1327443376416</v>
      </c>
      <c r="D5499" s="6">
        <v>0.96447756629480696</v>
      </c>
      <c r="E5499" s="6">
        <v>1.98027460120757</v>
      </c>
      <c r="F5499" s="6">
        <v>2.7253130163009098</v>
      </c>
      <c r="G5499" s="6">
        <v>2.7313668308652699</v>
      </c>
    </row>
    <row r="5500" spans="1:7" ht="20" customHeight="1">
      <c r="A5500" s="20" t="s">
        <v>5504</v>
      </c>
      <c r="B5500" s="5">
        <v>0</v>
      </c>
      <c r="C5500" s="6">
        <v>1.1327443376416</v>
      </c>
      <c r="D5500" s="6">
        <v>1.9289551325896099</v>
      </c>
      <c r="E5500" s="6">
        <v>5.9408238036226999</v>
      </c>
      <c r="F5500" s="6">
        <v>1.8168753442006</v>
      </c>
      <c r="G5500" s="6">
        <v>0.91045561028842403</v>
      </c>
    </row>
    <row r="5501" spans="1:7" ht="20" customHeight="1">
      <c r="A5501" s="20" t="s">
        <v>5505</v>
      </c>
      <c r="B5501" s="8">
        <v>4224.6233512857098</v>
      </c>
      <c r="C5501" s="6">
        <v>4533.2428392416796</v>
      </c>
      <c r="D5501" s="6">
        <v>3642.83176789548</v>
      </c>
      <c r="E5501" s="6">
        <v>3276.3643276979201</v>
      </c>
      <c r="F5501" s="6">
        <v>4005.3016962902302</v>
      </c>
      <c r="G5501" s="7">
        <v>3441.5222068902399</v>
      </c>
    </row>
    <row r="5502" spans="1:7" ht="20" customHeight="1">
      <c r="A5502" s="20" t="s">
        <v>5506</v>
      </c>
      <c r="B5502" s="8">
        <v>1693.87705345513</v>
      </c>
      <c r="C5502" s="12">
        <v>1671.9306423590001</v>
      </c>
      <c r="D5502" s="6">
        <v>1836.36528622531</v>
      </c>
      <c r="E5502" s="6">
        <v>1911.95512746591</v>
      </c>
      <c r="F5502" s="6">
        <v>1954.9578703598499</v>
      </c>
      <c r="G5502" s="7">
        <v>1911.9567816056899</v>
      </c>
    </row>
    <row r="5503" spans="1:7" ht="20" customHeight="1">
      <c r="A5503" s="20" t="s">
        <v>5507</v>
      </c>
      <c r="B5503" s="8">
        <v>1649.1246874457499</v>
      </c>
      <c r="C5503" s="6">
        <v>1447.6472635059599</v>
      </c>
      <c r="D5503" s="6">
        <v>2491.2455537394899</v>
      </c>
      <c r="E5503" s="6">
        <v>2352.56622623459</v>
      </c>
      <c r="F5503" s="6">
        <v>2365.5716981491901</v>
      </c>
      <c r="G5503" s="7">
        <v>2299.8108715885601</v>
      </c>
    </row>
    <row r="5504" spans="1:7" ht="20" customHeight="1">
      <c r="A5504" s="20" t="s">
        <v>5508</v>
      </c>
      <c r="B5504" s="11">
        <v>14438.232083777</v>
      </c>
      <c r="C5504" s="9">
        <v>16069.1111737837</v>
      </c>
      <c r="D5504" s="9">
        <v>15342.9091246178</v>
      </c>
      <c r="E5504" s="9">
        <v>21091.904777461801</v>
      </c>
      <c r="F5504" s="9">
        <v>20410.777616749601</v>
      </c>
      <c r="G5504" s="9">
        <v>19178.7474307257</v>
      </c>
    </row>
    <row r="5505" spans="1:7" ht="20" customHeight="1">
      <c r="A5505" s="20" t="s">
        <v>5509</v>
      </c>
      <c r="B5505" s="5">
        <v>591.85004047408404</v>
      </c>
      <c r="C5505" s="6">
        <v>650.19524980627796</v>
      </c>
      <c r="D5505" s="6">
        <v>687.67250476819697</v>
      </c>
      <c r="E5505" s="6">
        <v>815.87313569751802</v>
      </c>
      <c r="F5505" s="6">
        <v>744.91889112224806</v>
      </c>
      <c r="G5505" s="6">
        <v>686.48353015747205</v>
      </c>
    </row>
    <row r="5506" spans="1:7" ht="20" customHeight="1">
      <c r="A5506" s="20" t="s">
        <v>5510</v>
      </c>
      <c r="B5506" s="5">
        <v>478.85031630039299</v>
      </c>
      <c r="C5506" s="6">
        <v>530.12435001626795</v>
      </c>
      <c r="D5506" s="6">
        <v>491.88355881035102</v>
      </c>
      <c r="E5506" s="6">
        <v>333.67627030347501</v>
      </c>
      <c r="F5506" s="6">
        <v>337.93881402131302</v>
      </c>
      <c r="G5506" s="6">
        <v>338.68948702729398</v>
      </c>
    </row>
    <row r="5507" spans="1:7" ht="20" customHeight="1">
      <c r="A5507" s="20" t="s">
        <v>5511</v>
      </c>
      <c r="B5507" s="8">
        <v>321.09822611732</v>
      </c>
      <c r="C5507" s="6">
        <v>272.99138537162497</v>
      </c>
      <c r="D5507" s="6">
        <v>185.17969272860299</v>
      </c>
      <c r="E5507" s="6">
        <v>135.64881018271799</v>
      </c>
      <c r="F5507" s="6">
        <v>150.80065356865001</v>
      </c>
      <c r="G5507" s="6">
        <v>156.59836496960901</v>
      </c>
    </row>
    <row r="5508" spans="1:7" ht="20" customHeight="1">
      <c r="A5508" s="20" t="s">
        <v>5512</v>
      </c>
      <c r="B5508" s="10">
        <v>1971.3417227133</v>
      </c>
      <c r="C5508" s="6">
        <v>2060.4619501700699</v>
      </c>
      <c r="D5508" s="6">
        <v>1751.4912603913699</v>
      </c>
      <c r="E5508" s="6">
        <v>1756.5035712711101</v>
      </c>
      <c r="F5508" s="6">
        <v>1708.7712612206701</v>
      </c>
      <c r="G5508" s="7">
        <v>1687.0742458644499</v>
      </c>
    </row>
    <row r="5509" spans="1:7" ht="20" customHeight="1">
      <c r="A5509" s="20" t="s">
        <v>5513</v>
      </c>
      <c r="B5509" s="8">
        <v>1277.6800495678699</v>
      </c>
      <c r="C5509" s="6">
        <v>1246.0187714057599</v>
      </c>
      <c r="D5509" s="6">
        <v>1187.2718841089099</v>
      </c>
      <c r="E5509" s="6">
        <v>1187.1746234239399</v>
      </c>
      <c r="F5509" s="6">
        <v>1266.3621149078199</v>
      </c>
      <c r="G5509" s="7">
        <v>1253.69737536716</v>
      </c>
    </row>
    <row r="5510" spans="1:7" ht="20" customHeight="1">
      <c r="A5510" s="20" t="s">
        <v>5514</v>
      </c>
      <c r="B5510" s="10">
        <v>2579.9739004408998</v>
      </c>
      <c r="C5510" s="6">
        <v>2596.2500218745399</v>
      </c>
      <c r="D5510" s="6">
        <v>2434.3413773280899</v>
      </c>
      <c r="E5510" s="6">
        <v>2349.5958143327798</v>
      </c>
      <c r="F5510" s="6">
        <v>2386.4657646074902</v>
      </c>
      <c r="G5510" s="7">
        <v>2334.4081847795201</v>
      </c>
    </row>
    <row r="5511" spans="1:7" ht="20" customHeight="1">
      <c r="A5511" s="20" t="s">
        <v>5515</v>
      </c>
      <c r="B5511" s="8">
        <v>4112.7424362622496</v>
      </c>
      <c r="C5511" s="6">
        <v>3861.5254470202099</v>
      </c>
      <c r="D5511" s="6">
        <v>3393.0320782251301</v>
      </c>
      <c r="E5511" s="6">
        <v>3051.6031604608602</v>
      </c>
      <c r="F5511" s="6">
        <v>3200.4259188093702</v>
      </c>
      <c r="G5511" s="7">
        <v>3131.9672993921799</v>
      </c>
    </row>
    <row r="5512" spans="1:7" ht="20" customHeight="1">
      <c r="A5512" s="20" t="s">
        <v>5516</v>
      </c>
      <c r="B5512" s="8">
        <v>1013.64109011251</v>
      </c>
      <c r="C5512" s="6">
        <v>1020.60264821508</v>
      </c>
      <c r="D5512" s="6">
        <v>1203.66800273592</v>
      </c>
      <c r="E5512" s="6">
        <v>1291.1390399873301</v>
      </c>
      <c r="F5512" s="6">
        <v>1242.7427354332101</v>
      </c>
      <c r="G5512" s="7">
        <v>1249.14509731572</v>
      </c>
    </row>
    <row r="5513" spans="1:7" ht="20" customHeight="1">
      <c r="A5513" s="20" t="s">
        <v>5517</v>
      </c>
      <c r="B5513" s="5">
        <v>888.33446528624302</v>
      </c>
      <c r="C5513" s="6">
        <v>860.88569660761505</v>
      </c>
      <c r="D5513" s="6">
        <v>783.15578383138302</v>
      </c>
      <c r="E5513" s="6">
        <v>832.70546980778204</v>
      </c>
      <c r="F5513" s="6">
        <v>859.38203780688605</v>
      </c>
      <c r="G5513" s="6">
        <v>823.05187170073498</v>
      </c>
    </row>
    <row r="5514" spans="1:7" ht="20" customHeight="1">
      <c r="A5514" s="20" t="s">
        <v>5518</v>
      </c>
      <c r="B5514" s="8">
        <v>2649.34006775545</v>
      </c>
      <c r="C5514" s="6">
        <v>2631.3650963414302</v>
      </c>
      <c r="D5514" s="6">
        <v>1586.5655965549599</v>
      </c>
      <c r="E5514" s="6">
        <v>1029.7427926279299</v>
      </c>
      <c r="F5514" s="6">
        <v>1517.9993500796099</v>
      </c>
      <c r="G5514" s="7">
        <v>1388.44480568985</v>
      </c>
    </row>
    <row r="5515" spans="1:7" ht="20" customHeight="1">
      <c r="A5515" s="20" t="s">
        <v>5519</v>
      </c>
      <c r="B5515" s="8">
        <v>4082.5345892059199</v>
      </c>
      <c r="C5515" s="6">
        <v>4122.0566446777802</v>
      </c>
      <c r="D5515" s="6">
        <v>4371.9768080143604</v>
      </c>
      <c r="E5515" s="6">
        <v>4169.4681728425303</v>
      </c>
      <c r="F5515" s="6">
        <v>4393.2045822770597</v>
      </c>
      <c r="G5515" s="7">
        <v>4421.1724435605902</v>
      </c>
    </row>
    <row r="5516" spans="1:7" ht="20" customHeight="1">
      <c r="A5516" s="20" t="s">
        <v>5520</v>
      </c>
      <c r="B5516" s="8">
        <v>1668.14444299973</v>
      </c>
      <c r="C5516" s="6">
        <v>1572.2491406465399</v>
      </c>
      <c r="D5516" s="6">
        <v>1525.8035098783801</v>
      </c>
      <c r="E5516" s="6">
        <v>1662.44052771375</v>
      </c>
      <c r="F5516" s="6">
        <v>1714.2218872532701</v>
      </c>
      <c r="G5516" s="7">
        <v>1657.02921072493</v>
      </c>
    </row>
    <row r="5517" spans="1:7" ht="20" customHeight="1">
      <c r="A5517" s="20" t="s">
        <v>5521</v>
      </c>
      <c r="B5517" s="8">
        <v>5598.5209877737498</v>
      </c>
      <c r="C5517" s="6">
        <v>5673.9163872467698</v>
      </c>
      <c r="D5517" s="6">
        <v>5520.6695894714703</v>
      </c>
      <c r="E5517" s="6">
        <v>5695.2697530729602</v>
      </c>
      <c r="F5517" s="6">
        <v>5514.2166696488403</v>
      </c>
      <c r="G5517" s="7">
        <v>5876.9909644117797</v>
      </c>
    </row>
    <row r="5518" spans="1:7" ht="20" customHeight="1">
      <c r="A5518" s="20" t="s">
        <v>5522</v>
      </c>
      <c r="B5518" s="8">
        <v>1002.45299861017</v>
      </c>
      <c r="C5518" s="6">
        <v>1085.16907546065</v>
      </c>
      <c r="D5518" s="6">
        <v>1009.80801191066</v>
      </c>
      <c r="E5518" s="6">
        <v>941.62057287419805</v>
      </c>
      <c r="F5518" s="6">
        <v>960.21861941001998</v>
      </c>
      <c r="G5518" s="6">
        <v>955.067935192557</v>
      </c>
    </row>
    <row r="5519" spans="1:7" ht="20" customHeight="1">
      <c r="A5519" s="20" t="s">
        <v>5523</v>
      </c>
      <c r="B5519" s="8">
        <v>2867.5078520511802</v>
      </c>
      <c r="C5519" s="6">
        <v>3378.97635918489</v>
      </c>
      <c r="D5519" s="6">
        <v>2084.23602076308</v>
      </c>
      <c r="E5519" s="6">
        <v>2134.73602010176</v>
      </c>
      <c r="F5519" s="6">
        <v>1994.0206902601601</v>
      </c>
      <c r="G5519" s="7">
        <v>1909.2254147748299</v>
      </c>
    </row>
    <row r="5520" spans="1:7" ht="20" customHeight="1">
      <c r="A5520" s="20" t="s">
        <v>5524</v>
      </c>
      <c r="B5520" s="8">
        <v>1253.0662482627099</v>
      </c>
      <c r="C5520" s="6">
        <v>1167.85941210849</v>
      </c>
      <c r="D5520" s="6">
        <v>1535.4482855413301</v>
      </c>
      <c r="E5520" s="6">
        <v>1654.5194293089201</v>
      </c>
      <c r="F5520" s="6">
        <v>1417.1627684764701</v>
      </c>
      <c r="G5520" s="7">
        <v>1465.83353256436</v>
      </c>
    </row>
    <row r="5521" spans="1:7" ht="20" customHeight="1">
      <c r="A5521" s="20" t="s">
        <v>5525</v>
      </c>
      <c r="B5521" s="8">
        <v>3759.1987447881302</v>
      </c>
      <c r="C5521" s="6">
        <v>3885.3130781106802</v>
      </c>
      <c r="D5521" s="6">
        <v>3432.5756584432202</v>
      </c>
      <c r="E5521" s="6">
        <v>3622.91238290924</v>
      </c>
      <c r="F5521" s="6">
        <v>3655.55319253162</v>
      </c>
      <c r="G5521" s="7">
        <v>3652.7479084771599</v>
      </c>
    </row>
    <row r="5522" spans="1:7" ht="20" customHeight="1">
      <c r="A5522" s="20" t="s">
        <v>5526</v>
      </c>
      <c r="B5522" s="8">
        <v>4138.47504671765</v>
      </c>
      <c r="C5522" s="9">
        <v>4139.0478097424002</v>
      </c>
      <c r="D5522" s="6">
        <v>3712.27415266871</v>
      </c>
      <c r="E5522" s="6">
        <v>3447.6580807023702</v>
      </c>
      <c r="F5522" s="6">
        <v>3419.3593977855398</v>
      </c>
      <c r="G5522" s="7">
        <v>3388.7157814935099</v>
      </c>
    </row>
    <row r="5523" spans="1:7" ht="20" customHeight="1">
      <c r="A5523" s="20" t="s">
        <v>5527</v>
      </c>
      <c r="B5523" s="8">
        <v>2064.2028821827698</v>
      </c>
      <c r="C5523" s="6">
        <v>1880.35560048505</v>
      </c>
      <c r="D5523" s="6">
        <v>2238.5524313702499</v>
      </c>
      <c r="E5523" s="6">
        <v>1934.7282853797899</v>
      </c>
      <c r="F5523" s="9">
        <v>2109.3922746169001</v>
      </c>
      <c r="G5523" s="7">
        <v>2143.2125066189501</v>
      </c>
    </row>
    <row r="5524" spans="1:7" ht="20" customHeight="1">
      <c r="A5524" s="20" t="s">
        <v>5528</v>
      </c>
      <c r="B5524" s="8">
        <v>1772.1936939715499</v>
      </c>
      <c r="C5524" s="6">
        <v>1701.38199513768</v>
      </c>
      <c r="D5524" s="6">
        <v>1501.6915707210101</v>
      </c>
      <c r="E5524" s="6">
        <v>1584.21968096605</v>
      </c>
      <c r="F5524" s="6">
        <v>1599.7587405686299</v>
      </c>
      <c r="G5524" s="7">
        <v>1526.83405845369</v>
      </c>
    </row>
    <row r="5525" spans="1:7" ht="20" customHeight="1">
      <c r="A5525" s="20" t="s">
        <v>5529</v>
      </c>
      <c r="B5525" s="8">
        <v>2618.01341154888</v>
      </c>
      <c r="C5525" s="6">
        <v>2493.1702871491598</v>
      </c>
      <c r="D5525" s="6">
        <v>3218.4616387257702</v>
      </c>
      <c r="E5525" s="6">
        <v>3346.66407604079</v>
      </c>
      <c r="F5525" s="6">
        <v>3330.33250591971</v>
      </c>
      <c r="G5525" s="7">
        <v>3325.8943443836101</v>
      </c>
    </row>
    <row r="5526" spans="1:7" ht="20" customHeight="1">
      <c r="A5526" s="20" t="s">
        <v>5530</v>
      </c>
      <c r="B5526" s="8">
        <v>1934.42102075556</v>
      </c>
      <c r="C5526" s="6">
        <v>1943.78928339298</v>
      </c>
      <c r="D5526" s="6">
        <v>2134.38885421041</v>
      </c>
      <c r="E5526" s="6">
        <v>2444.6489951907402</v>
      </c>
      <c r="F5526" s="6">
        <v>2237.4819863830398</v>
      </c>
      <c r="G5526" s="9">
        <v>2068.5551465753001</v>
      </c>
    </row>
    <row r="5527" spans="1:7" ht="20" customHeight="1">
      <c r="A5527" s="20" t="s">
        <v>5531</v>
      </c>
      <c r="B5527" s="11">
        <v>10507.855539003</v>
      </c>
      <c r="C5527" s="9">
        <v>10775.7968839845</v>
      </c>
      <c r="D5527" s="6">
        <v>8606.9978016148507</v>
      </c>
      <c r="E5527" s="6">
        <v>7777.5284962427204</v>
      </c>
      <c r="F5527" s="6">
        <v>7844.3592985861096</v>
      </c>
      <c r="G5527" s="7">
        <v>7585.0056893128603</v>
      </c>
    </row>
    <row r="5528" spans="1:7" ht="20" customHeight="1">
      <c r="A5528" s="20" t="s">
        <v>5532</v>
      </c>
      <c r="B5528" s="5">
        <v>2.2376183004691299</v>
      </c>
      <c r="C5528" s="6">
        <v>0</v>
      </c>
      <c r="D5528" s="6">
        <v>2.8934326988844199</v>
      </c>
      <c r="E5528" s="6">
        <v>0.99013730060378302</v>
      </c>
      <c r="F5528" s="6">
        <v>1.8168753442006</v>
      </c>
      <c r="G5528" s="6">
        <v>3.6418224411537001</v>
      </c>
    </row>
    <row r="5529" spans="1:7" ht="20" customHeight="1">
      <c r="A5529" s="20" t="s">
        <v>5533</v>
      </c>
      <c r="B5529" s="8">
        <v>5116.3142440226602</v>
      </c>
      <c r="C5529" s="6">
        <v>5078.0928656472897</v>
      </c>
      <c r="D5529" s="6">
        <v>5147.4167713153802</v>
      </c>
      <c r="E5529" s="6">
        <v>5580.4138262029201</v>
      </c>
      <c r="F5529" s="6">
        <v>5621.4123149566703</v>
      </c>
      <c r="G5529" s="7">
        <v>5289.7470957757396</v>
      </c>
    </row>
    <row r="5530" spans="1:7" ht="20" customHeight="1">
      <c r="A5530" s="20" t="s">
        <v>5534</v>
      </c>
      <c r="B5530" s="5">
        <v>44.752366009382499</v>
      </c>
      <c r="C5530" s="6">
        <v>64.566427245571106</v>
      </c>
      <c r="D5530" s="6">
        <v>74.264772604700099</v>
      </c>
      <c r="E5530" s="6">
        <v>73.27016024468</v>
      </c>
      <c r="F5530" s="6">
        <v>56.323135670218797</v>
      </c>
      <c r="G5530" s="6">
        <v>76.478271264227601</v>
      </c>
    </row>
    <row r="5531" spans="1:7" ht="20" customHeight="1">
      <c r="A5531" s="20" t="s">
        <v>5535</v>
      </c>
      <c r="B5531" s="5">
        <v>804.42377901865098</v>
      </c>
      <c r="C5531" s="6">
        <v>804.24847972553505</v>
      </c>
      <c r="D5531" s="6">
        <v>973.15786439145995</v>
      </c>
      <c r="E5531" s="6">
        <v>883.20247213857499</v>
      </c>
      <c r="F5531" s="6">
        <v>932.96548924701096</v>
      </c>
      <c r="G5531" s="6">
        <v>907.72424345755906</v>
      </c>
    </row>
    <row r="5532" spans="1:7" ht="20" customHeight="1">
      <c r="A5532" s="20" t="s">
        <v>5536</v>
      </c>
      <c r="B5532" s="5">
        <v>457.59294244593599</v>
      </c>
      <c r="C5532" s="6">
        <v>478.01811048475503</v>
      </c>
      <c r="D5532" s="6">
        <v>627.87489565791896</v>
      </c>
      <c r="E5532" s="6">
        <v>507.940435209741</v>
      </c>
      <c r="F5532" s="6">
        <v>561.41448135798703</v>
      </c>
      <c r="G5532" s="6">
        <v>597.25888034920604</v>
      </c>
    </row>
    <row r="5533" spans="1:7" ht="20" customHeight="1">
      <c r="A5533" s="20" t="s">
        <v>5537</v>
      </c>
      <c r="B5533" s="8">
        <v>2510.60773312636</v>
      </c>
      <c r="C5533" s="6">
        <v>2674.4093811718199</v>
      </c>
      <c r="D5533" s="6">
        <v>4204.1577114790598</v>
      </c>
      <c r="E5533" s="6">
        <v>3890.2494540722701</v>
      </c>
      <c r="F5533" s="6">
        <v>3367.5784504758199</v>
      </c>
      <c r="G5533" s="7">
        <v>3317.7002438910199</v>
      </c>
    </row>
    <row r="5534" spans="1:7" ht="20" customHeight="1">
      <c r="A5534" s="20" t="s">
        <v>5538</v>
      </c>
      <c r="B5534" s="5">
        <v>2.2376183004691299</v>
      </c>
      <c r="C5534" s="6">
        <v>2.2654886752832</v>
      </c>
      <c r="D5534" s="6">
        <v>2.8934326988844199</v>
      </c>
      <c r="E5534" s="6">
        <v>2.97041190181135</v>
      </c>
      <c r="F5534" s="6">
        <v>5.4506260326018099</v>
      </c>
      <c r="G5534" s="6">
        <v>4.5522780514421202</v>
      </c>
    </row>
    <row r="5535" spans="1:7" ht="20" customHeight="1">
      <c r="A5535" s="20" t="s">
        <v>5539</v>
      </c>
      <c r="B5535" s="5">
        <v>15.6633281032839</v>
      </c>
      <c r="C5535" s="6">
        <v>12.4601877140576</v>
      </c>
      <c r="D5535" s="6">
        <v>10.609253229242899</v>
      </c>
      <c r="E5535" s="6">
        <v>8.9112357054340503</v>
      </c>
      <c r="F5535" s="6">
        <v>3.6337506884012098</v>
      </c>
      <c r="G5535" s="6">
        <v>4.5522780514421202</v>
      </c>
    </row>
    <row r="5536" spans="1:7" ht="20" customHeight="1">
      <c r="A5536" s="20" t="s">
        <v>5540</v>
      </c>
      <c r="B5536" s="8">
        <v>358.01892807505999</v>
      </c>
      <c r="C5536" s="6">
        <v>348.88525599361202</v>
      </c>
      <c r="D5536" s="6">
        <v>397.36475731346002</v>
      </c>
      <c r="E5536" s="6">
        <v>370.31135042581502</v>
      </c>
      <c r="F5536" s="6">
        <v>368.82569487272298</v>
      </c>
      <c r="G5536" s="6">
        <v>327.76401970383301</v>
      </c>
    </row>
    <row r="5537" spans="1:7" ht="20" customHeight="1">
      <c r="A5537" s="20" t="s">
        <v>5541</v>
      </c>
      <c r="B5537" s="10">
        <v>6609.9244595857999</v>
      </c>
      <c r="C5537" s="6">
        <v>6990.1653075863096</v>
      </c>
      <c r="D5537" s="6">
        <v>6119.6101581405501</v>
      </c>
      <c r="E5537" s="6">
        <v>6678.4760925725204</v>
      </c>
      <c r="F5537" s="6">
        <v>6131.0458490049396</v>
      </c>
      <c r="G5537" s="9">
        <v>6213.8595402185001</v>
      </c>
    </row>
    <row r="5538" spans="1:7" ht="20" customHeight="1">
      <c r="A5538" s="20" t="s">
        <v>5542</v>
      </c>
      <c r="B5538" s="8">
        <v>1039.37370056791</v>
      </c>
      <c r="C5538" s="6">
        <v>1009.27520483866</v>
      </c>
      <c r="D5538" s="6">
        <v>1137.1190506615801</v>
      </c>
      <c r="E5538" s="6">
        <v>1190.1450353257501</v>
      </c>
      <c r="F5538" s="6">
        <v>1098.3011455692699</v>
      </c>
      <c r="G5538" s="7">
        <v>1115.30812260332</v>
      </c>
    </row>
    <row r="5539" spans="1:7" ht="20" customHeight="1">
      <c r="A5539" s="20" t="s">
        <v>5543</v>
      </c>
      <c r="B5539" s="8">
        <v>1784.5005946241299</v>
      </c>
      <c r="C5539" s="6">
        <v>1669.6651536837201</v>
      </c>
      <c r="D5539" s="6">
        <v>2052.4082610753499</v>
      </c>
      <c r="E5539" s="9">
        <v>2354.5465008358001</v>
      </c>
      <c r="F5539" s="6">
        <v>2065.7872663560902</v>
      </c>
      <c r="G5539" s="7">
        <v>1927.4345269805899</v>
      </c>
    </row>
    <row r="5540" spans="1:7" ht="20" customHeight="1">
      <c r="A5540" s="20" t="s">
        <v>5544</v>
      </c>
      <c r="B5540" s="8">
        <v>1183.7000809481699</v>
      </c>
      <c r="C5540" s="6">
        <v>1256.21347044453</v>
      </c>
      <c r="D5540" s="6">
        <v>1147.7283038908199</v>
      </c>
      <c r="E5540" s="9">
        <v>1072.3186965539001</v>
      </c>
      <c r="F5540" s="6">
        <v>1106.47708461817</v>
      </c>
      <c r="G5540" s="7">
        <v>1033.3671176773601</v>
      </c>
    </row>
    <row r="5541" spans="1:7" ht="20" customHeight="1">
      <c r="A5541" s="20" t="s">
        <v>5545</v>
      </c>
      <c r="B5541" s="8">
        <v>1289.9869502204499</v>
      </c>
      <c r="C5541" s="6">
        <v>1312.8506873266099</v>
      </c>
      <c r="D5541" s="9">
        <v>1225.8509867606999</v>
      </c>
      <c r="E5541" s="6">
        <v>1488.17636280749</v>
      </c>
      <c r="F5541" s="6">
        <v>1409.89526709967</v>
      </c>
      <c r="G5541" s="7">
        <v>1311.96653442562</v>
      </c>
    </row>
    <row r="5542" spans="1:7" ht="20" customHeight="1">
      <c r="A5542" s="20" t="s">
        <v>5546</v>
      </c>
      <c r="B5542" s="8">
        <v>1016.99751756322</v>
      </c>
      <c r="C5542" s="6">
        <v>1162.19569042028</v>
      </c>
      <c r="D5542" s="6">
        <v>1700.37394937774</v>
      </c>
      <c r="E5542" s="6">
        <v>2127.8050589975301</v>
      </c>
      <c r="F5542" s="6">
        <v>1913.1697374432399</v>
      </c>
      <c r="G5542" s="7">
        <v>1967.4945738332799</v>
      </c>
    </row>
    <row r="5543" spans="1:7" ht="20" customHeight="1">
      <c r="A5543" s="20" t="s">
        <v>5547</v>
      </c>
      <c r="B5543" s="10">
        <v>5515.7291106563998</v>
      </c>
      <c r="C5543" s="6">
        <v>5583.29684023544</v>
      </c>
      <c r="D5543" s="6">
        <v>4547.5117250800104</v>
      </c>
      <c r="E5543" s="13">
        <v>3820.9398430299998</v>
      </c>
      <c r="F5543" s="9">
        <v>3910.8241783918002</v>
      </c>
      <c r="G5543" s="7">
        <v>4046.0647321217598</v>
      </c>
    </row>
    <row r="5544" spans="1:7" ht="20" customHeight="1">
      <c r="A5544" s="20" t="s">
        <v>5548</v>
      </c>
      <c r="B5544" s="8">
        <v>1036.0172731172099</v>
      </c>
      <c r="C5544" s="6">
        <v>1137.27531499217</v>
      </c>
      <c r="D5544" s="6">
        <v>1086.00173964795</v>
      </c>
      <c r="E5544" s="6">
        <v>1173.31270121548</v>
      </c>
      <c r="F5544" s="6">
        <v>1136.45552779748</v>
      </c>
      <c r="G5544" s="7">
        <v>1076.1585313609201</v>
      </c>
    </row>
    <row r="5545" spans="1:7" ht="20" customHeight="1">
      <c r="A5545" s="20" t="s">
        <v>5549</v>
      </c>
      <c r="B5545" s="8">
        <v>2860.7949971497801</v>
      </c>
      <c r="C5545" s="6">
        <v>3189.8080547987402</v>
      </c>
      <c r="D5545" s="6">
        <v>2565.5103263441902</v>
      </c>
      <c r="E5545" s="6">
        <v>2641.6863180108899</v>
      </c>
      <c r="F5545" s="6">
        <v>2593.5895538463601</v>
      </c>
      <c r="G5545" s="7">
        <v>2403.6028111614401</v>
      </c>
    </row>
    <row r="5546" spans="1:7" ht="20" customHeight="1">
      <c r="A5546" s="20" t="s">
        <v>5550</v>
      </c>
      <c r="B5546" s="8">
        <v>1163.5615162439501</v>
      </c>
      <c r="C5546" s="6">
        <v>1216.5674186270801</v>
      </c>
      <c r="D5546" s="6">
        <v>1157.3730795537699</v>
      </c>
      <c r="E5546" s="6">
        <v>1210.9379186384299</v>
      </c>
      <c r="F5546" s="6">
        <v>1134.63865245328</v>
      </c>
      <c r="G5546" s="7">
        <v>1220.92097339678</v>
      </c>
    </row>
    <row r="5547" spans="1:7" ht="20" customHeight="1">
      <c r="A5547" s="20" t="s">
        <v>5551</v>
      </c>
      <c r="B5547" s="8">
        <v>3869.9608506613499</v>
      </c>
      <c r="C5547" s="6">
        <v>3888.7113111236099</v>
      </c>
      <c r="D5547" s="6">
        <v>4187.7615928520499</v>
      </c>
      <c r="E5547" s="9">
        <v>4396.2096146807999</v>
      </c>
      <c r="F5547" s="6">
        <v>4691.1721387259604</v>
      </c>
      <c r="G5547" s="13">
        <v>4608.7262992799997</v>
      </c>
    </row>
    <row r="5548" spans="1:7" ht="20" customHeight="1">
      <c r="A5548" s="20" t="s">
        <v>5552</v>
      </c>
      <c r="B5548" s="8">
        <v>2084.3414468869901</v>
      </c>
      <c r="C5548" s="9">
        <v>1968.7096588211</v>
      </c>
      <c r="D5548" s="6">
        <v>3017.8503049364499</v>
      </c>
      <c r="E5548" s="6">
        <v>2473.3629769082499</v>
      </c>
      <c r="F5548" s="6">
        <v>3179.53185235106</v>
      </c>
      <c r="G5548" s="7">
        <v>3161.1018789214099</v>
      </c>
    </row>
    <row r="5549" spans="1:7" ht="20" customHeight="1">
      <c r="A5549" s="20" t="s">
        <v>5553</v>
      </c>
      <c r="B5549" s="8">
        <v>1150.1358064411299</v>
      </c>
      <c r="C5549" s="6">
        <v>1114.6204282393301</v>
      </c>
      <c r="D5549" s="6">
        <v>1174.73367574707</v>
      </c>
      <c r="E5549" s="6">
        <v>973.30496649351903</v>
      </c>
      <c r="F5549" s="6">
        <v>1223.66554431911</v>
      </c>
      <c r="G5549" s="7">
        <v>1268.26466513177</v>
      </c>
    </row>
    <row r="5550" spans="1:7" ht="20" customHeight="1">
      <c r="A5550" s="20" t="s">
        <v>5554</v>
      </c>
      <c r="B5550" s="8">
        <v>6537.2018648205503</v>
      </c>
      <c r="C5550" s="6">
        <v>6746.6252749933601</v>
      </c>
      <c r="D5550" s="6">
        <v>7099.5193654960703</v>
      </c>
      <c r="E5550" s="6">
        <v>7437.9114021356199</v>
      </c>
      <c r="F5550" s="6">
        <v>7301.1135706701298</v>
      </c>
      <c r="G5550" s="7">
        <v>7708.8276523120903</v>
      </c>
    </row>
    <row r="5551" spans="1:7" ht="20" customHeight="1">
      <c r="A5551" s="20" t="s">
        <v>5555</v>
      </c>
      <c r="B5551" s="5">
        <v>413.95938558678802</v>
      </c>
      <c r="C5551" s="6">
        <v>437.23931432965702</v>
      </c>
      <c r="D5551" s="6">
        <v>474.52296261704498</v>
      </c>
      <c r="E5551" s="6">
        <v>522.79249471879803</v>
      </c>
      <c r="F5551" s="6">
        <v>424.24039287084099</v>
      </c>
      <c r="G5551" s="6">
        <v>431.555959276713</v>
      </c>
    </row>
    <row r="5552" spans="1:7" ht="20" customHeight="1">
      <c r="A5552" s="20" t="s">
        <v>5556</v>
      </c>
      <c r="B5552" s="5">
        <v>23.4949921549258</v>
      </c>
      <c r="C5552" s="6">
        <v>20.389398077548801</v>
      </c>
      <c r="D5552" s="6">
        <v>27.969849422549402</v>
      </c>
      <c r="E5552" s="6">
        <v>28.7139817175097</v>
      </c>
      <c r="F5552" s="6">
        <v>21.8025041304073</v>
      </c>
      <c r="G5552" s="6">
        <v>28.2241239189411</v>
      </c>
    </row>
    <row r="5553" spans="1:7" ht="20" customHeight="1">
      <c r="A5553" s="20" t="s">
        <v>5557</v>
      </c>
      <c r="B5553" s="8">
        <v>1868.41128089172</v>
      </c>
      <c r="C5553" s="6">
        <v>1853.16973638166</v>
      </c>
      <c r="D5553" s="6">
        <v>2258.8064602624399</v>
      </c>
      <c r="E5553" s="6">
        <v>2298.1086747013801</v>
      </c>
      <c r="F5553" s="6">
        <v>2038.53413619308</v>
      </c>
      <c r="G5553" s="7">
        <v>2137.7497729572201</v>
      </c>
    </row>
    <row r="5554" spans="1:7" ht="20" customHeight="1">
      <c r="A5554" s="20" t="s">
        <v>5558</v>
      </c>
      <c r="B5554" s="5">
        <v>587.37480387314599</v>
      </c>
      <c r="C5554" s="6">
        <v>641.13329510514495</v>
      </c>
      <c r="D5554" s="6">
        <v>989.55398301847197</v>
      </c>
      <c r="E5554" s="6">
        <v>1249.55327336197</v>
      </c>
      <c r="F5554" s="6">
        <v>1063.7805140294499</v>
      </c>
      <c r="G5554" s="7">
        <v>1056.1285079345701</v>
      </c>
    </row>
    <row r="5555" spans="1:7" ht="20" customHeight="1">
      <c r="A5555" s="20" t="s">
        <v>5559</v>
      </c>
      <c r="B5555" s="5">
        <v>69.366167314542906</v>
      </c>
      <c r="C5555" s="6">
        <v>80.424847972553493</v>
      </c>
      <c r="D5555" s="6">
        <v>112.843875256492</v>
      </c>
      <c r="E5555" s="6">
        <v>95.053180857963198</v>
      </c>
      <c r="F5555" s="6">
        <v>105.37876996363499</v>
      </c>
      <c r="G5555" s="6">
        <v>101.971028352304</v>
      </c>
    </row>
    <row r="5556" spans="1:7" ht="20" customHeight="1">
      <c r="A5556" s="20" t="s">
        <v>5560</v>
      </c>
      <c r="B5556" s="10">
        <v>1550.6694822251</v>
      </c>
      <c r="C5556" s="6">
        <v>1498.6207586998401</v>
      </c>
      <c r="D5556" s="6">
        <v>2038.9055751472199</v>
      </c>
      <c r="E5556" s="6">
        <v>2018.8899559311101</v>
      </c>
      <c r="F5556" s="6">
        <v>2218.4047952689398</v>
      </c>
      <c r="G5556" s="7">
        <v>2229.7057895963499</v>
      </c>
    </row>
    <row r="5557" spans="1:7" ht="20" customHeight="1">
      <c r="A5557" s="20" t="s">
        <v>5561</v>
      </c>
      <c r="B5557" s="8">
        <v>1703.9463358072401</v>
      </c>
      <c r="C5557" s="6">
        <v>1657.20496596966</v>
      </c>
      <c r="D5557" s="6">
        <v>1567.2760452290599</v>
      </c>
      <c r="E5557" s="6">
        <v>1494.1171866111099</v>
      </c>
      <c r="F5557" s="6">
        <v>1396.26870201816</v>
      </c>
      <c r="G5557" s="7">
        <v>1453.99760963061</v>
      </c>
    </row>
    <row r="5558" spans="1:7" ht="20" customHeight="1">
      <c r="A5558" s="20" t="s">
        <v>5562</v>
      </c>
      <c r="B5558" s="8">
        <v>397.17724833326997</v>
      </c>
      <c r="C5558" s="6">
        <v>381.73484178521898</v>
      </c>
      <c r="D5558" s="6">
        <v>407.00953297640802</v>
      </c>
      <c r="E5558" s="6">
        <v>387.14368453607898</v>
      </c>
      <c r="F5558" s="6">
        <v>418.78976683823902</v>
      </c>
      <c r="G5558" s="6">
        <v>446.12324904132799</v>
      </c>
    </row>
    <row r="5559" spans="1:7" ht="20" customHeight="1">
      <c r="A5559" s="20" t="s">
        <v>5563</v>
      </c>
      <c r="B5559" s="8">
        <v>4447.2663721823901</v>
      </c>
      <c r="C5559" s="6">
        <v>4533.2428392416796</v>
      </c>
      <c r="D5559" s="6">
        <v>4751.0164915682199</v>
      </c>
      <c r="E5559" s="6">
        <v>5193.2701416668397</v>
      </c>
      <c r="F5559" s="12">
        <v>5099.0606534990002</v>
      </c>
      <c r="G5559" s="7">
        <v>5006.5954009760399</v>
      </c>
    </row>
    <row r="5560" spans="1:7" ht="20" customHeight="1">
      <c r="A5560" s="20" t="s">
        <v>5564</v>
      </c>
      <c r="B5560" s="8">
        <v>3871.0796598115899</v>
      </c>
      <c r="C5560" s="9">
        <v>4179.8266058974996</v>
      </c>
      <c r="D5560" s="6">
        <v>4039.2320476426498</v>
      </c>
      <c r="E5560" s="6">
        <v>4698.20149136495</v>
      </c>
      <c r="F5560" s="6">
        <v>4739.3193353472798</v>
      </c>
      <c r="G5560" s="7">
        <v>4421.1724435605902</v>
      </c>
    </row>
    <row r="5561" spans="1:7" ht="20" customHeight="1">
      <c r="A5561" s="20" t="s">
        <v>5565</v>
      </c>
      <c r="B5561" s="8">
        <v>1076.29440252565</v>
      </c>
      <c r="C5561" s="6">
        <v>1084.0363311230101</v>
      </c>
      <c r="D5561" s="6">
        <v>1117.8294993356801</v>
      </c>
      <c r="E5561" s="6">
        <v>1156.48036710522</v>
      </c>
      <c r="F5561" s="6">
        <v>1142.8145915021801</v>
      </c>
      <c r="G5561" s="7">
        <v>1121.68131187534</v>
      </c>
    </row>
    <row r="5562" spans="1:7" ht="20" customHeight="1">
      <c r="A5562" s="20" t="s">
        <v>5566</v>
      </c>
      <c r="B5562" s="10">
        <v>1333.6205070796</v>
      </c>
      <c r="C5562" s="6">
        <v>1291.3285449114201</v>
      </c>
      <c r="D5562" s="6">
        <v>1251.89188105066</v>
      </c>
      <c r="E5562" s="6">
        <v>1055.48636244363</v>
      </c>
      <c r="F5562" s="6">
        <v>1174.6099100256899</v>
      </c>
      <c r="G5562" s="7">
        <v>1133.51723480909</v>
      </c>
    </row>
    <row r="5563" spans="1:7" ht="20" customHeight="1">
      <c r="A5563" s="20" t="s">
        <v>5567</v>
      </c>
      <c r="B5563" s="10">
        <v>2945.8244925675999</v>
      </c>
      <c r="C5563" s="6">
        <v>3040.2858022300502</v>
      </c>
      <c r="D5563" s="6">
        <v>2646.5264419129498</v>
      </c>
      <c r="E5563" s="6">
        <v>2584.2583545758698</v>
      </c>
      <c r="F5563" s="9">
        <v>2701.6936368263</v>
      </c>
      <c r="G5563" s="7">
        <v>2531.9770522121098</v>
      </c>
    </row>
    <row r="5564" spans="1:7" ht="20" customHeight="1">
      <c r="A5564" s="20" t="s">
        <v>5568</v>
      </c>
      <c r="B5564" s="5">
        <v>990.14609795758804</v>
      </c>
      <c r="C5564" s="6">
        <v>949.23975494366005</v>
      </c>
      <c r="D5564" s="6">
        <v>1340.6238171497801</v>
      </c>
      <c r="E5564" s="6">
        <v>1533.7226786352601</v>
      </c>
      <c r="F5564" s="6">
        <v>1577.95623643823</v>
      </c>
      <c r="G5564" s="7">
        <v>1519.55041357138</v>
      </c>
    </row>
    <row r="5565" spans="1:7" ht="20" customHeight="1">
      <c r="A5565" s="20" t="s">
        <v>5569</v>
      </c>
      <c r="B5565" s="5">
        <v>317.74179866661598</v>
      </c>
      <c r="C5565" s="6">
        <v>219.75240150247001</v>
      </c>
      <c r="D5565" s="6">
        <v>294.165657719916</v>
      </c>
      <c r="E5565" s="6">
        <v>294.07077827932397</v>
      </c>
      <c r="F5565" s="6">
        <v>297.05911877679898</v>
      </c>
      <c r="G5565" s="6">
        <v>306.82354066719898</v>
      </c>
    </row>
    <row r="5566" spans="1:7" ht="20" customHeight="1">
      <c r="A5566" s="20" t="s">
        <v>5570</v>
      </c>
      <c r="B5566" s="8">
        <v>5509.0162557549902</v>
      </c>
      <c r="C5566" s="6">
        <v>5398.6595131998602</v>
      </c>
      <c r="D5566" s="6">
        <v>5885.2421095309101</v>
      </c>
      <c r="E5566" s="9">
        <v>7301.2724546523004</v>
      </c>
      <c r="F5566" s="6">
        <v>6964.0831943209196</v>
      </c>
      <c r="G5566" s="7">
        <v>6926.7462830743298</v>
      </c>
    </row>
    <row r="5567" spans="1:7" ht="20" customHeight="1">
      <c r="A5567" s="20" t="s">
        <v>5571</v>
      </c>
      <c r="B5567" s="5">
        <v>120.831388225333</v>
      </c>
      <c r="C5567" s="6">
        <v>135.92932051699199</v>
      </c>
      <c r="D5567" s="6">
        <v>151.42297790828499</v>
      </c>
      <c r="E5567" s="6">
        <v>147.530457789964</v>
      </c>
      <c r="F5567" s="6">
        <v>162.61034330595399</v>
      </c>
      <c r="G5567" s="6">
        <v>157.50882057989699</v>
      </c>
    </row>
    <row r="5568" spans="1:7" ht="20" customHeight="1">
      <c r="A5568" s="20" t="s">
        <v>5572</v>
      </c>
      <c r="B5568" s="8">
        <v>6973.5374334120297</v>
      </c>
      <c r="C5568" s="6">
        <v>6750.0235080062903</v>
      </c>
      <c r="D5568" s="6">
        <v>6525.6552135506599</v>
      </c>
      <c r="E5568" s="6">
        <v>6076.4726138054202</v>
      </c>
      <c r="F5568" s="6">
        <v>6157.3905414958499</v>
      </c>
      <c r="G5568" s="7">
        <v>6332.2187695559896</v>
      </c>
    </row>
    <row r="5569" spans="1:7" ht="20" customHeight="1">
      <c r="A5569" s="20" t="s">
        <v>5573</v>
      </c>
      <c r="B5569" s="8">
        <v>1680.45134365231</v>
      </c>
      <c r="C5569" s="6">
        <v>1668.5324093460799</v>
      </c>
      <c r="D5569" s="6">
        <v>2169.1100465970198</v>
      </c>
      <c r="E5569" s="6">
        <v>1875.32004734357</v>
      </c>
      <c r="F5569" s="6">
        <v>1718.76407561377</v>
      </c>
      <c r="G5569" s="9">
        <v>1832.7471435105999</v>
      </c>
    </row>
    <row r="5570" spans="1:7" ht="20" customHeight="1">
      <c r="A5570" s="20" t="s">
        <v>5574</v>
      </c>
      <c r="B5570" s="8">
        <v>1122.1655776852699</v>
      </c>
      <c r="C5570" s="6">
        <v>1082.90358678537</v>
      </c>
      <c r="D5570" s="6">
        <v>787.97817166285699</v>
      </c>
      <c r="E5570" s="6">
        <v>805.97176269147997</v>
      </c>
      <c r="F5570" s="6">
        <v>839.39640902068004</v>
      </c>
      <c r="G5570" s="7">
        <v>832.15642780361998</v>
      </c>
    </row>
    <row r="5571" spans="1:7" ht="20" customHeight="1">
      <c r="A5571" s="20" t="s">
        <v>5575</v>
      </c>
      <c r="B5571" s="8">
        <v>4391.3259146706596</v>
      </c>
      <c r="C5571" s="6">
        <v>4404.1099847505402</v>
      </c>
      <c r="D5571" s="6">
        <v>3195.31417713469</v>
      </c>
      <c r="E5571" s="6">
        <v>3259.5319935876601</v>
      </c>
      <c r="F5571" s="6">
        <v>3238.5803010375798</v>
      </c>
      <c r="G5571" s="7">
        <v>3107.3849979143902</v>
      </c>
    </row>
    <row r="5572" spans="1:7" ht="20" customHeight="1">
      <c r="A5572" s="20" t="s">
        <v>5576</v>
      </c>
      <c r="B5572" s="8">
        <v>1863.93604429078</v>
      </c>
      <c r="C5572" s="6">
        <v>1905.27597591317</v>
      </c>
      <c r="D5572" s="6">
        <v>2236.6234762376598</v>
      </c>
      <c r="E5572" s="6">
        <v>2375.3393841484799</v>
      </c>
      <c r="F5572" s="6">
        <v>2441.8804626056099</v>
      </c>
      <c r="G5572" s="7">
        <v>2451.8569585067298</v>
      </c>
    </row>
    <row r="5573" spans="1:7" ht="20" customHeight="1">
      <c r="A5573" s="20" t="s">
        <v>5577</v>
      </c>
      <c r="B5573" s="8">
        <v>7170.4478438533097</v>
      </c>
      <c r="C5573" s="6">
        <v>7288.0770683860501</v>
      </c>
      <c r="D5573" s="6">
        <v>6698.2966979174298</v>
      </c>
      <c r="E5573" s="6">
        <v>6627.9790902417299</v>
      </c>
      <c r="F5573" s="6">
        <v>6654.30594813472</v>
      </c>
      <c r="G5573" s="7">
        <v>6751.9388058989498</v>
      </c>
    </row>
    <row r="5574" spans="1:7" ht="20" customHeight="1">
      <c r="A5574" s="20" t="s">
        <v>5578</v>
      </c>
      <c r="B5574" s="8">
        <v>1681.57015280255</v>
      </c>
      <c r="C5574" s="6">
        <v>1664.0014319955101</v>
      </c>
      <c r="D5574" s="6">
        <v>991.48293815106103</v>
      </c>
      <c r="E5574" s="6">
        <v>1057.4666370448399</v>
      </c>
      <c r="F5574" s="6">
        <v>1121.0120873717699</v>
      </c>
      <c r="G5574" s="7">
        <v>1102.56174405928</v>
      </c>
    </row>
    <row r="5575" spans="1:7" ht="20" customHeight="1">
      <c r="A5575" s="20" t="s">
        <v>5579</v>
      </c>
      <c r="B5575" s="8">
        <v>6602.0927955341604</v>
      </c>
      <c r="C5575" s="6">
        <v>6645.8110289432598</v>
      </c>
      <c r="D5575" s="6">
        <v>4914.0132002720402</v>
      </c>
      <c r="E5575" s="6">
        <v>4870.4853816700097</v>
      </c>
      <c r="F5575" s="6">
        <v>5089.06783910589</v>
      </c>
      <c r="G5575" s="7">
        <v>5063.9541044242196</v>
      </c>
    </row>
    <row r="5576" spans="1:7" ht="20" customHeight="1">
      <c r="A5576" s="20" t="s">
        <v>5580</v>
      </c>
      <c r="B5576" s="10">
        <v>5519.0855381070996</v>
      </c>
      <c r="C5576" s="6">
        <v>5449.6330083937301</v>
      </c>
      <c r="D5576" s="6">
        <v>5635.4424198605602</v>
      </c>
      <c r="E5576" s="6">
        <v>6372.52366668595</v>
      </c>
      <c r="F5576" s="6">
        <v>6380.86620883252</v>
      </c>
      <c r="G5576" s="7">
        <v>6121.9035235793599</v>
      </c>
    </row>
    <row r="5577" spans="1:7" ht="20" customHeight="1">
      <c r="A5577" s="20" t="s">
        <v>5581</v>
      </c>
      <c r="B5577" s="8">
        <v>1869.53009004195</v>
      </c>
      <c r="C5577" s="6">
        <v>1940.3910503800601</v>
      </c>
      <c r="D5577" s="6">
        <v>2134.38885421041</v>
      </c>
      <c r="E5577" s="6">
        <v>2318.9015580140599</v>
      </c>
      <c r="F5577" s="6">
        <v>2255.6507398250501</v>
      </c>
      <c r="G5577" s="7">
        <v>2256.1090022947201</v>
      </c>
    </row>
    <row r="5578" spans="1:7" ht="20" customHeight="1">
      <c r="A5578" s="20" t="s">
        <v>5582</v>
      </c>
      <c r="B5578" s="8">
        <v>4503.2068296941197</v>
      </c>
      <c r="C5578" s="6">
        <v>4201.3487483126901</v>
      </c>
      <c r="D5578" s="6">
        <v>4317.0015867355496</v>
      </c>
      <c r="E5578" s="9">
        <v>4711.0732762728003</v>
      </c>
      <c r="F5578" s="6">
        <v>4484.0483494870896</v>
      </c>
      <c r="G5578" s="7">
        <v>4559.5616963244302</v>
      </c>
    </row>
    <row r="5579" spans="1:7" ht="20" customHeight="1">
      <c r="A5579" s="20" t="s">
        <v>5583</v>
      </c>
      <c r="B5579" s="8">
        <v>2990.5768585769902</v>
      </c>
      <c r="C5579" s="6">
        <v>2796.7457696371098</v>
      </c>
      <c r="D5579" s="6">
        <v>3216.5326835931801</v>
      </c>
      <c r="E5579" s="9">
        <v>3112.9916730983</v>
      </c>
      <c r="F5579" s="6">
        <v>3196.79216812096</v>
      </c>
      <c r="G5579" s="7">
        <v>3181.1319023477499</v>
      </c>
    </row>
    <row r="5580" spans="1:7" ht="20" customHeight="1">
      <c r="A5580" s="20" t="s">
        <v>5584</v>
      </c>
      <c r="B5580" s="8">
        <v>2383.0634899996198</v>
      </c>
      <c r="C5580" s="9">
        <v>2467.1171673834001</v>
      </c>
      <c r="D5580" s="6">
        <v>3141.3034334221902</v>
      </c>
      <c r="E5580" s="6">
        <v>3614.00114720381</v>
      </c>
      <c r="F5580" s="6">
        <v>3207.69342018617</v>
      </c>
      <c r="G5580" s="7">
        <v>3411.4771717507301</v>
      </c>
    </row>
    <row r="5581" spans="1:7" ht="20" customHeight="1">
      <c r="A5581" s="20" t="s">
        <v>5585</v>
      </c>
      <c r="B5581" s="5">
        <v>14.5445189530493</v>
      </c>
      <c r="C5581" s="6">
        <v>16.991165064623999</v>
      </c>
      <c r="D5581" s="6">
        <v>27.005371856254602</v>
      </c>
      <c r="E5581" s="6">
        <v>20.7928833126795</v>
      </c>
      <c r="F5581" s="6">
        <v>18.168753442006</v>
      </c>
      <c r="G5581" s="6">
        <v>34.597313190960101</v>
      </c>
    </row>
    <row r="5582" spans="1:7" ht="20" customHeight="1">
      <c r="A5582" s="20" t="s">
        <v>5586</v>
      </c>
      <c r="B5582" s="8">
        <v>2199.57878936115</v>
      </c>
      <c r="C5582" s="6">
        <v>2176.00187260951</v>
      </c>
      <c r="D5582" s="9">
        <v>3175.0601482425</v>
      </c>
      <c r="E5582" s="6">
        <v>3330.82187923113</v>
      </c>
      <c r="F5582" s="6">
        <v>3161.3630989090502</v>
      </c>
      <c r="G5582" s="12">
        <v>3216.6396711490002</v>
      </c>
    </row>
    <row r="5583" spans="1:7" ht="20" customHeight="1">
      <c r="A5583" s="20" t="s">
        <v>5587</v>
      </c>
      <c r="B5583" s="8">
        <v>1091.95773062893</v>
      </c>
      <c r="C5583" s="6">
        <v>1157.6647130697099</v>
      </c>
      <c r="D5583" s="6">
        <v>1242.24710538771</v>
      </c>
      <c r="E5583" s="6">
        <v>1445.6004588815199</v>
      </c>
      <c r="F5583" s="6">
        <v>1424.4302698532699</v>
      </c>
      <c r="G5583" s="7">
        <v>1373.87751592523</v>
      </c>
    </row>
    <row r="5584" spans="1:7" ht="20" customHeight="1">
      <c r="A5584" s="20" t="s">
        <v>5588</v>
      </c>
      <c r="B5584" s="8">
        <v>4353.2864035626799</v>
      </c>
      <c r="C5584" s="6">
        <v>4929.7033574162397</v>
      </c>
      <c r="D5584" s="6">
        <v>3649.5831108595498</v>
      </c>
      <c r="E5584" s="6">
        <v>4066.49389357974</v>
      </c>
      <c r="F5584" s="6">
        <v>3969.87262707832</v>
      </c>
      <c r="G5584" s="7">
        <v>3721.0320792487901</v>
      </c>
    </row>
    <row r="5585" spans="1:7" ht="20" customHeight="1">
      <c r="A5585" s="20" t="s">
        <v>5589</v>
      </c>
      <c r="B5585" s="8">
        <v>2370.7565893470401</v>
      </c>
      <c r="C5585" s="6">
        <v>2684.6040802105899</v>
      </c>
      <c r="D5585" s="6">
        <v>2368.7569028200501</v>
      </c>
      <c r="E5585" s="6">
        <v>3474.3917878186799</v>
      </c>
      <c r="F5585" s="6">
        <v>3560.1672369610901</v>
      </c>
      <c r="G5585" s="7">
        <v>3590.8369269775399</v>
      </c>
    </row>
    <row r="5586" spans="1:7" ht="20" customHeight="1">
      <c r="A5586" s="20" t="s">
        <v>5590</v>
      </c>
      <c r="B5586" s="10">
        <v>99618.766736885504</v>
      </c>
      <c r="C5586" s="12">
        <v>106886.88844419899</v>
      </c>
      <c r="D5586" s="9">
        <v>60704.218022595102</v>
      </c>
      <c r="E5586" s="9">
        <v>70284.896283359602</v>
      </c>
      <c r="F5586" s="9">
        <v>66838.301724779798</v>
      </c>
      <c r="G5586" s="9">
        <v>65648.401779846798</v>
      </c>
    </row>
    <row r="5587" spans="1:7" ht="20" customHeight="1">
      <c r="A5587" s="20" t="s">
        <v>5591</v>
      </c>
      <c r="B5587" s="8">
        <v>1046.08655546932</v>
      </c>
      <c r="C5587" s="6">
        <v>985.48757374819104</v>
      </c>
      <c r="D5587" s="6">
        <v>1387.88321789823</v>
      </c>
      <c r="E5587" s="6">
        <v>1298.07000109156</v>
      </c>
      <c r="F5587" s="6">
        <v>1373.55776021566</v>
      </c>
      <c r="G5587" s="7">
        <v>1459.46034329234</v>
      </c>
    </row>
    <row r="5588" spans="1:7" ht="20" customHeight="1">
      <c r="A5588" s="20" t="s">
        <v>5592</v>
      </c>
      <c r="B5588" s="8">
        <v>6034.8565563652301</v>
      </c>
      <c r="C5588" s="6">
        <v>5955.9697273195297</v>
      </c>
      <c r="D5588" s="6">
        <v>5596.8633172087602</v>
      </c>
      <c r="E5588" s="6">
        <v>6027.9558860758298</v>
      </c>
      <c r="F5588" s="6">
        <v>6335.4443252275096</v>
      </c>
      <c r="G5588" s="7">
        <v>6833.8798108249102</v>
      </c>
    </row>
    <row r="5589" spans="1:7" ht="20" customHeight="1">
      <c r="A5589" s="20" t="s">
        <v>5593</v>
      </c>
      <c r="B5589" s="8">
        <v>1174.7496077462899</v>
      </c>
      <c r="C5589" s="6">
        <v>1338.90380709237</v>
      </c>
      <c r="D5589" s="6">
        <v>1240.3181502551199</v>
      </c>
      <c r="E5589" s="6">
        <v>1207.96750673662</v>
      </c>
      <c r="F5589" s="6">
        <v>1171.8845970093901</v>
      </c>
      <c r="G5589" s="7">
        <v>1154.45771384572</v>
      </c>
    </row>
    <row r="5590" spans="1:7" ht="20" customHeight="1">
      <c r="A5590" s="20" t="s">
        <v>5594</v>
      </c>
      <c r="B5590" s="8">
        <v>2213.0044991639702</v>
      </c>
      <c r="C5590" s="6">
        <v>2403.6834844754699</v>
      </c>
      <c r="D5590" s="6">
        <v>1955.9605044458699</v>
      </c>
      <c r="E5590" s="6">
        <v>1789.1781021910399</v>
      </c>
      <c r="F5590" s="6">
        <v>1640.63843581315</v>
      </c>
      <c r="G5590" s="7">
        <v>1626.98417558541</v>
      </c>
    </row>
    <row r="5591" spans="1:7" ht="20" customHeight="1">
      <c r="A5591" s="20" t="s">
        <v>5595</v>
      </c>
      <c r="B5591" s="8">
        <v>2850.7257147976702</v>
      </c>
      <c r="C5591" s="6">
        <v>2948.53351088108</v>
      </c>
      <c r="D5591" s="6">
        <v>2846.1732981359701</v>
      </c>
      <c r="E5591" s="6">
        <v>2864.4672106467501</v>
      </c>
      <c r="F5591" s="6">
        <v>2966.9574370795899</v>
      </c>
      <c r="G5591" s="7">
        <v>2939.8611656213202</v>
      </c>
    </row>
    <row r="5592" spans="1:7" ht="20" customHeight="1">
      <c r="A5592" s="20" t="s">
        <v>5596</v>
      </c>
      <c r="B5592" s="5">
        <v>0</v>
      </c>
      <c r="C5592" s="6">
        <v>0</v>
      </c>
      <c r="D5592" s="6">
        <v>0</v>
      </c>
      <c r="E5592" s="6">
        <v>0</v>
      </c>
      <c r="F5592" s="6">
        <v>0</v>
      </c>
      <c r="G5592" s="6">
        <v>0</v>
      </c>
    </row>
    <row r="5593" spans="1:7" ht="20" customHeight="1">
      <c r="A5593" s="20" t="s">
        <v>5597</v>
      </c>
      <c r="B5593" s="8">
        <v>2799.2604938868799</v>
      </c>
      <c r="C5593" s="6">
        <v>2691.4005462364398</v>
      </c>
      <c r="D5593" s="6">
        <v>3309.1225299574799</v>
      </c>
      <c r="E5593" s="6">
        <v>3435.77643309513</v>
      </c>
      <c r="F5593" s="6">
        <v>3817.2550981654699</v>
      </c>
      <c r="G5593" s="7">
        <v>3843.03313102744</v>
      </c>
    </row>
    <row r="5594" spans="1:7" ht="20" customHeight="1">
      <c r="A5594" s="20" t="s">
        <v>5598</v>
      </c>
      <c r="B5594" s="8">
        <v>1558.50114627675</v>
      </c>
      <c r="C5594" s="9">
        <v>1503.1517360503999</v>
      </c>
      <c r="D5594" s="6">
        <v>1138.0835282278699</v>
      </c>
      <c r="E5594" s="6">
        <v>1090.1411679647699</v>
      </c>
      <c r="F5594" s="6">
        <v>1126.4627134043801</v>
      </c>
      <c r="G5594" s="7">
        <v>1025.1730171847701</v>
      </c>
    </row>
    <row r="5595" spans="1:7" ht="20" customHeight="1">
      <c r="A5595" s="20" t="s">
        <v>5599</v>
      </c>
      <c r="B5595" s="5">
        <v>58.178075812197299</v>
      </c>
      <c r="C5595" s="6">
        <v>55.5044725444384</v>
      </c>
      <c r="D5595" s="6">
        <v>61.726564242867603</v>
      </c>
      <c r="E5595" s="6">
        <v>51.487139631396701</v>
      </c>
      <c r="F5595" s="6">
        <v>59.956886358619997</v>
      </c>
      <c r="G5595" s="6">
        <v>50.075058565863301</v>
      </c>
    </row>
    <row r="5596" spans="1:7" ht="20" customHeight="1">
      <c r="A5596" s="20" t="s">
        <v>5600</v>
      </c>
      <c r="B5596" s="5">
        <v>0</v>
      </c>
      <c r="C5596" s="6">
        <v>0</v>
      </c>
      <c r="D5596" s="6">
        <v>0</v>
      </c>
      <c r="E5596" s="6">
        <v>0</v>
      </c>
      <c r="F5596" s="6">
        <v>0</v>
      </c>
      <c r="G5596" s="6">
        <v>0</v>
      </c>
    </row>
    <row r="5597" spans="1:7" ht="20" customHeight="1">
      <c r="A5597" s="20" t="s">
        <v>5601</v>
      </c>
      <c r="B5597" s="5">
        <v>0</v>
      </c>
      <c r="C5597" s="6">
        <v>0</v>
      </c>
      <c r="D5597" s="6">
        <v>0</v>
      </c>
      <c r="E5597" s="6">
        <v>0</v>
      </c>
      <c r="F5597" s="6">
        <v>0</v>
      </c>
      <c r="G5597" s="6">
        <v>0</v>
      </c>
    </row>
    <row r="5598" spans="1:7" ht="20" customHeight="1">
      <c r="A5598" s="20" t="s">
        <v>5602</v>
      </c>
      <c r="B5598" s="8">
        <v>961.05706005149</v>
      </c>
      <c r="C5598" s="6">
        <v>798.58475803732699</v>
      </c>
      <c r="D5598" s="6">
        <v>972.19338682516502</v>
      </c>
      <c r="E5598" s="6">
        <v>790.12956588181896</v>
      </c>
      <c r="F5598" s="6">
        <v>923.881112526008</v>
      </c>
      <c r="G5598" s="6">
        <v>905.90333223698201</v>
      </c>
    </row>
    <row r="5599" spans="1:7" ht="20" customHeight="1">
      <c r="A5599" s="20" t="s">
        <v>5603</v>
      </c>
      <c r="B5599" s="8">
        <v>716.03785615011998</v>
      </c>
      <c r="C5599" s="6">
        <v>792.92103634911905</v>
      </c>
      <c r="D5599" s="6">
        <v>706.96205609409299</v>
      </c>
      <c r="E5599" s="6">
        <v>858.44903962347996</v>
      </c>
      <c r="F5599" s="6">
        <v>928.42330088650897</v>
      </c>
      <c r="G5599" s="6">
        <v>870.39556343573304</v>
      </c>
    </row>
    <row r="5600" spans="1:7" ht="20" customHeight="1">
      <c r="A5600" s="20" t="s">
        <v>5604</v>
      </c>
      <c r="B5600" s="8">
        <v>1197.1257907509801</v>
      </c>
      <c r="C5600" s="6">
        <v>1215.43467428944</v>
      </c>
      <c r="D5600" s="6">
        <v>1157.3730795537699</v>
      </c>
      <c r="E5600" s="6">
        <v>1250.5434106625801</v>
      </c>
      <c r="F5600" s="9">
        <v>1192.7786634677</v>
      </c>
      <c r="G5600" s="7">
        <v>1190.87593825726</v>
      </c>
    </row>
    <row r="5601" spans="1:7" ht="20" customHeight="1">
      <c r="A5601" s="20" t="s">
        <v>5605</v>
      </c>
      <c r="B5601" s="10">
        <v>1906.4507919997</v>
      </c>
      <c r="C5601" s="9">
        <v>1840.7095486676001</v>
      </c>
      <c r="D5601" s="6">
        <v>2169.1100465970198</v>
      </c>
      <c r="E5601" s="6">
        <v>2181.2724732301299</v>
      </c>
      <c r="F5601" s="6">
        <v>1925.88786485264</v>
      </c>
      <c r="G5601" s="7">
        <v>1942.0018167452099</v>
      </c>
    </row>
    <row r="5602" spans="1:7" ht="20" customHeight="1">
      <c r="A5602" s="20" t="s">
        <v>5606</v>
      </c>
      <c r="B5602" s="5">
        <v>490.03840780273902</v>
      </c>
      <c r="C5602" s="6">
        <v>458.76145674484798</v>
      </c>
      <c r="D5602" s="6">
        <v>609.54982189831799</v>
      </c>
      <c r="E5602" s="6">
        <v>642.59910809185499</v>
      </c>
      <c r="F5602" s="6">
        <v>651.34981089591702</v>
      </c>
      <c r="G5602" s="6">
        <v>685.57307454718296</v>
      </c>
    </row>
    <row r="5603" spans="1:7" ht="20" customHeight="1">
      <c r="A5603" s="20" t="s">
        <v>5607</v>
      </c>
      <c r="B5603" s="10">
        <v>3583.5457082012999</v>
      </c>
      <c r="C5603" s="6">
        <v>3449.2065081186702</v>
      </c>
      <c r="D5603" s="6">
        <v>2469.0625697147102</v>
      </c>
      <c r="E5603" s="6">
        <v>2519.8994300366298</v>
      </c>
      <c r="F5603" s="6">
        <v>2487.3023462106298</v>
      </c>
      <c r="G5603" s="7">
        <v>2415.4387340951898</v>
      </c>
    </row>
    <row r="5604" spans="1:7" ht="20" customHeight="1">
      <c r="A5604" s="20" t="s">
        <v>5608</v>
      </c>
      <c r="B5604" s="8">
        <v>1975.81695931424</v>
      </c>
      <c r="C5604" s="6">
        <v>2098.9752576498799</v>
      </c>
      <c r="D5604" s="6">
        <v>2053.3727386416399</v>
      </c>
      <c r="E5604" s="6">
        <v>1646.5983309040901</v>
      </c>
      <c r="F5604" s="6">
        <v>1700.59532217177</v>
      </c>
      <c r="G5604" s="7">
        <v>1561.43137164465</v>
      </c>
    </row>
    <row r="5605" spans="1:7" ht="20" customHeight="1">
      <c r="A5605" s="20" t="s">
        <v>5609</v>
      </c>
      <c r="B5605" s="8">
        <v>2781.35954748312</v>
      </c>
      <c r="C5605" s="6">
        <v>2774.0908828842798</v>
      </c>
      <c r="D5605" s="6">
        <v>3034.2464235634602</v>
      </c>
      <c r="E5605" s="6">
        <v>2578.3175307722499</v>
      </c>
      <c r="F5605" s="6">
        <v>2599.0401798789699</v>
      </c>
      <c r="G5605" s="7">
        <v>2623.93306885124</v>
      </c>
    </row>
    <row r="5606" spans="1:7" ht="20" customHeight="1">
      <c r="A5606" s="20" t="s">
        <v>5610</v>
      </c>
      <c r="B5606" s="8">
        <v>2390.8951540512599</v>
      </c>
      <c r="C5606" s="6">
        <v>2342.5152902428299</v>
      </c>
      <c r="D5606" s="6">
        <v>2799.8783749538202</v>
      </c>
      <c r="E5606" s="6">
        <v>3054.5735723626699</v>
      </c>
      <c r="F5606" s="6">
        <v>3115.03277763194</v>
      </c>
      <c r="G5606" s="7">
        <v>3247.5951618988101</v>
      </c>
    </row>
    <row r="5607" spans="1:7" ht="20" customHeight="1">
      <c r="A5607" s="20" t="s">
        <v>5611</v>
      </c>
      <c r="B5607" s="5">
        <v>424.02866793889899</v>
      </c>
      <c r="C5607" s="6">
        <v>389.66405214871003</v>
      </c>
      <c r="D5607" s="6">
        <v>365.536997625732</v>
      </c>
      <c r="E5607" s="6">
        <v>391.10423373849397</v>
      </c>
      <c r="F5607" s="6">
        <v>417.88132916613898</v>
      </c>
      <c r="G5607" s="6">
        <v>431.555959276713</v>
      </c>
    </row>
    <row r="5608" spans="1:7" ht="20" customHeight="1">
      <c r="A5608" s="20" t="s">
        <v>5612</v>
      </c>
      <c r="B5608" s="5">
        <v>534.79077381212096</v>
      </c>
      <c r="C5608" s="6">
        <v>522.19513965277702</v>
      </c>
      <c r="D5608" s="6">
        <v>515.99549796772203</v>
      </c>
      <c r="E5608" s="6">
        <v>576.25990895140205</v>
      </c>
      <c r="F5608" s="6">
        <v>637.72324581441205</v>
      </c>
      <c r="G5608" s="7">
        <v>618.19935938584001</v>
      </c>
    </row>
    <row r="5609" spans="1:7" ht="20" customHeight="1">
      <c r="A5609" s="20" t="s">
        <v>5613</v>
      </c>
      <c r="B5609" s="8">
        <v>3581.3080899008401</v>
      </c>
      <c r="C5609" s="6">
        <v>3596.4632720120799</v>
      </c>
      <c r="D5609" s="6">
        <v>2978.3067247183599</v>
      </c>
      <c r="E5609" s="6">
        <v>2763.4732059851599</v>
      </c>
      <c r="F5609" s="6">
        <v>2910.63430140937</v>
      </c>
      <c r="G5609" s="7">
        <v>2754.1282211224802</v>
      </c>
    </row>
    <row r="5610" spans="1:7" ht="20" customHeight="1">
      <c r="A5610" s="20" t="s">
        <v>5614</v>
      </c>
      <c r="B5610" s="8">
        <v>7255.4773392711404</v>
      </c>
      <c r="C5610" s="6">
        <v>7276.7496250096301</v>
      </c>
      <c r="D5610" s="6">
        <v>7731.2521714191698</v>
      </c>
      <c r="E5610" s="6">
        <v>7939.9110135417404</v>
      </c>
      <c r="F5610" s="6">
        <v>7877.06305478172</v>
      </c>
      <c r="G5610" s="7">
        <v>7590.4684229745899</v>
      </c>
    </row>
    <row r="5611" spans="1:7" ht="20" customHeight="1">
      <c r="A5611" s="20" t="s">
        <v>5615</v>
      </c>
      <c r="B5611" s="5">
        <v>4.47523660093825</v>
      </c>
      <c r="C5611" s="6">
        <v>4.5309773505663999</v>
      </c>
      <c r="D5611" s="6">
        <v>2.8934326988844199</v>
      </c>
      <c r="E5611" s="6">
        <v>2.97041190181135</v>
      </c>
      <c r="F5611" s="6">
        <v>0.90843767210030202</v>
      </c>
      <c r="G5611" s="6">
        <v>1.8209112205768501</v>
      </c>
    </row>
    <row r="5612" spans="1:7" ht="20" customHeight="1">
      <c r="A5612" s="20" t="s">
        <v>5616</v>
      </c>
      <c r="B5612" s="8">
        <v>2419.9841919573601</v>
      </c>
      <c r="C5612" s="6">
        <v>2323.2586365029201</v>
      </c>
      <c r="D5612" s="6">
        <v>2324.3909347704798</v>
      </c>
      <c r="E5612" s="6">
        <v>2107.0121756848498</v>
      </c>
      <c r="F5612" s="6">
        <v>2176.61666235232</v>
      </c>
      <c r="G5612" s="7">
        <v>2284.3331262136599</v>
      </c>
    </row>
    <row r="5613" spans="1:7" ht="20" customHeight="1">
      <c r="A5613" s="20" t="s">
        <v>5617</v>
      </c>
      <c r="B5613" s="8">
        <v>4259.3064349429796</v>
      </c>
      <c r="C5613" s="6">
        <v>4438.0923148797801</v>
      </c>
      <c r="D5613" s="6">
        <v>4027.6583168471102</v>
      </c>
      <c r="E5613" s="6">
        <v>4229.8665481793596</v>
      </c>
      <c r="F5613" s="6">
        <v>4330.5223829021397</v>
      </c>
      <c r="G5613" s="7">
        <v>4117.99072533454</v>
      </c>
    </row>
    <row r="5614" spans="1:7" ht="20" customHeight="1">
      <c r="A5614" s="20" t="s">
        <v>5618</v>
      </c>
      <c r="B5614" s="10">
        <v>3822.9708663514998</v>
      </c>
      <c r="C5614" s="6">
        <v>3738.05631421728</v>
      </c>
      <c r="D5614" s="6">
        <v>3508.7693861805101</v>
      </c>
      <c r="E5614" s="9">
        <v>3662.5178749334</v>
      </c>
      <c r="F5614" s="6">
        <v>3579.2444280751902</v>
      </c>
      <c r="G5614" s="7">
        <v>3635.4492518816801</v>
      </c>
    </row>
    <row r="5615" spans="1:7" ht="20" customHeight="1">
      <c r="A5615" s="20" t="s">
        <v>5619</v>
      </c>
      <c r="B5615" s="8">
        <v>3720.0404245299201</v>
      </c>
      <c r="C5615" s="6">
        <v>3657.6314662447198</v>
      </c>
      <c r="D5615" s="6">
        <v>3128.7652250603501</v>
      </c>
      <c r="E5615" s="6">
        <v>3381.3188815619201</v>
      </c>
      <c r="F5615" s="9">
        <v>3302.1709380846</v>
      </c>
      <c r="G5615" s="7">
        <v>3334.0884448762099</v>
      </c>
    </row>
    <row r="5616" spans="1:7" ht="20" customHeight="1">
      <c r="A5616" s="20" t="s">
        <v>5620</v>
      </c>
      <c r="B5616" s="8">
        <v>1679.3325345020801</v>
      </c>
      <c r="C5616" s="6">
        <v>1602.8332377628601</v>
      </c>
      <c r="D5616" s="6">
        <v>1407.17276922412</v>
      </c>
      <c r="E5616" s="6">
        <v>1261.43492096922</v>
      </c>
      <c r="F5616" s="6">
        <v>1285.43930602193</v>
      </c>
      <c r="G5616" s="9">
        <v>1313.7874456462</v>
      </c>
    </row>
    <row r="5617" spans="1:7" ht="20" customHeight="1">
      <c r="A5617" s="20" t="s">
        <v>5621</v>
      </c>
      <c r="B5617" s="8">
        <v>2507.2513056756602</v>
      </c>
      <c r="C5617" s="6">
        <v>2413.8781835142499</v>
      </c>
      <c r="D5617" s="6">
        <v>2478.7073453776502</v>
      </c>
      <c r="E5617" s="6">
        <v>2163.4500018192698</v>
      </c>
      <c r="F5617" s="6">
        <v>2124.83571504261</v>
      </c>
      <c r="G5617" s="7">
        <v>2317.1095281840398</v>
      </c>
    </row>
    <row r="5618" spans="1:7" ht="20" customHeight="1">
      <c r="A5618" s="20" t="s">
        <v>5622</v>
      </c>
      <c r="B5618" s="8">
        <v>1078.5320208261201</v>
      </c>
      <c r="C5618" s="6">
        <v>1088.5673084735799</v>
      </c>
      <c r="D5618" s="6">
        <v>783.15578383138302</v>
      </c>
      <c r="E5618" s="6">
        <v>817.85341029872495</v>
      </c>
      <c r="F5618" s="6">
        <v>915.70517347710495</v>
      </c>
      <c r="G5618" s="6">
        <v>881.32103075919497</v>
      </c>
    </row>
    <row r="5619" spans="1:7" ht="20" customHeight="1">
      <c r="A5619" s="20" t="s">
        <v>5623</v>
      </c>
      <c r="B5619" s="8">
        <v>2051.8959815301901</v>
      </c>
      <c r="C5619" s="6">
        <v>2127.2938660909199</v>
      </c>
      <c r="D5619" s="6">
        <v>1497.8336604558301</v>
      </c>
      <c r="E5619" s="9">
        <v>1700.0657451366999</v>
      </c>
      <c r="F5619" s="6">
        <v>1606.11780427333</v>
      </c>
      <c r="G5619" s="7">
        <v>1467.65444378494</v>
      </c>
    </row>
    <row r="5620" spans="1:7" ht="20" customHeight="1">
      <c r="A5620" s="20" t="s">
        <v>5624</v>
      </c>
      <c r="B5620" s="10">
        <v>18027.371837729501</v>
      </c>
      <c r="C5620" s="9">
        <v>19904.5835010382</v>
      </c>
      <c r="D5620" s="6">
        <v>9888.7884872206505</v>
      </c>
      <c r="E5620" s="9">
        <v>9762.7537839532997</v>
      </c>
      <c r="F5620" s="6">
        <v>9528.6027426600704</v>
      </c>
      <c r="G5620" s="7">
        <v>9011.6896306348208</v>
      </c>
    </row>
    <row r="5621" spans="1:7" ht="20" customHeight="1">
      <c r="A5621" s="20" t="s">
        <v>5625</v>
      </c>
      <c r="B5621" s="8">
        <v>1172.5119894458201</v>
      </c>
      <c r="C5621" s="6">
        <v>1097.6292631747101</v>
      </c>
      <c r="D5621" s="6">
        <v>1030.0620408028501</v>
      </c>
      <c r="E5621" s="6">
        <v>1038.65402833337</v>
      </c>
      <c r="F5621" s="6">
        <v>1107.38552229027</v>
      </c>
      <c r="G5621" s="7">
        <v>1033.3671176773601</v>
      </c>
    </row>
    <row r="5622" spans="1:7" ht="20" customHeight="1">
      <c r="A5622" s="20" t="s">
        <v>5626</v>
      </c>
      <c r="B5622" s="8">
        <v>5651.1050178347796</v>
      </c>
      <c r="C5622" s="6">
        <v>5220.8186521901298</v>
      </c>
      <c r="D5622" s="9">
        <v>4382.5860612435999</v>
      </c>
      <c r="E5622" s="6">
        <v>4245.7087449890196</v>
      </c>
      <c r="F5622" s="6">
        <v>4537.6461721410096</v>
      </c>
      <c r="G5622" s="7">
        <v>4654.2490797944201</v>
      </c>
    </row>
    <row r="5623" spans="1:7" ht="20" customHeight="1">
      <c r="A5623" s="20" t="s">
        <v>5627</v>
      </c>
      <c r="B5623" s="8">
        <v>6257.4995772619104</v>
      </c>
      <c r="C5623" s="6">
        <v>6549.52776024373</v>
      </c>
      <c r="D5623" s="6">
        <v>5104.01528083212</v>
      </c>
      <c r="E5623" s="6">
        <v>4860.5840086639701</v>
      </c>
      <c r="F5623" s="6">
        <v>4984.5975068143598</v>
      </c>
      <c r="G5623" s="7">
        <v>4693.3986710368299</v>
      </c>
    </row>
    <row r="5624" spans="1:7" ht="20" customHeight="1">
      <c r="A5624" s="20" t="s">
        <v>5628</v>
      </c>
      <c r="B5624" s="8">
        <v>1262.0167214645901</v>
      </c>
      <c r="C5624" s="6">
        <v>1140.67354800509</v>
      </c>
      <c r="D5624" s="6">
        <v>2879.9300129562898</v>
      </c>
      <c r="E5624" s="9">
        <v>3819.9497057294002</v>
      </c>
      <c r="F5624" s="9">
        <v>3298.5371873961999</v>
      </c>
      <c r="G5624" s="7">
        <v>3208.4455706564099</v>
      </c>
    </row>
    <row r="5625" spans="1:7" ht="20" customHeight="1">
      <c r="A5625" s="20" t="s">
        <v>5629</v>
      </c>
      <c r="B5625" s="8">
        <v>3532.0804872905201</v>
      </c>
      <c r="C5625" s="6">
        <v>3378.97635918489</v>
      </c>
      <c r="D5625" s="9">
        <v>4235.0209936005003</v>
      </c>
      <c r="E5625" s="6">
        <v>4258.5805298968698</v>
      </c>
      <c r="F5625" s="6">
        <v>4174.27110330089</v>
      </c>
      <c r="G5625" s="7">
        <v>4110.70708045224</v>
      </c>
    </row>
    <row r="5626" spans="1:7" ht="20" customHeight="1">
      <c r="A5626" s="20" t="s">
        <v>5630</v>
      </c>
      <c r="B5626" s="8">
        <v>1624.5108861405899</v>
      </c>
      <c r="C5626" s="6">
        <v>1721.7713932152301</v>
      </c>
      <c r="D5626" s="6">
        <v>1543.16410607169</v>
      </c>
      <c r="E5626" s="6">
        <v>1510.9495207213699</v>
      </c>
      <c r="F5626" s="6">
        <v>1357.20588211785</v>
      </c>
      <c r="G5626" s="7">
        <v>1276.45876562437</v>
      </c>
    </row>
    <row r="5627" spans="1:7" ht="20" customHeight="1">
      <c r="A5627" s="20" t="s">
        <v>5631</v>
      </c>
      <c r="B5627" s="8">
        <v>1502.5606887650199</v>
      </c>
      <c r="C5627" s="6">
        <v>1490.69154833634</v>
      </c>
      <c r="D5627" s="6">
        <v>2008.0422930257901</v>
      </c>
      <c r="E5627" s="6">
        <v>1769.3753561789599</v>
      </c>
      <c r="F5627" s="6">
        <v>1954.0494326877499</v>
      </c>
      <c r="G5627" s="7">
        <v>1763.5525171286799</v>
      </c>
    </row>
    <row r="5628" spans="1:7" ht="20" customHeight="1">
      <c r="A5628" s="20" t="s">
        <v>5632</v>
      </c>
      <c r="B5628" s="5">
        <v>334.52393592013402</v>
      </c>
      <c r="C5628" s="6">
        <v>372.67288708408603</v>
      </c>
      <c r="D5628" s="6">
        <v>498.63490177441503</v>
      </c>
      <c r="E5628" s="6">
        <v>474.275766989212</v>
      </c>
      <c r="F5628" s="6">
        <v>397.89570037993201</v>
      </c>
      <c r="G5628" s="7">
        <v>398.77955730632999</v>
      </c>
    </row>
    <row r="5629" spans="1:7" ht="20" customHeight="1">
      <c r="A5629" s="20" t="s">
        <v>5633</v>
      </c>
      <c r="B5629" s="8">
        <v>1441.0261855021199</v>
      </c>
      <c r="C5629" s="6">
        <v>1461.2401955576599</v>
      </c>
      <c r="D5629" s="6">
        <v>1129.40323013122</v>
      </c>
      <c r="E5629" s="6">
        <v>1273.31656857647</v>
      </c>
      <c r="F5629" s="6">
        <v>1272.7211786125199</v>
      </c>
      <c r="G5629" s="7">
        <v>1260.07056463918</v>
      </c>
    </row>
    <row r="5630" spans="1:7" ht="20" customHeight="1">
      <c r="A5630" s="20" t="s">
        <v>5634</v>
      </c>
      <c r="B5630" s="8">
        <v>1359.3531175349899</v>
      </c>
      <c r="C5630" s="6">
        <v>1269.80640249623</v>
      </c>
      <c r="D5630" s="6">
        <v>2118.9572131496898</v>
      </c>
      <c r="E5630" s="6">
        <v>2022.8505051335301</v>
      </c>
      <c r="F5630" s="9">
        <v>2093.0403965190999</v>
      </c>
      <c r="G5630" s="7">
        <v>2180.5411866407799</v>
      </c>
    </row>
    <row r="5631" spans="1:7" ht="20" customHeight="1">
      <c r="A5631" s="20" t="s">
        <v>5635</v>
      </c>
      <c r="B5631" s="8">
        <v>8460.4347940737607</v>
      </c>
      <c r="C5631" s="6">
        <v>8210.1309592263096</v>
      </c>
      <c r="D5631" s="6">
        <v>6892.1566887426898</v>
      </c>
      <c r="E5631" s="6">
        <v>5839.8297989611101</v>
      </c>
      <c r="F5631" s="6">
        <v>6491.6956048287602</v>
      </c>
      <c r="G5631" s="7">
        <v>6418.7120525333903</v>
      </c>
    </row>
    <row r="5632" spans="1:7" ht="20" customHeight="1">
      <c r="A5632" s="20" t="s">
        <v>5636</v>
      </c>
      <c r="B5632" s="8">
        <v>5131.9775721259402</v>
      </c>
      <c r="C5632" s="6">
        <v>5550.4472544438304</v>
      </c>
      <c r="D5632" s="6">
        <v>4505.0747121630402</v>
      </c>
      <c r="E5632" s="6">
        <v>4406.1109876868404</v>
      </c>
      <c r="F5632" s="9">
        <v>4500.4002275848998</v>
      </c>
      <c r="G5632" s="7">
        <v>4427.54563283261</v>
      </c>
    </row>
    <row r="5633" spans="1:7" ht="20" customHeight="1">
      <c r="A5633" s="20" t="s">
        <v>5637</v>
      </c>
      <c r="B5633" s="8">
        <v>1385.0857279903901</v>
      </c>
      <c r="C5633" s="6">
        <v>1276.6028685220799</v>
      </c>
      <c r="D5633" s="6">
        <v>1246.10501565289</v>
      </c>
      <c r="E5633" s="6">
        <v>1295.0995891897501</v>
      </c>
      <c r="F5633" s="6">
        <v>1268.17899025202</v>
      </c>
      <c r="G5633" s="7">
        <v>1243.68236365399</v>
      </c>
    </row>
    <row r="5634" spans="1:7" ht="20" customHeight="1">
      <c r="A5634" s="20" t="s">
        <v>5638</v>
      </c>
      <c r="B5634" s="5">
        <v>692.54286399519401</v>
      </c>
      <c r="C5634" s="6">
        <v>821.23964479015899</v>
      </c>
      <c r="D5634" s="6">
        <v>677.06325153895398</v>
      </c>
      <c r="E5634" s="6">
        <v>813.89286109630996</v>
      </c>
      <c r="F5634" s="6">
        <v>764.90451990845497</v>
      </c>
      <c r="G5634" s="6">
        <v>778.43954679660305</v>
      </c>
    </row>
    <row r="5635" spans="1:7" ht="20" customHeight="1">
      <c r="A5635" s="20" t="s">
        <v>5639</v>
      </c>
      <c r="B5635" s="8">
        <v>2432.2910926099398</v>
      </c>
      <c r="C5635" s="6">
        <v>2337.9843128922598</v>
      </c>
      <c r="D5635" s="6">
        <v>2650.38435217813</v>
      </c>
      <c r="E5635" s="6">
        <v>2510.9881943311898</v>
      </c>
      <c r="F5635" s="6">
        <v>2620.8426840093698</v>
      </c>
      <c r="G5635" s="7">
        <v>2625.75398007182</v>
      </c>
    </row>
    <row r="5636" spans="1:7" ht="20" customHeight="1">
      <c r="A5636" s="20" t="s">
        <v>5640</v>
      </c>
      <c r="B5636" s="8">
        <v>2631.4391213516901</v>
      </c>
      <c r="C5636" s="6">
        <v>2482.9755881103902</v>
      </c>
      <c r="D5636" s="6">
        <v>2993.7383657790801</v>
      </c>
      <c r="E5636" s="6">
        <v>3362.5062728504499</v>
      </c>
      <c r="F5636" s="6">
        <v>3481.13315948836</v>
      </c>
      <c r="G5636" s="7">
        <v>3669.1361094623499</v>
      </c>
    </row>
    <row r="5637" spans="1:7" ht="20" customHeight="1">
      <c r="A5637" s="20" t="s">
        <v>5641</v>
      </c>
      <c r="B5637" s="8">
        <v>1584.2337567321399</v>
      </c>
      <c r="C5637" s="6">
        <v>1447.6472635059599</v>
      </c>
      <c r="D5637" s="6">
        <v>2036.97662001463</v>
      </c>
      <c r="E5637" s="6">
        <v>1944.62965838583</v>
      </c>
      <c r="F5637" s="6">
        <v>2275.63636861126</v>
      </c>
      <c r="G5637" s="7">
        <v>2206.9443993391401</v>
      </c>
    </row>
    <row r="5638" spans="1:7" ht="20" customHeight="1">
      <c r="A5638" s="20" t="s">
        <v>5642</v>
      </c>
      <c r="B5638" s="8">
        <v>1824.7777240325699</v>
      </c>
      <c r="C5638" s="6">
        <v>1936.9928173671301</v>
      </c>
      <c r="D5638" s="6">
        <v>1807.43095923647</v>
      </c>
      <c r="E5638" s="9">
        <v>1675.3123126216001</v>
      </c>
      <c r="F5638" s="6">
        <v>1680.6096933855599</v>
      </c>
      <c r="G5638" s="7">
        <v>1647.01419901176</v>
      </c>
    </row>
    <row r="5639" spans="1:7" ht="20" customHeight="1">
      <c r="A5639" s="20" t="s">
        <v>5643</v>
      </c>
      <c r="B5639" s="8">
        <v>6216.10363870323</v>
      </c>
      <c r="C5639" s="6">
        <v>5890.2705557363197</v>
      </c>
      <c r="D5639" s="6">
        <v>5694.2755514045402</v>
      </c>
      <c r="E5639" s="6">
        <v>4795.23494682412</v>
      </c>
      <c r="F5639" s="6">
        <v>4941.9009362256502</v>
      </c>
      <c r="G5639" s="7">
        <v>5065.7750156447901</v>
      </c>
    </row>
    <row r="5640" spans="1:7" ht="20" customHeight="1">
      <c r="A5640" s="20" t="s">
        <v>5644</v>
      </c>
      <c r="B5640" s="10">
        <v>7551.9617640833003</v>
      </c>
      <c r="C5640" s="6">
        <v>7755.9004798320302</v>
      </c>
      <c r="D5640" s="6">
        <v>6654.8952074341696</v>
      </c>
      <c r="E5640" s="6">
        <v>6370.5433920847399</v>
      </c>
      <c r="F5640" s="6">
        <v>6417.2037157165396</v>
      </c>
      <c r="G5640" s="9">
        <v>6276.6809773284003</v>
      </c>
    </row>
    <row r="5641" spans="1:7" ht="20" customHeight="1">
      <c r="A5641" s="20" t="s">
        <v>5645</v>
      </c>
      <c r="B5641" s="10">
        <v>2793.6664481357002</v>
      </c>
      <c r="C5641" s="6">
        <v>2772.9581385466299</v>
      </c>
      <c r="D5641" s="6">
        <v>2480.6363005102398</v>
      </c>
      <c r="E5641" s="6">
        <v>2540.6923133493101</v>
      </c>
      <c r="F5641" s="6">
        <v>2504.5626619805298</v>
      </c>
      <c r="G5641" s="7">
        <v>2381.7518765145201</v>
      </c>
    </row>
    <row r="5642" spans="1:7" ht="20" customHeight="1">
      <c r="A5642" s="20" t="s">
        <v>5646</v>
      </c>
      <c r="B5642" s="8">
        <v>3415.7243356661202</v>
      </c>
      <c r="C5642" s="6">
        <v>3504.7109806631101</v>
      </c>
      <c r="D5642" s="6">
        <v>3334.1989466811501</v>
      </c>
      <c r="E5642" s="6">
        <v>3452.60876720539</v>
      </c>
      <c r="F5642" s="6">
        <v>3326.6987552313099</v>
      </c>
      <c r="G5642" s="7">
        <v>3469.7463308091801</v>
      </c>
    </row>
    <row r="5643" spans="1:7" ht="20" customHeight="1">
      <c r="A5643" s="20" t="s">
        <v>5647</v>
      </c>
      <c r="B5643" s="8">
        <v>6155.6879445905697</v>
      </c>
      <c r="C5643" s="6">
        <v>6156.4654750820901</v>
      </c>
      <c r="D5643" s="6">
        <v>5409.7546693475697</v>
      </c>
      <c r="E5643" s="6">
        <v>5917.0605084082099</v>
      </c>
      <c r="F5643" s="6">
        <v>5750.4104643949104</v>
      </c>
      <c r="G5643" s="7">
        <v>6367.7265383572403</v>
      </c>
    </row>
    <row r="5644" spans="1:7" ht="20" customHeight="1">
      <c r="A5644" s="20" t="s">
        <v>5648</v>
      </c>
      <c r="B5644" s="8">
        <v>9636.3032109702908</v>
      </c>
      <c r="C5644" s="6">
        <v>9551.3002549939592</v>
      </c>
      <c r="D5644" s="6">
        <v>8834.6145072604304</v>
      </c>
      <c r="E5644" s="6">
        <v>8722.1194810187299</v>
      </c>
      <c r="F5644" s="6">
        <v>9268.7895684393898</v>
      </c>
      <c r="G5644" s="9">
        <v>8950.6891047454992</v>
      </c>
    </row>
    <row r="5645" spans="1:7" ht="20" customHeight="1">
      <c r="A5645" s="20" t="s">
        <v>5649</v>
      </c>
      <c r="B5645" s="8">
        <v>4244.7619159899295</v>
      </c>
      <c r="C5645" s="6">
        <v>4211.5434473514697</v>
      </c>
      <c r="D5645" s="6">
        <v>3373.7425268992301</v>
      </c>
      <c r="E5645" s="6">
        <v>3658.5573257309802</v>
      </c>
      <c r="F5645" s="6">
        <v>3788.1850926582601</v>
      </c>
      <c r="G5645" s="7">
        <v>3835.74948614513</v>
      </c>
    </row>
    <row r="5646" spans="1:7" ht="20" customHeight="1">
      <c r="A5646" s="20" t="s">
        <v>5650</v>
      </c>
      <c r="B5646" s="8">
        <v>5587.3328962714104</v>
      </c>
      <c r="C5646" s="6">
        <v>5875.5448793469704</v>
      </c>
      <c r="D5646" s="6">
        <v>5261.22512413817</v>
      </c>
      <c r="E5646" s="6">
        <v>5212.0827503783203</v>
      </c>
      <c r="F5646" s="6">
        <v>5125.4053459899096</v>
      </c>
      <c r="G5646" s="7">
        <v>5210.5374576806498</v>
      </c>
    </row>
    <row r="5647" spans="1:7" ht="20" customHeight="1">
      <c r="A5647" s="20" t="s">
        <v>5651</v>
      </c>
      <c r="B5647" s="5">
        <v>739.53284830504595</v>
      </c>
      <c r="C5647" s="6">
        <v>722.69088741533994</v>
      </c>
      <c r="D5647" s="6">
        <v>764.83071007178205</v>
      </c>
      <c r="E5647" s="6">
        <v>846.56739201623498</v>
      </c>
      <c r="F5647" s="6">
        <v>794.88296308776501</v>
      </c>
      <c r="G5647" s="6">
        <v>759.31997898054601</v>
      </c>
    </row>
    <row r="5648" spans="1:7" ht="20" customHeight="1">
      <c r="A5648" s="20" t="s">
        <v>5652</v>
      </c>
      <c r="B5648" s="8">
        <v>1447.73904040352</v>
      </c>
      <c r="C5648" s="6">
        <v>1338.90380709237</v>
      </c>
      <c r="D5648" s="6">
        <v>1475.65067643105</v>
      </c>
      <c r="E5648" s="6">
        <v>1572.33803335881</v>
      </c>
      <c r="F5648" s="9">
        <v>1511.6402863748999</v>
      </c>
      <c r="G5648" s="7">
        <v>1508.62494624792</v>
      </c>
    </row>
    <row r="5649" spans="1:7" ht="20" customHeight="1">
      <c r="A5649" s="20" t="s">
        <v>5653</v>
      </c>
      <c r="B5649" s="8">
        <v>6564.0532844261797</v>
      </c>
      <c r="C5649" s="6">
        <v>6631.0853525539196</v>
      </c>
      <c r="D5649" s="6">
        <v>7175.7130932333603</v>
      </c>
      <c r="E5649" s="6">
        <v>6206.1806001845098</v>
      </c>
      <c r="F5649" s="6">
        <v>6424.4712170933399</v>
      </c>
      <c r="G5649" s="7">
        <v>6698.22192489194</v>
      </c>
    </row>
    <row r="5650" spans="1:7" ht="20" customHeight="1">
      <c r="A5650" s="20" t="s">
        <v>5654</v>
      </c>
      <c r="B5650" s="10">
        <v>6095.2722504779003</v>
      </c>
      <c r="C5650" s="6">
        <v>6022.8016432403801</v>
      </c>
      <c r="D5650" s="6">
        <v>7143.8853335456297</v>
      </c>
      <c r="E5650" s="6">
        <v>7868.6211278982701</v>
      </c>
      <c r="F5650" s="9">
        <v>7515.5048612858</v>
      </c>
      <c r="G5650" s="7">
        <v>8787.7175505038704</v>
      </c>
    </row>
    <row r="5651" spans="1:7" ht="20" customHeight="1">
      <c r="A5651" s="20" t="s">
        <v>5655</v>
      </c>
      <c r="B5651" s="8">
        <v>1810.2332050795201</v>
      </c>
      <c r="C5651" s="6">
        <v>1636.81556789211</v>
      </c>
      <c r="D5651" s="6">
        <v>1914.48796909519</v>
      </c>
      <c r="E5651" s="6">
        <v>1690.16437213066</v>
      </c>
      <c r="F5651" s="6">
        <v>1699.68688449967</v>
      </c>
      <c r="G5651" s="9">
        <v>1973.8677631052999</v>
      </c>
    </row>
    <row r="5652" spans="1:7" ht="20" customHeight="1">
      <c r="A5652" s="20" t="s">
        <v>5656</v>
      </c>
      <c r="B5652" s="8">
        <v>6773.2705955200399</v>
      </c>
      <c r="C5652" s="6">
        <v>6572.1826469965599</v>
      </c>
      <c r="D5652" s="6">
        <v>6157.22478322605</v>
      </c>
      <c r="E5652" s="6">
        <v>5223.96439798556</v>
      </c>
      <c r="F5652" s="6">
        <v>5725.8826472482097</v>
      </c>
      <c r="G5652" s="7">
        <v>6029.0370513299404</v>
      </c>
    </row>
    <row r="5653" spans="1:7" ht="20" customHeight="1">
      <c r="A5653" s="20" t="s">
        <v>5657</v>
      </c>
      <c r="B5653" s="5">
        <v>40.277129408444303</v>
      </c>
      <c r="C5653" s="6">
        <v>44.177029168022401</v>
      </c>
      <c r="D5653" s="6">
        <v>33.756714820318201</v>
      </c>
      <c r="E5653" s="6">
        <v>39.605492024151303</v>
      </c>
      <c r="F5653" s="6">
        <v>49.055634293416297</v>
      </c>
      <c r="G5653" s="6">
        <v>44.612324904132798</v>
      </c>
    </row>
    <row r="5654" spans="1:7" ht="20" customHeight="1">
      <c r="A5654" s="20" t="s">
        <v>5658</v>
      </c>
      <c r="B5654" s="8">
        <v>1940.0150665067299</v>
      </c>
      <c r="C5654" s="6">
        <v>1864.4971797580699</v>
      </c>
      <c r="D5654" s="6">
        <v>2177.7903446936698</v>
      </c>
      <c r="E5654" s="6">
        <v>2474.35311420886</v>
      </c>
      <c r="F5654" s="6">
        <v>2513.6470387015402</v>
      </c>
      <c r="G5654" s="7">
        <v>2535.6188746532598</v>
      </c>
    </row>
    <row r="5655" spans="1:7" ht="20" customHeight="1">
      <c r="A5655" s="20" t="s">
        <v>5659</v>
      </c>
      <c r="B5655" s="8">
        <v>4507.6820662950504</v>
      </c>
      <c r="C5655" s="6">
        <v>4660.11020505754</v>
      </c>
      <c r="D5655" s="6">
        <v>4392.2308369065504</v>
      </c>
      <c r="E5655" s="6">
        <v>4942.7654046140897</v>
      </c>
      <c r="F5655" s="6">
        <v>5267.1216228375497</v>
      </c>
      <c r="G5655" s="7">
        <v>5051.2077258801801</v>
      </c>
    </row>
    <row r="5656" spans="1:7" ht="20" customHeight="1">
      <c r="A5656" s="20" t="s">
        <v>5660</v>
      </c>
      <c r="B5656" s="8">
        <v>2139.1630952484802</v>
      </c>
      <c r="C5656" s="6">
        <v>2157.8779632072501</v>
      </c>
      <c r="D5656" s="6">
        <v>1702.3029045103301</v>
      </c>
      <c r="E5656" s="6">
        <v>1657.48984121073</v>
      </c>
      <c r="F5656" s="6">
        <v>1702.4121975159701</v>
      </c>
      <c r="G5656" s="7">
        <v>1697.0892575776199</v>
      </c>
    </row>
    <row r="5657" spans="1:7" ht="20" customHeight="1">
      <c r="A5657" s="20" t="s">
        <v>5661</v>
      </c>
      <c r="B5657" s="8">
        <v>2590.0431827930101</v>
      </c>
      <c r="C5657" s="6">
        <v>2853.3829865191901</v>
      </c>
      <c r="D5657" s="9">
        <v>2117.9927355834002</v>
      </c>
      <c r="E5657" s="6">
        <v>2484.2544872148901</v>
      </c>
      <c r="F5657" s="6">
        <v>2628.1101853861801</v>
      </c>
      <c r="G5657" s="7">
        <v>2403.6028111614401</v>
      </c>
    </row>
    <row r="5658" spans="1:7" ht="20" customHeight="1">
      <c r="A5658" s="20" t="s">
        <v>5662</v>
      </c>
      <c r="B5658" s="8">
        <v>8843.0675234539794</v>
      </c>
      <c r="C5658" s="6">
        <v>9299.8310120375299</v>
      </c>
      <c r="D5658" s="6">
        <v>9071.8759885689506</v>
      </c>
      <c r="E5658" s="12">
        <v>9683.5427999050007</v>
      </c>
      <c r="F5658" s="6">
        <v>9763.8880997340493</v>
      </c>
      <c r="G5658" s="9">
        <v>10147.027776664499</v>
      </c>
    </row>
    <row r="5659" spans="1:7" ht="20" customHeight="1">
      <c r="A5659" s="20" t="s">
        <v>5663</v>
      </c>
      <c r="B5659" s="8">
        <v>1801.2827318776499</v>
      </c>
      <c r="C5659" s="6">
        <v>1884.8865778356201</v>
      </c>
      <c r="D5659" s="6">
        <v>2049.5148283764602</v>
      </c>
      <c r="E5659" s="6">
        <v>2127.8050589975301</v>
      </c>
      <c r="F5659" s="9">
        <v>2089.4066458307002</v>
      </c>
      <c r="G5659" s="9">
        <v>1958.3900177303999</v>
      </c>
    </row>
    <row r="5660" spans="1:7" ht="20" customHeight="1">
      <c r="A5660" s="20" t="s">
        <v>5664</v>
      </c>
      <c r="B5660" s="8">
        <v>4413.7020976753502</v>
      </c>
      <c r="C5660" s="6">
        <v>4296.4992726745804</v>
      </c>
      <c r="D5660" s="6">
        <v>5272.7988549337097</v>
      </c>
      <c r="E5660" s="6">
        <v>5620.0193182270796</v>
      </c>
      <c r="F5660" s="6">
        <v>5886.6761152099598</v>
      </c>
      <c r="G5660" s="7">
        <v>5861.5132190368704</v>
      </c>
    </row>
    <row r="5661" spans="1:7" ht="20" customHeight="1">
      <c r="A5661" s="20" t="s">
        <v>5665</v>
      </c>
      <c r="B5661" s="8">
        <v>1056.1558378214299</v>
      </c>
      <c r="C5661" s="6">
        <v>1129.34610462867</v>
      </c>
      <c r="D5661" s="6">
        <v>1099.5044255760799</v>
      </c>
      <c r="E5661" s="6">
        <v>1014.89073311888</v>
      </c>
      <c r="F5661" s="6">
        <v>1085.5830181598601</v>
      </c>
      <c r="G5661" s="7">
        <v>1026.0834727950501</v>
      </c>
    </row>
    <row r="5662" spans="1:7" ht="20" customHeight="1">
      <c r="A5662" s="20" t="s">
        <v>5666</v>
      </c>
      <c r="B5662" s="8">
        <v>4400.27638787254</v>
      </c>
      <c r="C5662" s="9">
        <v>4261.3841982077001</v>
      </c>
      <c r="D5662" s="6">
        <v>4163.6496536946797</v>
      </c>
      <c r="E5662" s="6">
        <v>4257.5903925962702</v>
      </c>
      <c r="F5662" s="12">
        <v>4220.6014245779998</v>
      </c>
      <c r="G5662" s="7">
        <v>4320.1118708185704</v>
      </c>
    </row>
    <row r="5663" spans="1:7" ht="20" customHeight="1">
      <c r="A5663" s="20" t="s">
        <v>5667</v>
      </c>
      <c r="B5663" s="8">
        <v>7724.2583732194198</v>
      </c>
      <c r="C5663" s="9">
        <v>8016.4316774895997</v>
      </c>
      <c r="D5663" s="6">
        <v>6532.4065565147303</v>
      </c>
      <c r="E5663" s="6">
        <v>6733.9237814063299</v>
      </c>
      <c r="F5663" s="6">
        <v>7059.4691498914499</v>
      </c>
      <c r="G5663" s="7">
        <v>6629.02729851002</v>
      </c>
    </row>
    <row r="5664" spans="1:7" ht="20" customHeight="1">
      <c r="A5664" s="20" t="s">
        <v>5668</v>
      </c>
      <c r="B5664" s="5">
        <v>3.35642745070369</v>
      </c>
      <c r="C5664" s="6">
        <v>2.2654886752832</v>
      </c>
      <c r="D5664" s="6">
        <v>3.8579102651792301</v>
      </c>
      <c r="E5664" s="6">
        <v>0.99013730060378302</v>
      </c>
      <c r="F5664" s="6">
        <v>3.6337506884012098</v>
      </c>
      <c r="G5664" s="6">
        <v>2.7313668308652699</v>
      </c>
    </row>
    <row r="5665" spans="1:7" ht="20" customHeight="1">
      <c r="A5665" s="20" t="s">
        <v>5669</v>
      </c>
      <c r="B5665" s="5">
        <v>46.9899843098516</v>
      </c>
      <c r="C5665" s="6">
        <v>37.380563142172797</v>
      </c>
      <c r="D5665" s="6">
        <v>28.934326988844202</v>
      </c>
      <c r="E5665" s="6">
        <v>30.694256318717301</v>
      </c>
      <c r="F5665" s="6">
        <v>17.260315769905699</v>
      </c>
      <c r="G5665" s="6">
        <v>14.567289764614801</v>
      </c>
    </row>
    <row r="5666" spans="1:7" ht="20" customHeight="1">
      <c r="A5666" s="20" t="s">
        <v>5670</v>
      </c>
      <c r="B5666" s="5">
        <v>0</v>
      </c>
      <c r="C5666" s="6">
        <v>0</v>
      </c>
      <c r="D5666" s="6">
        <v>0</v>
      </c>
      <c r="E5666" s="6">
        <v>0</v>
      </c>
      <c r="F5666" s="6">
        <v>0</v>
      </c>
      <c r="G5666" s="6">
        <v>0</v>
      </c>
    </row>
    <row r="5667" spans="1:7" ht="20" customHeight="1">
      <c r="A5667" s="20" t="s">
        <v>5671</v>
      </c>
      <c r="B5667" s="8">
        <v>1284.39290446928</v>
      </c>
      <c r="C5667" s="6">
        <v>1380.81534758511</v>
      </c>
      <c r="D5667" s="6">
        <v>1307.8315798957599</v>
      </c>
      <c r="E5667" s="6">
        <v>1253.51382256439</v>
      </c>
      <c r="F5667" s="6">
        <v>1180.96897373039</v>
      </c>
      <c r="G5667" s="7">
        <v>1250.05555292601</v>
      </c>
    </row>
    <row r="5668" spans="1:7" ht="20" customHeight="1">
      <c r="A5668" s="20" t="s">
        <v>5672</v>
      </c>
      <c r="B5668" s="8">
        <v>1001.33418945993</v>
      </c>
      <c r="C5668" s="9">
        <v>1045.5230236432001</v>
      </c>
      <c r="D5668" s="6">
        <v>1137.1190506615801</v>
      </c>
      <c r="E5668" s="6">
        <v>930.72906256755596</v>
      </c>
      <c r="F5668" s="6">
        <v>996.55612629403197</v>
      </c>
      <c r="G5668" s="7">
        <v>1041.5612181699601</v>
      </c>
    </row>
    <row r="5669" spans="1:7" ht="20" customHeight="1">
      <c r="A5669" s="20" t="s">
        <v>5673</v>
      </c>
      <c r="B5669" s="8">
        <v>5467.6203171963098</v>
      </c>
      <c r="C5669" s="6">
        <v>5544.7835327556304</v>
      </c>
      <c r="D5669" s="6">
        <v>4306.39233350631</v>
      </c>
      <c r="E5669" s="6">
        <v>4903.1599125899402</v>
      </c>
      <c r="F5669" s="9">
        <v>4792.0087203290996</v>
      </c>
      <c r="G5669" s="7">
        <v>4724.3541617866304</v>
      </c>
    </row>
    <row r="5670" spans="1:7" ht="20" customHeight="1">
      <c r="A5670" s="20" t="s">
        <v>5674</v>
      </c>
      <c r="B5670" s="8">
        <v>2349.4992154925799</v>
      </c>
      <c r="C5670" s="6">
        <v>2341.38254590518</v>
      </c>
      <c r="D5670" s="9">
        <v>2562.6168936453</v>
      </c>
      <c r="E5670" s="6">
        <v>2658.5186521211599</v>
      </c>
      <c r="F5670" s="6">
        <v>2351.03669539558</v>
      </c>
      <c r="G5670" s="7">
        <v>2354.4382082058701</v>
      </c>
    </row>
    <row r="5671" spans="1:7" ht="20" customHeight="1">
      <c r="A5671" s="20" t="s">
        <v>5675</v>
      </c>
      <c r="B5671" s="5">
        <v>968.88872410313104</v>
      </c>
      <c r="C5671" s="6">
        <v>933.38133421667806</v>
      </c>
      <c r="D5671" s="6">
        <v>1204.6324803022101</v>
      </c>
      <c r="E5671" s="6">
        <v>1337.67549311571</v>
      </c>
      <c r="F5671" s="6">
        <v>1144.6314668463799</v>
      </c>
      <c r="G5671" s="7">
        <v>1189.96548264697</v>
      </c>
    </row>
    <row r="5672" spans="1:7" ht="20" customHeight="1">
      <c r="A5672" s="20" t="s">
        <v>5676</v>
      </c>
      <c r="B5672" s="8">
        <v>1411.9371475960199</v>
      </c>
      <c r="C5672" s="6">
        <v>1451.0454965188901</v>
      </c>
      <c r="D5672" s="6">
        <v>1527.7324650109699</v>
      </c>
      <c r="E5672" s="6">
        <v>1467.38347949481</v>
      </c>
      <c r="F5672" s="6">
        <v>1587.0406131592299</v>
      </c>
      <c r="G5672" s="7">
        <v>1528.65496967426</v>
      </c>
    </row>
    <row r="5673" spans="1:7" ht="20" customHeight="1">
      <c r="A5673" s="20" t="s">
        <v>5677</v>
      </c>
      <c r="B5673" s="8">
        <v>1202.71983650216</v>
      </c>
      <c r="C5673" s="6">
        <v>1198.44350922481</v>
      </c>
      <c r="D5673" s="6">
        <v>898.89309178676001</v>
      </c>
      <c r="E5673" s="6">
        <v>834.68574440898897</v>
      </c>
      <c r="F5673" s="6">
        <v>840.30484669277996</v>
      </c>
      <c r="G5673" s="6">
        <v>840.350528296216</v>
      </c>
    </row>
    <row r="5674" spans="1:7" ht="20" customHeight="1">
      <c r="A5674" s="20" t="s">
        <v>5678</v>
      </c>
      <c r="B5674" s="10">
        <v>11613.2389794348</v>
      </c>
      <c r="C5674" s="9">
        <v>11949.3200177812</v>
      </c>
      <c r="D5674" s="9">
        <v>10262.041305376701</v>
      </c>
      <c r="E5674" s="6">
        <v>9618.1937380651507</v>
      </c>
      <c r="F5674" s="6">
        <v>9478.6386706945596</v>
      </c>
      <c r="G5674" s="7">
        <v>9898.4733950557493</v>
      </c>
    </row>
    <row r="5675" spans="1:7" ht="20" customHeight="1">
      <c r="A5675" s="20" t="s">
        <v>5679</v>
      </c>
      <c r="B5675" s="5">
        <v>684.71119994355297</v>
      </c>
      <c r="C5675" s="6">
        <v>734.01833079175594</v>
      </c>
      <c r="D5675" s="6">
        <v>905.64443475082305</v>
      </c>
      <c r="E5675" s="6">
        <v>1130.7367972895199</v>
      </c>
      <c r="F5675" s="6">
        <v>878.45922892099202</v>
      </c>
      <c r="G5675" s="6">
        <v>839.44007268592702</v>
      </c>
    </row>
    <row r="5676" spans="1:7" ht="20" customHeight="1">
      <c r="A5676" s="20" t="s">
        <v>5680</v>
      </c>
      <c r="B5676" s="10">
        <v>40051.1299600969</v>
      </c>
      <c r="C5676" s="9">
        <v>46519.544458265198</v>
      </c>
      <c r="D5676" s="9">
        <v>16793.483384325202</v>
      </c>
      <c r="E5676" s="9">
        <v>15526.3430107679</v>
      </c>
      <c r="F5676" s="9">
        <v>17394.764545376602</v>
      </c>
      <c r="G5676" s="9">
        <v>16721.427738557199</v>
      </c>
    </row>
    <row r="5677" spans="1:7" ht="20" customHeight="1">
      <c r="A5677" s="20" t="s">
        <v>5681</v>
      </c>
      <c r="B5677" s="10">
        <v>2489.3503592718998</v>
      </c>
      <c r="C5677" s="6">
        <v>2301.7364940877301</v>
      </c>
      <c r="D5677" s="6">
        <v>2504.7482396676101</v>
      </c>
      <c r="E5677" s="6">
        <v>2370.3886976454601</v>
      </c>
      <c r="F5677" s="6">
        <v>2419.1695208031101</v>
      </c>
      <c r="G5677" s="7">
        <v>2486.4542716976898</v>
      </c>
    </row>
    <row r="5678" spans="1:7" ht="20" customHeight="1">
      <c r="A5678" s="20" t="s">
        <v>5682</v>
      </c>
      <c r="B5678" s="8">
        <v>2829.46834094321</v>
      </c>
      <c r="C5678" s="6">
        <v>2854.51573085683</v>
      </c>
      <c r="D5678" s="6">
        <v>3171.2022379773198</v>
      </c>
      <c r="E5678" s="6">
        <v>3278.3446022991302</v>
      </c>
      <c r="F5678" s="6">
        <v>3393.9231429667302</v>
      </c>
      <c r="G5678" s="7">
        <v>3404.1935268684201</v>
      </c>
    </row>
    <row r="5679" spans="1:7" ht="20" customHeight="1">
      <c r="A5679" s="20" t="s">
        <v>5683</v>
      </c>
      <c r="B5679" s="5">
        <v>846.93852672756395</v>
      </c>
      <c r="C5679" s="6">
        <v>815.57592310195105</v>
      </c>
      <c r="D5679" s="9">
        <v>872.85219749680004</v>
      </c>
      <c r="E5679" s="6">
        <v>825.77450870355494</v>
      </c>
      <c r="F5679" s="6">
        <v>836.67109600437902</v>
      </c>
      <c r="G5679" s="6">
        <v>927.75426688390405</v>
      </c>
    </row>
    <row r="5680" spans="1:7" ht="20" customHeight="1">
      <c r="A5680" s="20" t="s">
        <v>5684</v>
      </c>
      <c r="B5680" s="8">
        <v>3846.4658585064299</v>
      </c>
      <c r="C5680" s="6">
        <v>3813.9501848392601</v>
      </c>
      <c r="D5680" s="6">
        <v>3277.2947702697502</v>
      </c>
      <c r="E5680" s="9">
        <v>3087.2481032825999</v>
      </c>
      <c r="F5680" s="6">
        <v>3119.57496599244</v>
      </c>
      <c r="G5680" s="7">
        <v>3107.3849979143902</v>
      </c>
    </row>
    <row r="5681" spans="1:7" ht="20" customHeight="1">
      <c r="A5681" s="20" t="s">
        <v>5685</v>
      </c>
      <c r="B5681" s="8">
        <v>1378.37287308898</v>
      </c>
      <c r="C5681" s="6">
        <v>1396.67376831209</v>
      </c>
      <c r="D5681" s="6">
        <v>1148.69278145711</v>
      </c>
      <c r="E5681" s="6">
        <v>1147.56913139978</v>
      </c>
      <c r="F5681" s="6">
        <v>1068.3227023899601</v>
      </c>
      <c r="G5681" s="7">
        <v>1146.26361335313</v>
      </c>
    </row>
    <row r="5682" spans="1:7" ht="20" customHeight="1">
      <c r="A5682" s="20" t="s">
        <v>5686</v>
      </c>
      <c r="B5682" s="5">
        <v>854.77019077920602</v>
      </c>
      <c r="C5682" s="6">
        <v>929.98310120375299</v>
      </c>
      <c r="D5682" s="6">
        <v>861.278466701262</v>
      </c>
      <c r="E5682" s="6">
        <v>888.15315864159402</v>
      </c>
      <c r="F5682" s="6">
        <v>906.62079675610198</v>
      </c>
      <c r="G5682" s="6">
        <v>880.41057514890599</v>
      </c>
    </row>
    <row r="5683" spans="1:7" ht="20" customHeight="1">
      <c r="A5683" s="20" t="s">
        <v>5687</v>
      </c>
      <c r="B5683" s="8">
        <v>2110.07405734239</v>
      </c>
      <c r="C5683" s="6">
        <v>2212.2496914140402</v>
      </c>
      <c r="D5683" s="6">
        <v>2158.5007933677798</v>
      </c>
      <c r="E5683" s="6">
        <v>2288.20730169534</v>
      </c>
      <c r="F5683" s="6">
        <v>1968.58443544136</v>
      </c>
      <c r="G5683" s="7">
        <v>2079.4806138987601</v>
      </c>
    </row>
    <row r="5684" spans="1:7" ht="20" customHeight="1">
      <c r="A5684" s="20" t="s">
        <v>5688</v>
      </c>
      <c r="B5684" s="8">
        <v>2741.0824180746799</v>
      </c>
      <c r="C5684" s="6">
        <v>2940.6043005175902</v>
      </c>
      <c r="D5684" s="6">
        <v>3460.5455078657701</v>
      </c>
      <c r="E5684" s="6">
        <v>3834.8017652384501</v>
      </c>
      <c r="F5684" s="6">
        <v>3712.7847658739402</v>
      </c>
      <c r="G5684" s="7">
        <v>3400.5517044272601</v>
      </c>
    </row>
    <row r="5685" spans="1:7" ht="20" customHeight="1">
      <c r="A5685" s="20" t="s">
        <v>5689</v>
      </c>
      <c r="B5685" s="5">
        <v>42.514747708913397</v>
      </c>
      <c r="C5685" s="6">
        <v>44.177029168022401</v>
      </c>
      <c r="D5685" s="6">
        <v>33.756714820318201</v>
      </c>
      <c r="E5685" s="6">
        <v>33.664668220528597</v>
      </c>
      <c r="F5685" s="6">
        <v>30.8868808514103</v>
      </c>
      <c r="G5685" s="6">
        <v>44.612324904132798</v>
      </c>
    </row>
    <row r="5686" spans="1:7" ht="20" customHeight="1">
      <c r="A5686" s="20" t="s">
        <v>5690</v>
      </c>
      <c r="B5686" s="8">
        <v>2623.6074573000501</v>
      </c>
      <c r="C5686" s="6">
        <v>2727.64836504097</v>
      </c>
      <c r="D5686" s="6">
        <v>2727.54255748171</v>
      </c>
      <c r="E5686" s="6">
        <v>3174.3801857357298</v>
      </c>
      <c r="F5686" s="6">
        <v>3020.55525973351</v>
      </c>
      <c r="G5686" s="7">
        <v>3009.0557920032402</v>
      </c>
    </row>
    <row r="5687" spans="1:7" ht="20" customHeight="1">
      <c r="A5687" s="20" t="s">
        <v>5691</v>
      </c>
      <c r="B5687" s="8">
        <v>2306.98446778367</v>
      </c>
      <c r="C5687" s="6">
        <v>2172.6036395965898</v>
      </c>
      <c r="D5687" s="6">
        <v>1906.7721485648301</v>
      </c>
      <c r="E5687" s="6">
        <v>2208.00618034644</v>
      </c>
      <c r="F5687" s="9">
        <v>2410.0851440821002</v>
      </c>
      <c r="G5687" s="7">
        <v>2337.1395516103798</v>
      </c>
    </row>
    <row r="5688" spans="1:7" ht="20" customHeight="1">
      <c r="A5688" s="20" t="s">
        <v>5692</v>
      </c>
      <c r="B5688" s="8">
        <v>2801.4981121873502</v>
      </c>
      <c r="C5688" s="6">
        <v>3091.2592974239201</v>
      </c>
      <c r="D5688" s="6">
        <v>2330.1778001682501</v>
      </c>
      <c r="E5688" s="6">
        <v>2175.33164942651</v>
      </c>
      <c r="F5688" s="6">
        <v>2182.97572605703</v>
      </c>
      <c r="G5688" s="7">
        <v>2135.0184061263499</v>
      </c>
    </row>
    <row r="5689" spans="1:7" ht="20" customHeight="1">
      <c r="A5689" s="20" t="s">
        <v>5693</v>
      </c>
      <c r="B5689" s="8">
        <v>4219.0293055345401</v>
      </c>
      <c r="C5689" s="6">
        <v>4368.9949102836499</v>
      </c>
      <c r="D5689" s="6">
        <v>3611.0040082077599</v>
      </c>
      <c r="E5689" s="6">
        <v>3589.2477146887099</v>
      </c>
      <c r="F5689" s="6">
        <v>3644.65194046641</v>
      </c>
      <c r="G5689" s="7">
        <v>3589.0160157569699</v>
      </c>
    </row>
    <row r="5690" spans="1:7" ht="20" customHeight="1">
      <c r="A5690" s="20" t="s">
        <v>5694</v>
      </c>
      <c r="B5690" s="8">
        <v>1313.48194237538</v>
      </c>
      <c r="C5690" s="6">
        <v>1319.64715335246</v>
      </c>
      <c r="D5690" s="6">
        <v>1027.16860810397</v>
      </c>
      <c r="E5690" s="6">
        <v>892.11370784400901</v>
      </c>
      <c r="F5690" s="6">
        <v>893.90266934669796</v>
      </c>
      <c r="G5690" s="6">
        <v>888.60467564150201</v>
      </c>
    </row>
    <row r="5691" spans="1:7" ht="20" customHeight="1">
      <c r="A5691" s="20" t="s">
        <v>5695</v>
      </c>
      <c r="B5691" s="10">
        <v>11367.100966383199</v>
      </c>
      <c r="C5691" s="9">
        <v>12010.488212013899</v>
      </c>
      <c r="D5691" s="6">
        <v>7277.9477152606096</v>
      </c>
      <c r="E5691" s="6">
        <v>7577.5207615207501</v>
      </c>
      <c r="F5691" s="6">
        <v>7269.3182521466197</v>
      </c>
      <c r="G5691" s="7">
        <v>7351.9290530790204</v>
      </c>
    </row>
    <row r="5692" spans="1:7" ht="20" customHeight="1">
      <c r="A5692" s="20" t="s">
        <v>5696</v>
      </c>
      <c r="B5692" s="8">
        <v>9551.2737155524592</v>
      </c>
      <c r="C5692" s="9">
        <v>10067.8316729585</v>
      </c>
      <c r="D5692" s="6">
        <v>7252.8712985369502</v>
      </c>
      <c r="E5692" s="6">
        <v>8701.3265977060491</v>
      </c>
      <c r="F5692" s="6">
        <v>8153.2281071002099</v>
      </c>
      <c r="G5692" s="7">
        <v>7970.1284124648701</v>
      </c>
    </row>
    <row r="5693" spans="1:7" ht="20" customHeight="1">
      <c r="A5693" s="20" t="s">
        <v>5697</v>
      </c>
      <c r="B5693" s="8">
        <v>4249.2371525908702</v>
      </c>
      <c r="C5693" s="6">
        <v>4098.2690135873099</v>
      </c>
      <c r="D5693" s="6">
        <v>4665.1779881679804</v>
      </c>
      <c r="E5693" s="6">
        <v>4938.8048554116704</v>
      </c>
      <c r="F5693" s="6">
        <v>5270.7553735259498</v>
      </c>
      <c r="G5693" s="7">
        <v>5724.94487749361</v>
      </c>
    </row>
    <row r="5694" spans="1:7" ht="20" customHeight="1">
      <c r="A5694" s="20" t="s">
        <v>5698</v>
      </c>
      <c r="B5694" s="8">
        <v>2154.8264233517698</v>
      </c>
      <c r="C5694" s="6">
        <v>2254.1612319067799</v>
      </c>
      <c r="D5694" s="6">
        <v>2226.9787005747098</v>
      </c>
      <c r="E5694" s="6">
        <v>1974.3337774039401</v>
      </c>
      <c r="F5694" s="6">
        <v>1950.41568199935</v>
      </c>
      <c r="G5694" s="7">
        <v>2150.4961515012601</v>
      </c>
    </row>
    <row r="5695" spans="1:7" ht="20" customHeight="1">
      <c r="A5695" s="20" t="s">
        <v>5699</v>
      </c>
      <c r="B5695" s="10">
        <v>2369.6377801968001</v>
      </c>
      <c r="C5695" s="6">
        <v>2351.5772449439601</v>
      </c>
      <c r="D5695" s="6">
        <v>3419.07297251509</v>
      </c>
      <c r="E5695" s="6">
        <v>5149.7041004402799</v>
      </c>
      <c r="F5695" s="6">
        <v>4034.37170179744</v>
      </c>
      <c r="G5695" s="7">
        <v>3581.7323708746599</v>
      </c>
    </row>
    <row r="5696" spans="1:7" ht="20" customHeight="1">
      <c r="A5696" s="20" t="s">
        <v>5700</v>
      </c>
      <c r="B5696" s="8">
        <v>1825.8965331828099</v>
      </c>
      <c r="C5696" s="6">
        <v>1820.3201505900499</v>
      </c>
      <c r="D5696" s="9">
        <v>1671.4396223889</v>
      </c>
      <c r="E5696" s="6">
        <v>1767.39508157775</v>
      </c>
      <c r="F5696" s="6">
        <v>1855.0297264288199</v>
      </c>
      <c r="G5696" s="7">
        <v>1742.6120380920399</v>
      </c>
    </row>
    <row r="5697" spans="1:7" ht="20" customHeight="1">
      <c r="A5697" s="20" t="s">
        <v>5701</v>
      </c>
      <c r="B5697" s="8">
        <v>4739.2755603936102</v>
      </c>
      <c r="C5697" s="6">
        <v>5347.6860180059903</v>
      </c>
      <c r="D5697" s="6">
        <v>3201.1010425324598</v>
      </c>
      <c r="E5697" s="6">
        <v>3199.1336182508198</v>
      </c>
      <c r="F5697" s="6">
        <v>3091.41339815733</v>
      </c>
      <c r="G5697" s="7">
        <v>3107.3849979143902</v>
      </c>
    </row>
    <row r="5698" spans="1:7" ht="20" customHeight="1">
      <c r="A5698" s="20" t="s">
        <v>5702</v>
      </c>
      <c r="B5698" s="8">
        <v>3741.2977983843798</v>
      </c>
      <c r="C5698" s="6">
        <v>4203.6142369879699</v>
      </c>
      <c r="D5698" s="6">
        <v>3181.8114912065698</v>
      </c>
      <c r="E5698" s="6">
        <v>3776.38366450283</v>
      </c>
      <c r="F5698" s="6">
        <v>3971.68950242252</v>
      </c>
      <c r="G5698" s="7">
        <v>3934.9891476665698</v>
      </c>
    </row>
    <row r="5699" spans="1:7" ht="20" customHeight="1">
      <c r="A5699" s="20" t="s">
        <v>5703</v>
      </c>
      <c r="B5699" s="5">
        <v>59.296884962431797</v>
      </c>
      <c r="C5699" s="6">
        <v>55.5044725444384</v>
      </c>
      <c r="D5699" s="6">
        <v>62.6910418091624</v>
      </c>
      <c r="E5699" s="6">
        <v>17.822471410868101</v>
      </c>
      <c r="F5699" s="6">
        <v>42.696570588714202</v>
      </c>
      <c r="G5699" s="6">
        <v>30.045035139517999</v>
      </c>
    </row>
    <row r="5700" spans="1:7" ht="20" customHeight="1">
      <c r="A5700" s="20" t="s">
        <v>5704</v>
      </c>
      <c r="B5700" s="5">
        <v>391.58320258209699</v>
      </c>
      <c r="C5700" s="6">
        <v>430.44284830380798</v>
      </c>
      <c r="D5700" s="6">
        <v>513.10206526883701</v>
      </c>
      <c r="E5700" s="6">
        <v>560.41771214174105</v>
      </c>
      <c r="F5700" s="6">
        <v>490.55634293416301</v>
      </c>
      <c r="G5700" s="6">
        <v>431.555959276713</v>
      </c>
    </row>
    <row r="5701" spans="1:7" ht="20" customHeight="1">
      <c r="A5701" s="20" t="s">
        <v>5705</v>
      </c>
      <c r="B5701" s="8">
        <v>1418.65000249743</v>
      </c>
      <c r="C5701" s="6">
        <v>1568.8509076336099</v>
      </c>
      <c r="D5701" s="6">
        <v>2130.5309439452299</v>
      </c>
      <c r="E5701" s="6">
        <v>3269.4333665936902</v>
      </c>
      <c r="F5701" s="6">
        <v>2871.57148150906</v>
      </c>
      <c r="G5701" s="7">
        <v>2739.5609313578698</v>
      </c>
    </row>
    <row r="5702" spans="1:7" ht="20" customHeight="1">
      <c r="A5702" s="20" t="s">
        <v>5706</v>
      </c>
      <c r="B5702" s="8">
        <v>1076.29440252565</v>
      </c>
      <c r="C5702" s="9">
        <v>1091.9655414864999</v>
      </c>
      <c r="D5702" s="6">
        <v>1344.48172741496</v>
      </c>
      <c r="E5702" s="6">
        <v>1391.14290734832</v>
      </c>
      <c r="F5702" s="6">
        <v>1448.95808699998</v>
      </c>
      <c r="G5702" s="7">
        <v>1555.96863798292</v>
      </c>
    </row>
    <row r="5703" spans="1:7" ht="20" customHeight="1">
      <c r="A5703" s="20" t="s">
        <v>5707</v>
      </c>
      <c r="B5703" s="5">
        <v>425.14747708913399</v>
      </c>
      <c r="C5703" s="6">
        <v>417.98266058975003</v>
      </c>
      <c r="D5703" s="6">
        <v>726.25160741999002</v>
      </c>
      <c r="E5703" s="6">
        <v>665.37226600574297</v>
      </c>
      <c r="F5703" s="6">
        <v>670.42700201002299</v>
      </c>
      <c r="G5703" s="6">
        <v>640.05029403276205</v>
      </c>
    </row>
    <row r="5704" spans="1:7" ht="20" customHeight="1">
      <c r="A5704" s="20" t="s">
        <v>5708</v>
      </c>
      <c r="B5704" s="8">
        <v>2054.1335998306599</v>
      </c>
      <c r="C5704" s="6">
        <v>1888.28481084855</v>
      </c>
      <c r="D5704" s="9">
        <v>1930.8840877222001</v>
      </c>
      <c r="E5704" s="6">
        <v>2098.1009399794202</v>
      </c>
      <c r="F5704" s="6">
        <v>2272.0026179228598</v>
      </c>
      <c r="G5704" s="7">
        <v>2347.1545633235601</v>
      </c>
    </row>
    <row r="5705" spans="1:7" ht="20" customHeight="1">
      <c r="A5705" s="20" t="s">
        <v>5709</v>
      </c>
      <c r="B5705" s="8">
        <v>8987.3939038342396</v>
      </c>
      <c r="C5705" s="6">
        <v>9725.7428829907694</v>
      </c>
      <c r="D5705" s="6">
        <v>6857.43549635608</v>
      </c>
      <c r="E5705" s="9">
        <v>7119.0871913412002</v>
      </c>
      <c r="F5705" s="6">
        <v>6971.3506956977199</v>
      </c>
      <c r="G5705" s="7">
        <v>6704.5951141639598</v>
      </c>
    </row>
    <row r="5706" spans="1:7" ht="20" customHeight="1">
      <c r="A5706" s="20" t="s">
        <v>5710</v>
      </c>
      <c r="B5706" s="5">
        <v>31.326656206567801</v>
      </c>
      <c r="C5706" s="6">
        <v>36.2478188045312</v>
      </c>
      <c r="D5706" s="6">
        <v>38.579102651792297</v>
      </c>
      <c r="E5706" s="6">
        <v>39.605492024151303</v>
      </c>
      <c r="F5706" s="6">
        <v>39.062819900313002</v>
      </c>
      <c r="G5706" s="6">
        <v>40.970502462979098</v>
      </c>
    </row>
    <row r="5707" spans="1:7" ht="20" customHeight="1">
      <c r="A5707" s="20" t="s">
        <v>5711</v>
      </c>
      <c r="B5707" s="10">
        <v>22822.5878556348</v>
      </c>
      <c r="C5707" s="9">
        <v>22660.550474520202</v>
      </c>
      <c r="D5707" s="9">
        <v>18978.989549549198</v>
      </c>
      <c r="E5707" s="9">
        <v>18326.451296875399</v>
      </c>
      <c r="F5707" s="9">
        <v>18198.7318851854</v>
      </c>
      <c r="G5707" s="9">
        <v>18631.563608942299</v>
      </c>
    </row>
    <row r="5708" spans="1:7" ht="20" customHeight="1">
      <c r="A5708" s="20" t="s">
        <v>5712</v>
      </c>
      <c r="B5708" s="5">
        <v>190.19755553987599</v>
      </c>
      <c r="C5708" s="6">
        <v>190.30104872378899</v>
      </c>
      <c r="D5708" s="6">
        <v>127.31103875091399</v>
      </c>
      <c r="E5708" s="6">
        <v>108.91510306641599</v>
      </c>
      <c r="F5708" s="6">
        <v>99.928143931033304</v>
      </c>
      <c r="G5708" s="6">
        <v>104.702395183169</v>
      </c>
    </row>
    <row r="5709" spans="1:7" ht="20" customHeight="1">
      <c r="A5709" s="20" t="s">
        <v>5713</v>
      </c>
      <c r="B5709" s="16">
        <v>3243.4277265300002</v>
      </c>
      <c r="C5709" s="6">
        <v>3346.12677339328</v>
      </c>
      <c r="D5709" s="6">
        <v>4586.0908277318104</v>
      </c>
      <c r="E5709" s="6">
        <v>5789.3327966303204</v>
      </c>
      <c r="F5709" s="6">
        <v>4961.8865650118496</v>
      </c>
      <c r="G5709" s="7">
        <v>4656.9804466252899</v>
      </c>
    </row>
    <row r="5710" spans="1:7" ht="20" customHeight="1">
      <c r="A5710" s="20" t="s">
        <v>5714</v>
      </c>
      <c r="B5710" s="5">
        <v>79.435449666653994</v>
      </c>
      <c r="C5710" s="6">
        <v>86.088569660761493</v>
      </c>
      <c r="D5710" s="6">
        <v>152.38745547457901</v>
      </c>
      <c r="E5710" s="6">
        <v>117.82633877185</v>
      </c>
      <c r="F5710" s="6">
        <v>119.91377271723999</v>
      </c>
      <c r="G5710" s="6">
        <v>142.03107520499401</v>
      </c>
    </row>
    <row r="5711" spans="1:7" ht="20" customHeight="1">
      <c r="A5711" s="20" t="s">
        <v>5715</v>
      </c>
      <c r="B5711" s="8">
        <v>5524.6795838582702</v>
      </c>
      <c r="C5711" s="6">
        <v>5653.5269891692196</v>
      </c>
      <c r="D5711" s="9">
        <v>5311.3779575854996</v>
      </c>
      <c r="E5711" s="6">
        <v>4878.4064800748401</v>
      </c>
      <c r="F5711" s="6">
        <v>4988.2312575027599</v>
      </c>
      <c r="G5711" s="7">
        <v>4772.6083091319197</v>
      </c>
    </row>
    <row r="5712" spans="1:7" ht="20" customHeight="1">
      <c r="A5712" s="20" t="s">
        <v>5716</v>
      </c>
      <c r="B5712" s="10">
        <v>3033.0916062859001</v>
      </c>
      <c r="C5712" s="6">
        <v>3132.0380935790199</v>
      </c>
      <c r="D5712" s="6">
        <v>2755.5124069042599</v>
      </c>
      <c r="E5712" s="9">
        <v>2565.4457458644001</v>
      </c>
      <c r="F5712" s="6">
        <v>2905.1836753767702</v>
      </c>
      <c r="G5712" s="7">
        <v>2808.7555577397902</v>
      </c>
    </row>
    <row r="5713" spans="1:7" ht="20" customHeight="1">
      <c r="A5713" s="20" t="s">
        <v>5717</v>
      </c>
      <c r="B5713" s="8">
        <v>1084.12606657729</v>
      </c>
      <c r="C5713" s="6">
        <v>1084.0363311230101</v>
      </c>
      <c r="D5713" s="6">
        <v>765.79518763807698</v>
      </c>
      <c r="E5713" s="6">
        <v>830.72519520657397</v>
      </c>
      <c r="F5713" s="6">
        <v>805.78421515296805</v>
      </c>
      <c r="G5713" s="6">
        <v>777.52909118631396</v>
      </c>
    </row>
    <row r="5714" spans="1:7" ht="20" customHeight="1">
      <c r="A5714" s="20" t="s">
        <v>5718</v>
      </c>
      <c r="B5714" s="5">
        <v>507.939354206492</v>
      </c>
      <c r="C5714" s="6">
        <v>467.82341144598001</v>
      </c>
      <c r="D5714" s="6">
        <v>615.33668729608701</v>
      </c>
      <c r="E5714" s="6">
        <v>599.03306686528902</v>
      </c>
      <c r="F5714" s="6">
        <v>520.53478611347305</v>
      </c>
      <c r="G5714" s="6">
        <v>523.511975915844</v>
      </c>
    </row>
    <row r="5715" spans="1:7" ht="20" customHeight="1">
      <c r="A5715" s="20" t="s">
        <v>5719</v>
      </c>
      <c r="B5715" s="8">
        <v>4597.18679831382</v>
      </c>
      <c r="C5715" s="6">
        <v>4410.9064507763896</v>
      </c>
      <c r="D5715" s="6">
        <v>4472.2824749090196</v>
      </c>
      <c r="E5715" s="6">
        <v>4490.2726582381601</v>
      </c>
      <c r="F5715" s="6">
        <v>4726.6012079378697</v>
      </c>
      <c r="G5715" s="7">
        <v>4912.8184731163401</v>
      </c>
    </row>
    <row r="5716" spans="1:7" ht="20" customHeight="1">
      <c r="A5716" s="20" t="s">
        <v>5720</v>
      </c>
      <c r="B5716" s="8">
        <v>1062.86869272283</v>
      </c>
      <c r="C5716" s="6">
        <v>951.50524361894304</v>
      </c>
      <c r="D5716" s="6">
        <v>999.19875868142003</v>
      </c>
      <c r="E5716" s="6">
        <v>914.88686575789598</v>
      </c>
      <c r="F5716" s="6">
        <v>1060.14676334105</v>
      </c>
      <c r="G5716" s="7">
        <v>1077.97944258149</v>
      </c>
    </row>
    <row r="5717" spans="1:7" ht="20" customHeight="1">
      <c r="A5717" s="20" t="s">
        <v>5721</v>
      </c>
      <c r="B5717" s="5">
        <v>109.643296722987</v>
      </c>
      <c r="C5717" s="6">
        <v>96.283268699535896</v>
      </c>
      <c r="D5717" s="6">
        <v>102.23462202725</v>
      </c>
      <c r="E5717" s="6">
        <v>84.161670551321606</v>
      </c>
      <c r="F5717" s="6">
        <v>100.83658160313399</v>
      </c>
      <c r="G5717" s="6">
        <v>100.150117131727</v>
      </c>
    </row>
    <row r="5718" spans="1:7" ht="20" customHeight="1">
      <c r="A5718" s="20" t="s">
        <v>5722</v>
      </c>
      <c r="B5718" s="5">
        <v>248.37563135207299</v>
      </c>
      <c r="C5718" s="6">
        <v>287.71706176096598</v>
      </c>
      <c r="D5718" s="6">
        <v>135.99133684756799</v>
      </c>
      <c r="E5718" s="6">
        <v>80.201121348906497</v>
      </c>
      <c r="F5718" s="6">
        <v>87.210016521629001</v>
      </c>
      <c r="G5718" s="6">
        <v>100.150117131727</v>
      </c>
    </row>
    <row r="5719" spans="1:7" ht="20" customHeight="1">
      <c r="A5719" s="20" t="s">
        <v>5723</v>
      </c>
      <c r="B5719" s="5">
        <v>0</v>
      </c>
      <c r="C5719" s="6">
        <v>0</v>
      </c>
      <c r="D5719" s="6">
        <v>0</v>
      </c>
      <c r="E5719" s="6">
        <v>0</v>
      </c>
      <c r="F5719" s="6">
        <v>0</v>
      </c>
      <c r="G5719" s="6">
        <v>0</v>
      </c>
    </row>
    <row r="5720" spans="1:7" ht="20" customHeight="1">
      <c r="A5720" s="20" t="s">
        <v>5724</v>
      </c>
      <c r="B5720" s="5">
        <v>6.7128549014073799</v>
      </c>
      <c r="C5720" s="6">
        <v>10.194699038774401</v>
      </c>
      <c r="D5720" s="6">
        <v>4.8223878314740301</v>
      </c>
      <c r="E5720" s="6">
        <v>1.98027460120757</v>
      </c>
      <c r="F5720" s="6">
        <v>0</v>
      </c>
      <c r="G5720" s="6">
        <v>1.8209112205768501</v>
      </c>
    </row>
    <row r="5721" spans="1:7" ht="20" customHeight="1">
      <c r="A5721" s="20" t="s">
        <v>5725</v>
      </c>
      <c r="B5721" s="8">
        <v>1495.84783386361</v>
      </c>
      <c r="C5721" s="6">
        <v>1616.4261698145599</v>
      </c>
      <c r="D5721" s="6">
        <v>1617.42887867639</v>
      </c>
      <c r="E5721" s="6">
        <v>1537.6832278376801</v>
      </c>
      <c r="F5721" s="6">
        <v>1385.36744995296</v>
      </c>
      <c r="G5721" s="7">
        <v>1485.86355599071</v>
      </c>
    </row>
    <row r="5722" spans="1:7" ht="20" customHeight="1">
      <c r="A5722" s="20" t="s">
        <v>5726</v>
      </c>
      <c r="B5722" s="8">
        <v>2361.8061161451601</v>
      </c>
      <c r="C5722" s="6">
        <v>2270.01965263376</v>
      </c>
      <c r="D5722" s="6">
        <v>2021.54497895391</v>
      </c>
      <c r="E5722" s="6">
        <v>2219.8878279536798</v>
      </c>
      <c r="F5722" s="6">
        <v>2316.51606385577</v>
      </c>
      <c r="G5722" s="7">
        <v>2269.7658364490399</v>
      </c>
    </row>
    <row r="5723" spans="1:7" ht="20" customHeight="1">
      <c r="A5723" s="20" t="s">
        <v>5727</v>
      </c>
      <c r="B5723" s="8">
        <v>2313.6973226850801</v>
      </c>
      <c r="C5723" s="6">
        <v>2477.3118664221802</v>
      </c>
      <c r="D5723" s="6">
        <v>2806.62971791789</v>
      </c>
      <c r="E5723" s="6">
        <v>2836.7433662298399</v>
      </c>
      <c r="F5723" s="6">
        <v>2379.1982632306899</v>
      </c>
      <c r="G5723" s="7">
        <v>2420.9014677569198</v>
      </c>
    </row>
    <row r="5724" spans="1:7" ht="20" customHeight="1">
      <c r="A5724" s="20" t="s">
        <v>5728</v>
      </c>
      <c r="B5724" s="8">
        <v>5491.1153093512303</v>
      </c>
      <c r="C5724" s="9">
        <v>5312.5709435391</v>
      </c>
      <c r="D5724" s="6">
        <v>5117.5179667602397</v>
      </c>
      <c r="E5724" s="6">
        <v>4869.4952443694101</v>
      </c>
      <c r="F5724" s="6">
        <v>5131.7644096946096</v>
      </c>
      <c r="G5724" s="7">
        <v>5157.7310322839203</v>
      </c>
    </row>
    <row r="5725" spans="1:7" ht="20" customHeight="1">
      <c r="A5725" s="20" t="s">
        <v>5729</v>
      </c>
      <c r="B5725" s="8">
        <v>7536.2984359800203</v>
      </c>
      <c r="C5725" s="6">
        <v>8014.1661888143099</v>
      </c>
      <c r="D5725" s="6">
        <v>4842.6418603662196</v>
      </c>
      <c r="E5725" s="6">
        <v>5052.6706449811099</v>
      </c>
      <c r="F5725" s="9">
        <v>5405.2041489967996</v>
      </c>
      <c r="G5725" s="7">
        <v>5301.5830187094898</v>
      </c>
    </row>
    <row r="5726" spans="1:7" ht="20" customHeight="1">
      <c r="A5726" s="20" t="s">
        <v>5730</v>
      </c>
      <c r="B5726" s="10">
        <v>10881.537795181401</v>
      </c>
      <c r="C5726" s="9">
        <v>11968.576671521099</v>
      </c>
      <c r="D5726" s="6">
        <v>6793.7799769806197</v>
      </c>
      <c r="E5726" s="6">
        <v>5543.7787460805803</v>
      </c>
      <c r="F5726" s="6">
        <v>5907.5701816682704</v>
      </c>
      <c r="G5726" s="7">
        <v>5700.3625760158202</v>
      </c>
    </row>
    <row r="5727" spans="1:7" ht="20" customHeight="1">
      <c r="A5727" s="20" t="s">
        <v>5731</v>
      </c>
      <c r="B5727" s="8">
        <v>2597.8748468446602</v>
      </c>
      <c r="C5727" s="6">
        <v>2215.6479244269699</v>
      </c>
      <c r="D5727" s="6">
        <v>2592.5156982004401</v>
      </c>
      <c r="E5727" s="6">
        <v>2582.2780799746702</v>
      </c>
      <c r="F5727" s="6">
        <v>2650.8211271886798</v>
      </c>
      <c r="G5727" s="7">
        <v>2702.23225133604</v>
      </c>
    </row>
    <row r="5728" spans="1:7" ht="20" customHeight="1">
      <c r="A5728" s="20" t="s">
        <v>5732</v>
      </c>
      <c r="B5728" s="11">
        <v>76783.871980598007</v>
      </c>
      <c r="C5728" s="9">
        <v>71693.654618012093</v>
      </c>
      <c r="D5728" s="9">
        <v>49264.549608772402</v>
      </c>
      <c r="E5728" s="12">
        <v>32881.469615750997</v>
      </c>
      <c r="F5728" s="12">
        <v>34235.382110772</v>
      </c>
      <c r="G5728" s="9">
        <v>35704.427213070798</v>
      </c>
    </row>
    <row r="5729" spans="1:7" ht="20" customHeight="1">
      <c r="A5729" s="20" t="s">
        <v>5733</v>
      </c>
      <c r="B5729" s="10">
        <v>12947.9782956646</v>
      </c>
      <c r="C5729" s="9">
        <v>11725.036638928201</v>
      </c>
      <c r="D5729" s="9">
        <v>12369.424787730901</v>
      </c>
      <c r="E5729" s="9">
        <v>12110.369323684899</v>
      </c>
      <c r="F5729" s="9">
        <v>12360.2029665967</v>
      </c>
      <c r="G5729" s="9">
        <v>12029.8499787409</v>
      </c>
    </row>
    <row r="5730" spans="1:7" ht="20" customHeight="1">
      <c r="A5730" s="20" t="s">
        <v>5734</v>
      </c>
      <c r="B5730" s="8">
        <v>2221.9549723658401</v>
      </c>
      <c r="C5730" s="6">
        <v>2268.8869082961201</v>
      </c>
      <c r="D5730" s="6">
        <v>2244.3392967680202</v>
      </c>
      <c r="E5730" s="9">
        <v>2013.9392694281</v>
      </c>
      <c r="F5730" s="6">
        <v>1969.4928731134601</v>
      </c>
      <c r="G5730" s="7">
        <v>2118.6302051411599</v>
      </c>
    </row>
    <row r="5731" spans="1:7" ht="20" customHeight="1">
      <c r="A5731" s="20" t="s">
        <v>5735</v>
      </c>
      <c r="B5731" s="8">
        <v>9428.2047090266606</v>
      </c>
      <c r="C5731" s="6">
        <v>9515.0524361894295</v>
      </c>
      <c r="D5731" s="6">
        <v>7801.6590337586904</v>
      </c>
      <c r="E5731" s="6">
        <v>7959.7137595538197</v>
      </c>
      <c r="F5731" s="6">
        <v>7441.0129721735802</v>
      </c>
      <c r="G5731" s="7">
        <v>7365.5858872333501</v>
      </c>
    </row>
    <row r="5732" spans="1:7" ht="20" customHeight="1">
      <c r="A5732" s="20" t="s">
        <v>5736</v>
      </c>
      <c r="B5732" s="8">
        <v>9230.1754894351398</v>
      </c>
      <c r="C5732" s="6">
        <v>9718.94641696492</v>
      </c>
      <c r="D5732" s="6">
        <v>8481.6157179965303</v>
      </c>
      <c r="E5732" s="6">
        <v>8443.8908995490692</v>
      </c>
      <c r="F5732" s="6">
        <v>8379.4290874531907</v>
      </c>
      <c r="G5732" s="7">
        <v>8199.5632262575491</v>
      </c>
    </row>
    <row r="5733" spans="1:7" ht="20" customHeight="1">
      <c r="A5733" s="20" t="s">
        <v>5737</v>
      </c>
      <c r="B5733" s="8">
        <v>4898.1464597269196</v>
      </c>
      <c r="C5733" s="6">
        <v>5449.6330083937301</v>
      </c>
      <c r="D5733" s="6">
        <v>4570.6591866710896</v>
      </c>
      <c r="E5733" s="6">
        <v>4175.4089966461597</v>
      </c>
      <c r="F5733" s="9">
        <v>3914.4579290801998</v>
      </c>
      <c r="G5733" s="7">
        <v>3874.8990773875298</v>
      </c>
    </row>
    <row r="5734" spans="1:7" ht="20" customHeight="1">
      <c r="A5734" s="20" t="s">
        <v>5738</v>
      </c>
      <c r="B5734" s="10">
        <v>10827.8349559701</v>
      </c>
      <c r="C5734" s="9">
        <v>11293.4610462867</v>
      </c>
      <c r="D5734" s="6">
        <v>7214.2921958851502</v>
      </c>
      <c r="E5734" s="6">
        <v>7628.0177638515497</v>
      </c>
      <c r="F5734" s="6">
        <v>7381.0560858149602</v>
      </c>
      <c r="G5734" s="7">
        <v>7513.0796961000797</v>
      </c>
    </row>
    <row r="5735" spans="1:7" ht="20" customHeight="1">
      <c r="A5735" s="20" t="s">
        <v>5739</v>
      </c>
      <c r="B5735" s="10">
        <v>1336.9769345303</v>
      </c>
      <c r="C5735" s="6">
        <v>1472.5676389340799</v>
      </c>
      <c r="D5735" s="6">
        <v>1074.4280088524099</v>
      </c>
      <c r="E5735" s="6">
        <v>1173.31270121548</v>
      </c>
      <c r="F5735" s="6">
        <v>1091.9420818645599</v>
      </c>
      <c r="G5735" s="7">
        <v>1089.81536551524</v>
      </c>
    </row>
    <row r="5736" spans="1:7" ht="20" customHeight="1">
      <c r="A5736" s="20" t="s">
        <v>5740</v>
      </c>
      <c r="B5736" s="10">
        <v>2634.7955488023999</v>
      </c>
      <c r="C5736" s="9">
        <v>2595.1172775369</v>
      </c>
      <c r="D5736" s="6">
        <v>3256.0762638112701</v>
      </c>
      <c r="E5736" s="6">
        <v>3160.5182635272799</v>
      </c>
      <c r="F5736" s="6">
        <v>3039.63245084761</v>
      </c>
      <c r="G5736" s="7">
        <v>3117.4000096275599</v>
      </c>
    </row>
    <row r="5737" spans="1:7" ht="20" customHeight="1">
      <c r="A5737" s="20" t="s">
        <v>5741</v>
      </c>
      <c r="B5737" s="8">
        <v>4390.2071055204296</v>
      </c>
      <c r="C5737" s="6">
        <v>4509.4552081512102</v>
      </c>
      <c r="D5737" s="6">
        <v>4152.0759228991401</v>
      </c>
      <c r="E5737" s="6">
        <v>3839.7524517414699</v>
      </c>
      <c r="F5737" s="6">
        <v>4128.8492196958796</v>
      </c>
      <c r="G5737" s="7">
        <v>3886.73500032128</v>
      </c>
    </row>
    <row r="5738" spans="1:7" ht="20" customHeight="1">
      <c r="A5738" s="20" t="s">
        <v>5742</v>
      </c>
      <c r="B5738" s="8">
        <v>3174.06155921545</v>
      </c>
      <c r="C5738" s="6">
        <v>3011.9671937890098</v>
      </c>
      <c r="D5738" s="6">
        <v>3282.11715810123</v>
      </c>
      <c r="E5738" s="6">
        <v>3085.2678286813898</v>
      </c>
      <c r="F5738" s="6">
        <v>3162.27153658115</v>
      </c>
      <c r="G5738" s="7">
        <v>3163.8332457522702</v>
      </c>
    </row>
    <row r="5739" spans="1:7" ht="20" customHeight="1">
      <c r="A5739" s="20" t="s">
        <v>5743</v>
      </c>
      <c r="B5739" s="5">
        <v>36.920701957740597</v>
      </c>
      <c r="C5739" s="6">
        <v>28.318608441039999</v>
      </c>
      <c r="D5739" s="6">
        <v>21.218506458485699</v>
      </c>
      <c r="E5739" s="6">
        <v>27.723844416905902</v>
      </c>
      <c r="F5739" s="6">
        <v>37.245944556112399</v>
      </c>
      <c r="G5739" s="6">
        <v>23.671845867499002</v>
      </c>
    </row>
    <row r="5740" spans="1:7" ht="20" customHeight="1">
      <c r="A5740" s="20" t="s">
        <v>5744</v>
      </c>
      <c r="B5740" s="8">
        <v>2242.0935370700599</v>
      </c>
      <c r="C5740" s="6">
        <v>2386.6923194108499</v>
      </c>
      <c r="D5740" s="6">
        <v>2174.8969119947901</v>
      </c>
      <c r="E5740" s="9">
        <v>2800.1082861075001</v>
      </c>
      <c r="F5740" s="6">
        <v>2580.8714264369601</v>
      </c>
      <c r="G5740" s="9">
        <v>2602.9925898145998</v>
      </c>
    </row>
    <row r="5741" spans="1:7" ht="20" customHeight="1">
      <c r="A5741" s="20" t="s">
        <v>5745</v>
      </c>
      <c r="B5741" s="8">
        <v>3231.12082587742</v>
      </c>
      <c r="C5741" s="6">
        <v>3373.3126374966801</v>
      </c>
      <c r="D5741" s="6">
        <v>3040.03328896123</v>
      </c>
      <c r="E5741" s="9">
        <v>2801.0984234081002</v>
      </c>
      <c r="F5741" s="6">
        <v>3027.8227611103098</v>
      </c>
      <c r="G5741" s="7">
        <v>3058.2203949588202</v>
      </c>
    </row>
    <row r="5742" spans="1:7" ht="20" customHeight="1">
      <c r="A5742" s="20" t="s">
        <v>5746</v>
      </c>
      <c r="B5742" s="8">
        <v>4048.97031469888</v>
      </c>
      <c r="C5742" s="6">
        <v>4099.4017579249503</v>
      </c>
      <c r="D5742" s="6">
        <v>3972.6830955683099</v>
      </c>
      <c r="E5742" s="6">
        <v>3903.1212389801099</v>
      </c>
      <c r="F5742" s="6">
        <v>4458.6120946682804</v>
      </c>
      <c r="G5742" s="7">
        <v>4168.0657839004098</v>
      </c>
    </row>
    <row r="5743" spans="1:7" ht="20" customHeight="1">
      <c r="A5743" s="20" t="s">
        <v>5747</v>
      </c>
      <c r="B5743" s="8">
        <v>3775.9808820416501</v>
      </c>
      <c r="C5743" s="6">
        <v>3813.9501848392601</v>
      </c>
      <c r="D5743" s="6">
        <v>3827.0469830577899</v>
      </c>
      <c r="E5743" s="6">
        <v>3825.8905295330201</v>
      </c>
      <c r="F5743" s="6">
        <v>3877.21198452409</v>
      </c>
      <c r="G5743" s="7">
        <v>4051.5274657834898</v>
      </c>
    </row>
    <row r="5744" spans="1:7" ht="20" customHeight="1">
      <c r="A5744" s="20" t="s">
        <v>5748</v>
      </c>
      <c r="B5744" s="8">
        <v>6348.1231184309099</v>
      </c>
      <c r="C5744" s="6">
        <v>6685.4570807607197</v>
      </c>
      <c r="D5744" s="6">
        <v>6678.0426690252398</v>
      </c>
      <c r="E5744" s="6">
        <v>8396.3643091200793</v>
      </c>
      <c r="F5744" s="6">
        <v>7735.3467779340799</v>
      </c>
      <c r="G5744" s="7">
        <v>7673.3198835108396</v>
      </c>
    </row>
    <row r="5745" spans="1:7" ht="20" customHeight="1">
      <c r="A5745" s="20" t="s">
        <v>5749</v>
      </c>
      <c r="B5745" s="8">
        <v>8869.9189430596107</v>
      </c>
      <c r="C5745" s="9">
        <v>8030.0246095413004</v>
      </c>
      <c r="D5745" s="9">
        <v>10029.602211899701</v>
      </c>
      <c r="E5745" s="6">
        <v>9197.3853853085402</v>
      </c>
      <c r="F5745" s="6">
        <v>9574.9330639371892</v>
      </c>
      <c r="G5745" s="9">
        <v>10228.9687815904</v>
      </c>
    </row>
    <row r="5746" spans="1:7" ht="20" customHeight="1">
      <c r="A5746" s="20" t="s">
        <v>5750</v>
      </c>
      <c r="B5746" s="8">
        <v>4373.4249682669097</v>
      </c>
      <c r="C5746" s="6">
        <v>4173.0301398716501</v>
      </c>
      <c r="D5746" s="6">
        <v>5537.0657080984802</v>
      </c>
      <c r="E5746" s="6">
        <v>5100.1972354100899</v>
      </c>
      <c r="F5746" s="6">
        <v>5333.4375729008798</v>
      </c>
      <c r="G5746" s="7">
        <v>5651.1979730602498</v>
      </c>
    </row>
    <row r="5747" spans="1:7" ht="20" customHeight="1">
      <c r="A5747" s="20" t="s">
        <v>5751</v>
      </c>
      <c r="B5747" s="5">
        <v>117.474960774629</v>
      </c>
      <c r="C5747" s="6">
        <v>118.93815545236799</v>
      </c>
      <c r="D5747" s="6">
        <v>120.55969578685099</v>
      </c>
      <c r="E5747" s="6">
        <v>85.151807851925398</v>
      </c>
      <c r="F5747" s="6">
        <v>94.4775178984315</v>
      </c>
      <c r="G5747" s="6">
        <v>92.866472249419303</v>
      </c>
    </row>
    <row r="5748" spans="1:7" ht="20" customHeight="1">
      <c r="A5748" s="20" t="s">
        <v>5752</v>
      </c>
      <c r="B5748" s="5">
        <v>751.83974895762606</v>
      </c>
      <c r="C5748" s="6">
        <v>770.26614959628705</v>
      </c>
      <c r="D5748" s="6">
        <v>1139.04800579417</v>
      </c>
      <c r="E5748" s="6">
        <v>1294.10945188915</v>
      </c>
      <c r="F5748" s="6">
        <v>1315.41774920124</v>
      </c>
      <c r="G5748" s="7">
        <v>1284.65286611697</v>
      </c>
    </row>
    <row r="5749" spans="1:7" ht="20" customHeight="1">
      <c r="A5749" s="20" t="s">
        <v>5753</v>
      </c>
      <c r="B5749" s="8">
        <v>2735.4883723235098</v>
      </c>
      <c r="C5749" s="6">
        <v>2769.5599055337102</v>
      </c>
      <c r="D5749" s="6">
        <v>2002.25542762802</v>
      </c>
      <c r="E5749" s="6">
        <v>2112.9529994884701</v>
      </c>
      <c r="F5749" s="6">
        <v>2189.33478976173</v>
      </c>
      <c r="G5749" s="9">
        <v>2123.1824831926001</v>
      </c>
    </row>
    <row r="5750" spans="1:7" ht="20" customHeight="1">
      <c r="A5750" s="20" t="s">
        <v>5754</v>
      </c>
      <c r="B5750" s="8">
        <v>1236.2841110091899</v>
      </c>
      <c r="C5750" s="6">
        <v>1137.27531499217</v>
      </c>
      <c r="D5750" s="9">
        <v>2117.9927355834002</v>
      </c>
      <c r="E5750" s="6">
        <v>1998.0970726184401</v>
      </c>
      <c r="F5750" s="6">
        <v>1930.4300532131399</v>
      </c>
      <c r="G5750" s="7">
        <v>2097.6897261045301</v>
      </c>
    </row>
    <row r="5751" spans="1:7" ht="20" customHeight="1">
      <c r="A5751" s="20" t="s">
        <v>5755</v>
      </c>
      <c r="B5751" s="8">
        <v>5170.0170832339199</v>
      </c>
      <c r="C5751" s="6">
        <v>5250.2700049688101</v>
      </c>
      <c r="D5751" s="6">
        <v>6489.00506603146</v>
      </c>
      <c r="E5751" s="6">
        <v>6450.7445134336504</v>
      </c>
      <c r="F5751" s="6">
        <v>6111.0602202187301</v>
      </c>
      <c r="G5751" s="7">
        <v>6427.8166086362698</v>
      </c>
    </row>
    <row r="5752" spans="1:7" ht="20" customHeight="1">
      <c r="A5752" s="20" t="s">
        <v>5756</v>
      </c>
      <c r="B5752" s="8">
        <v>1585.3525658823801</v>
      </c>
      <c r="C5752" s="6">
        <v>1427.25786542841</v>
      </c>
      <c r="D5752" s="9">
        <v>1708.0897699080999</v>
      </c>
      <c r="E5752" s="6">
        <v>1863.43839973632</v>
      </c>
      <c r="F5752" s="6">
        <v>1887.7334826244301</v>
      </c>
      <c r="G5752" s="9">
        <v>1934.7181718628999</v>
      </c>
    </row>
    <row r="5753" spans="1:7" ht="20" customHeight="1">
      <c r="A5753" s="20" t="s">
        <v>5757</v>
      </c>
      <c r="B5753" s="8">
        <v>1281.0364770185699</v>
      </c>
      <c r="C5753" s="9">
        <v>1187.1160658484</v>
      </c>
      <c r="D5753" s="9">
        <v>1726.4148436677001</v>
      </c>
      <c r="E5753" s="6">
        <v>1748.5824728662801</v>
      </c>
      <c r="F5753" s="6">
        <v>1706.04594820437</v>
      </c>
      <c r="G5753" s="7">
        <v>1701.6415356290599</v>
      </c>
    </row>
    <row r="5754" spans="1:7" ht="20" customHeight="1">
      <c r="A5754" s="20" t="s">
        <v>5758</v>
      </c>
      <c r="B5754" s="10">
        <v>18503.9845357294</v>
      </c>
      <c r="C5754" s="9">
        <v>19691.627565561601</v>
      </c>
      <c r="D5754" s="9">
        <v>21660.2371838488</v>
      </c>
      <c r="E5754" s="9">
        <v>26043.581417781301</v>
      </c>
      <c r="F5754" s="9">
        <v>23684.786986999101</v>
      </c>
      <c r="G5754" s="9">
        <v>23161.0802701272</v>
      </c>
    </row>
    <row r="5755" spans="1:7" ht="20" customHeight="1">
      <c r="A5755" s="20" t="s">
        <v>5759</v>
      </c>
      <c r="B5755" s="8">
        <v>2824.9931043422698</v>
      </c>
      <c r="C5755" s="9">
        <v>2777.4891158972</v>
      </c>
      <c r="D5755" s="6">
        <v>3377.6004371644099</v>
      </c>
      <c r="E5755" s="6">
        <v>3299.13748561181</v>
      </c>
      <c r="F5755" s="6">
        <v>3427.5353368344399</v>
      </c>
      <c r="G5755" s="7">
        <v>3433.3281063976501</v>
      </c>
    </row>
    <row r="5756" spans="1:7" ht="20" customHeight="1">
      <c r="A5756" s="20" t="s">
        <v>5760</v>
      </c>
      <c r="B5756" s="8">
        <v>4179.8709852763304</v>
      </c>
      <c r="C5756" s="6">
        <v>4384.8533310106304</v>
      </c>
      <c r="D5756" s="6">
        <v>3235.8222349190801</v>
      </c>
      <c r="E5756" s="6">
        <v>3293.1966618081801</v>
      </c>
      <c r="F5756" s="6">
        <v>3203.15123182567</v>
      </c>
      <c r="G5756" s="7">
        <v>3230.2965053033299</v>
      </c>
    </row>
    <row r="5757" spans="1:7" ht="20" customHeight="1">
      <c r="A5757" s="20" t="s">
        <v>5761</v>
      </c>
      <c r="B5757" s="8">
        <v>2766.8150285300699</v>
      </c>
      <c r="C5757" s="6">
        <v>2667.61291514597</v>
      </c>
      <c r="D5757" s="6">
        <v>3080.5413467456101</v>
      </c>
      <c r="E5757" s="6">
        <v>2945.6584692962601</v>
      </c>
      <c r="F5757" s="6">
        <v>3220.41154759557</v>
      </c>
      <c r="G5757" s="7">
        <v>3316.7897882807301</v>
      </c>
    </row>
    <row r="5758" spans="1:7" ht="20" customHeight="1">
      <c r="A5758" s="20" t="s">
        <v>5762</v>
      </c>
      <c r="B5758" s="10">
        <v>10102.8466266181</v>
      </c>
      <c r="C5758" s="9">
        <v>10190.168061423799</v>
      </c>
      <c r="D5758" s="6">
        <v>6844.8972879942403</v>
      </c>
      <c r="E5758" s="6">
        <v>6889.37533760113</v>
      </c>
      <c r="F5758" s="6">
        <v>6687.0097043303304</v>
      </c>
      <c r="G5758" s="7">
        <v>6615.3704643556903</v>
      </c>
    </row>
    <row r="5759" spans="1:7" ht="20" customHeight="1">
      <c r="A5759" s="20" t="s">
        <v>5763</v>
      </c>
      <c r="B5759" s="5">
        <v>111.880915023456</v>
      </c>
      <c r="C5759" s="6">
        <v>100.814246050102</v>
      </c>
      <c r="D5759" s="6">
        <v>93.554323930596198</v>
      </c>
      <c r="E5759" s="6">
        <v>100.994004661586</v>
      </c>
      <c r="F5759" s="6">
        <v>93.569080226331195</v>
      </c>
      <c r="G5759" s="6">
        <v>106.52330640374601</v>
      </c>
    </row>
    <row r="5760" spans="1:7" ht="20" customHeight="1">
      <c r="A5760" s="20" t="s">
        <v>5764</v>
      </c>
      <c r="B5760" s="5">
        <v>494.51364440367701</v>
      </c>
      <c r="C5760" s="6">
        <v>405.52247287569202</v>
      </c>
      <c r="D5760" s="6">
        <v>568.07728654764105</v>
      </c>
      <c r="E5760" s="6">
        <v>502.98974870672203</v>
      </c>
      <c r="F5760" s="6">
        <v>496.91540663886502</v>
      </c>
      <c r="G5760" s="6">
        <v>459.78008319565402</v>
      </c>
    </row>
    <row r="5761" spans="1:7" ht="20" customHeight="1">
      <c r="A5761" s="20" t="s">
        <v>5765</v>
      </c>
      <c r="B5761" s="8">
        <v>1752.0551292673299</v>
      </c>
      <c r="C5761" s="6">
        <v>1613.02793680164</v>
      </c>
      <c r="D5761" s="6">
        <v>1496.8691828895401</v>
      </c>
      <c r="E5761" s="6">
        <v>1500.05801041473</v>
      </c>
      <c r="F5761" s="6">
        <v>1576.1393610940199</v>
      </c>
      <c r="G5761" s="7">
        <v>1525.01314723311</v>
      </c>
    </row>
    <row r="5762" spans="1:7" ht="20" customHeight="1">
      <c r="A5762" s="20" t="s">
        <v>5766</v>
      </c>
      <c r="B5762" s="8">
        <v>1853.8667619386699</v>
      </c>
      <c r="C5762" s="6">
        <v>1918.86890796487</v>
      </c>
      <c r="D5762" s="6">
        <v>338.53162576947699</v>
      </c>
      <c r="E5762" s="6">
        <v>330.70585840166399</v>
      </c>
      <c r="F5762" s="6">
        <v>333.39662566081103</v>
      </c>
      <c r="G5762" s="6">
        <v>296.80852895402597</v>
      </c>
    </row>
    <row r="5763" spans="1:7" ht="20" customHeight="1">
      <c r="A5763" s="20" t="s">
        <v>5767</v>
      </c>
      <c r="B5763" s="8">
        <v>1414.17476589649</v>
      </c>
      <c r="C5763" s="9">
        <v>1489.5588039986999</v>
      </c>
      <c r="D5763" s="9">
        <v>1300.1157593654</v>
      </c>
      <c r="E5763" s="9">
        <v>1150.5395433015999</v>
      </c>
      <c r="F5763" s="6">
        <v>1150.0820928789799</v>
      </c>
      <c r="G5763" s="7">
        <v>1111.66630016217</v>
      </c>
    </row>
    <row r="5764" spans="1:7" ht="20" customHeight="1">
      <c r="A5764" s="20" t="s">
        <v>5768</v>
      </c>
      <c r="B5764" s="8">
        <v>5919.6192138910701</v>
      </c>
      <c r="C5764" s="6">
        <v>5950.3060056313197</v>
      </c>
      <c r="D5764" s="6">
        <v>4720.1532094467802</v>
      </c>
      <c r="E5764" s="6">
        <v>4742.7576698921202</v>
      </c>
      <c r="F5764" s="6">
        <v>5159.9259775297196</v>
      </c>
      <c r="G5764" s="9">
        <v>4994.7594780422996</v>
      </c>
    </row>
    <row r="5765" spans="1:7" ht="20" customHeight="1">
      <c r="A5765" s="20" t="s">
        <v>5769</v>
      </c>
      <c r="B5765" s="8">
        <v>3800.5946833468101</v>
      </c>
      <c r="C5765" s="6">
        <v>3759.5784566324701</v>
      </c>
      <c r="D5765" s="6">
        <v>3976.5410058334901</v>
      </c>
      <c r="E5765" s="6">
        <v>3683.3107582460698</v>
      </c>
      <c r="F5765" s="6">
        <v>3736.4041453485402</v>
      </c>
      <c r="G5765" s="7">
        <v>3871.2572549463798</v>
      </c>
    </row>
    <row r="5766" spans="1:7" ht="20" customHeight="1">
      <c r="A5766" s="20" t="s">
        <v>5770</v>
      </c>
      <c r="B5766" s="5">
        <v>209.217311093863</v>
      </c>
      <c r="C5766" s="6">
        <v>220.88514584011199</v>
      </c>
      <c r="D5766" s="6">
        <v>218.93640754892101</v>
      </c>
      <c r="E5766" s="6">
        <v>212.87951962981299</v>
      </c>
      <c r="F5766" s="6">
        <v>121.730648061441</v>
      </c>
      <c r="G5766" s="6">
        <v>149.31472008730199</v>
      </c>
    </row>
    <row r="5767" spans="1:7" ht="20" customHeight="1">
      <c r="A5767" s="20" t="s">
        <v>5771</v>
      </c>
      <c r="B5767" s="8">
        <v>5782.0056884122196</v>
      </c>
      <c r="C5767" s="9">
        <v>5946.9077726183996</v>
      </c>
      <c r="D5767" s="6">
        <v>4824.3167866066196</v>
      </c>
      <c r="E5767" s="6">
        <v>4493.2430701399699</v>
      </c>
      <c r="F5767" s="6">
        <v>4659.3768202024503</v>
      </c>
      <c r="G5767" s="7">
        <v>4726.1750730072099</v>
      </c>
    </row>
    <row r="5768" spans="1:7" ht="20" customHeight="1">
      <c r="A5768" s="20" t="s">
        <v>5772</v>
      </c>
      <c r="B5768" s="8">
        <v>2321.5289867367201</v>
      </c>
      <c r="C5768" s="6">
        <v>2383.2940863979202</v>
      </c>
      <c r="D5768" s="6">
        <v>2601.19599629709</v>
      </c>
      <c r="E5768" s="6">
        <v>2579.30766807286</v>
      </c>
      <c r="F5768" s="6">
        <v>2589.95580315796</v>
      </c>
      <c r="G5768" s="7">
        <v>2678.56040546854</v>
      </c>
    </row>
    <row r="5769" spans="1:7" ht="20" customHeight="1">
      <c r="A5769" s="20" t="s">
        <v>5773</v>
      </c>
      <c r="B5769" s="8">
        <v>3072.2499265441102</v>
      </c>
      <c r="C5769" s="6">
        <v>2906.6219703883398</v>
      </c>
      <c r="D5769" s="6">
        <v>3144.1968661210699</v>
      </c>
      <c r="E5769" s="6">
        <v>3513.9972798428298</v>
      </c>
      <c r="F5769" s="6">
        <v>3565.6178629936899</v>
      </c>
      <c r="G5769" s="7">
        <v>3403.2830712581299</v>
      </c>
    </row>
    <row r="5770" spans="1:7" ht="20" customHeight="1">
      <c r="A5770" s="20" t="s">
        <v>5774</v>
      </c>
      <c r="B5770" s="8">
        <v>3959.46558268012</v>
      </c>
      <c r="C5770" s="6">
        <v>3745.9855245807698</v>
      </c>
      <c r="D5770" s="6">
        <v>4060.4505541011399</v>
      </c>
      <c r="E5770" s="6">
        <v>3736.7781724786801</v>
      </c>
      <c r="F5770" s="6">
        <v>4403.1973966701698</v>
      </c>
      <c r="G5770" s="7">
        <v>4192.6480853781904</v>
      </c>
    </row>
    <row r="5771" spans="1:7" ht="20" customHeight="1">
      <c r="A5771" s="20" t="s">
        <v>5775</v>
      </c>
      <c r="B5771" s="11">
        <v>12701.840282613</v>
      </c>
      <c r="C5771" s="12">
        <v>13331.268109704</v>
      </c>
      <c r="D5771" s="6">
        <v>6829.4656469335296</v>
      </c>
      <c r="E5771" s="6">
        <v>4634.8327041263101</v>
      </c>
      <c r="F5771" s="9">
        <v>7205.7276150996004</v>
      </c>
      <c r="G5771" s="7">
        <v>7130.6883397789397</v>
      </c>
    </row>
    <row r="5772" spans="1:7" ht="20" customHeight="1">
      <c r="A5772" s="20" t="s">
        <v>5776</v>
      </c>
      <c r="B5772" s="8">
        <v>1143.4229515397201</v>
      </c>
      <c r="C5772" s="6">
        <v>1170.12490078377</v>
      </c>
      <c r="D5772" s="6">
        <v>1235.4957624236499</v>
      </c>
      <c r="E5772" s="9">
        <v>1412.9259279616001</v>
      </c>
      <c r="F5772" s="6">
        <v>1318.1430622175401</v>
      </c>
      <c r="G5772" s="7">
        <v>1348.38475883716</v>
      </c>
    </row>
    <row r="5773" spans="1:7" ht="20" customHeight="1">
      <c r="A5773" s="20" t="s">
        <v>5777</v>
      </c>
      <c r="B5773" s="8">
        <v>1747.5798926663899</v>
      </c>
      <c r="C5773" s="6">
        <v>1812.3909402265599</v>
      </c>
      <c r="D5773" s="6">
        <v>1588.49455168755</v>
      </c>
      <c r="E5773" s="6">
        <v>1583.2295436654499</v>
      </c>
      <c r="F5773" s="9">
        <v>1790.5306517096999</v>
      </c>
      <c r="G5773" s="7">
        <v>1696.1788019673299</v>
      </c>
    </row>
    <row r="5774" spans="1:7" ht="20" customHeight="1">
      <c r="A5774" s="20" t="s">
        <v>5778</v>
      </c>
      <c r="B5774" s="8">
        <v>2187.2718887085698</v>
      </c>
      <c r="C5774" s="6">
        <v>2043.47078510544</v>
      </c>
      <c r="D5774" s="6">
        <v>1991.64617439878</v>
      </c>
      <c r="E5774" s="6">
        <v>2177.3119240277201</v>
      </c>
      <c r="F5774" s="6">
        <v>2192.9685404501301</v>
      </c>
      <c r="G5774" s="7">
        <v>2230.6162452066401</v>
      </c>
    </row>
    <row r="5775" spans="1:7" ht="20" customHeight="1">
      <c r="A5775" s="20" t="s">
        <v>5779</v>
      </c>
      <c r="B5775" s="8">
        <v>1235.16530185896</v>
      </c>
      <c r="C5775" s="13">
        <v>1219.96565164</v>
      </c>
      <c r="D5775" s="6">
        <v>1020.41726513991</v>
      </c>
      <c r="E5775" s="6">
        <v>1251.5335479631799</v>
      </c>
      <c r="F5775" s="6">
        <v>1242.7427354332101</v>
      </c>
      <c r="G5775" s="7">
        <v>1198.15958313957</v>
      </c>
    </row>
    <row r="5776" spans="1:7" ht="20" customHeight="1">
      <c r="A5776" s="20" t="s">
        <v>5780</v>
      </c>
      <c r="B5776" s="8">
        <v>1042.73012801861</v>
      </c>
      <c r="C5776" s="9">
        <v>1206.3727195883</v>
      </c>
      <c r="D5776" s="6">
        <v>985.69607275329201</v>
      </c>
      <c r="E5776" s="9">
        <v>915.87700305850001</v>
      </c>
      <c r="F5776" s="6">
        <v>913.88829813290397</v>
      </c>
      <c r="G5776" s="6">
        <v>926.84381127361598</v>
      </c>
    </row>
    <row r="5777" spans="1:7" ht="20" customHeight="1">
      <c r="A5777" s="20" t="s">
        <v>5781</v>
      </c>
      <c r="B5777" s="8">
        <v>7720.90194576872</v>
      </c>
      <c r="C5777" s="6">
        <v>8172.7503960841404</v>
      </c>
      <c r="D5777" s="6">
        <v>6175.54985698565</v>
      </c>
      <c r="E5777" s="6">
        <v>5428.9228192105402</v>
      </c>
      <c r="F5777" s="6">
        <v>5380.6763318500898</v>
      </c>
      <c r="G5777" s="7">
        <v>5177.7610557102698</v>
      </c>
    </row>
    <row r="5778" spans="1:7" ht="20" customHeight="1">
      <c r="A5778" s="20" t="s">
        <v>5782</v>
      </c>
      <c r="B5778" s="5">
        <v>29.0890379060986</v>
      </c>
      <c r="C5778" s="6">
        <v>26.053119765756801</v>
      </c>
      <c r="D5778" s="6">
        <v>31.827759687728602</v>
      </c>
      <c r="E5778" s="6">
        <v>28.7139817175097</v>
      </c>
      <c r="F5778" s="6">
        <v>22.710941802507602</v>
      </c>
      <c r="G5778" s="6">
        <v>19.1195678160569</v>
      </c>
    </row>
    <row r="5779" spans="1:7" ht="20" customHeight="1">
      <c r="A5779" s="20" t="s">
        <v>5783</v>
      </c>
      <c r="B5779" s="8">
        <v>3853.1787134078299</v>
      </c>
      <c r="C5779" s="6">
        <v>4101.6672466002301</v>
      </c>
      <c r="D5779" s="6">
        <v>4329.5397950973902</v>
      </c>
      <c r="E5779" s="6">
        <v>4459.5784019194398</v>
      </c>
      <c r="F5779" s="6">
        <v>4363.2261390977501</v>
      </c>
      <c r="G5779" s="7">
        <v>3976.8701057398398</v>
      </c>
    </row>
    <row r="5780" spans="1:7" ht="20" customHeight="1">
      <c r="A5780" s="20" t="s">
        <v>5784</v>
      </c>
      <c r="B5780" s="8">
        <v>1443.26380380259</v>
      </c>
      <c r="C5780" s="6">
        <v>1529.20485581616</v>
      </c>
      <c r="D5780" s="6">
        <v>1423.5688878511301</v>
      </c>
      <c r="E5780" s="6">
        <v>1585.20981826666</v>
      </c>
      <c r="F5780" s="9">
        <v>1513.4571617191</v>
      </c>
      <c r="G5780" s="7">
        <v>1514.99813551994</v>
      </c>
    </row>
    <row r="5781" spans="1:7" ht="20" customHeight="1">
      <c r="A5781" s="20" t="s">
        <v>5785</v>
      </c>
      <c r="B5781" s="5">
        <v>548.21648361493601</v>
      </c>
      <c r="C5781" s="6">
        <v>567.50491315844101</v>
      </c>
      <c r="D5781" s="6">
        <v>613.40773216349703</v>
      </c>
      <c r="E5781" s="6">
        <v>656.46103030030804</v>
      </c>
      <c r="F5781" s="6">
        <v>615.01230401190503</v>
      </c>
      <c r="G5781" s="7">
        <v>647.33393891507001</v>
      </c>
    </row>
    <row r="5782" spans="1:7" ht="20" customHeight="1">
      <c r="A5782" s="20" t="s">
        <v>5786</v>
      </c>
      <c r="B5782" s="8">
        <v>8339.6034058484292</v>
      </c>
      <c r="C5782" s="6">
        <v>8372.1133995090604</v>
      </c>
      <c r="D5782" s="6">
        <v>7297.2372665865096</v>
      </c>
      <c r="E5782" s="9">
        <v>7197.3080380888996</v>
      </c>
      <c r="F5782" s="6">
        <v>7042.2088341215403</v>
      </c>
      <c r="G5782" s="7">
        <v>7036.0009563089397</v>
      </c>
    </row>
    <row r="5783" spans="1:7" ht="20" customHeight="1">
      <c r="A5783" s="20" t="s">
        <v>5787</v>
      </c>
      <c r="B5783" s="8">
        <v>5391.5412949803604</v>
      </c>
      <c r="C5783" s="9">
        <v>5481.3498498477002</v>
      </c>
      <c r="D5783" s="6">
        <v>4666.1424657342704</v>
      </c>
      <c r="E5783" s="6">
        <v>4297.1958846204197</v>
      </c>
      <c r="F5783" s="6">
        <v>4385.9370809002603</v>
      </c>
      <c r="G5783" s="7">
        <v>4334.6791605831904</v>
      </c>
    </row>
    <row r="5784" spans="1:7" ht="20" customHeight="1">
      <c r="A5784" s="20" t="s">
        <v>5788</v>
      </c>
      <c r="B5784" s="8">
        <v>6192.6086465483104</v>
      </c>
      <c r="C5784" s="6">
        <v>6768.1474174085497</v>
      </c>
      <c r="D5784" s="6">
        <v>5985.5477764255702</v>
      </c>
      <c r="E5784" s="6">
        <v>5927.9520187148501</v>
      </c>
      <c r="F5784" s="6">
        <v>5500.5901045673299</v>
      </c>
      <c r="G5784" s="9">
        <v>5529.1969212816002</v>
      </c>
    </row>
    <row r="5785" spans="1:7" ht="20" customHeight="1">
      <c r="A5785" s="20" t="s">
        <v>5789</v>
      </c>
      <c r="B5785" s="8">
        <v>3713.32756962851</v>
      </c>
      <c r="C5785" s="6">
        <v>3501.31274765018</v>
      </c>
      <c r="D5785" s="6">
        <v>3448.97177707023</v>
      </c>
      <c r="E5785" s="6">
        <v>3340.7232522371701</v>
      </c>
      <c r="F5785" s="6">
        <v>3387.5640792620302</v>
      </c>
      <c r="G5785" s="7">
        <v>3375.0589473391901</v>
      </c>
    </row>
    <row r="5786" spans="1:7" ht="20" customHeight="1">
      <c r="A5786" s="20" t="s">
        <v>5790</v>
      </c>
      <c r="B5786" s="8">
        <v>2114.5492939433202</v>
      </c>
      <c r="C5786" s="6">
        <v>2345.9135232557501</v>
      </c>
      <c r="D5786" s="6">
        <v>1461.18351293663</v>
      </c>
      <c r="E5786" s="12">
        <v>2041.663113845</v>
      </c>
      <c r="F5786" s="6">
        <v>1700.59532217177</v>
      </c>
      <c r="G5786" s="7">
        <v>1602.40187410763</v>
      </c>
    </row>
    <row r="5787" spans="1:7" ht="20" customHeight="1">
      <c r="A5787" s="20" t="s">
        <v>5791</v>
      </c>
      <c r="B5787" s="8">
        <v>1300.05623257256</v>
      </c>
      <c r="C5787" s="6">
        <v>1392.14279096153</v>
      </c>
      <c r="D5787" s="6">
        <v>645.23549185122602</v>
      </c>
      <c r="E5787" s="6">
        <v>564.37826134415695</v>
      </c>
      <c r="F5787" s="6">
        <v>574.13260876739105</v>
      </c>
      <c r="G5787" s="6">
        <v>587.24386863603399</v>
      </c>
    </row>
    <row r="5788" spans="1:7" ht="20" customHeight="1">
      <c r="A5788" s="20" t="s">
        <v>5792</v>
      </c>
      <c r="B5788" s="5">
        <v>928.61159469468703</v>
      </c>
      <c r="C5788" s="6">
        <v>868.81490697110598</v>
      </c>
      <c r="D5788" s="6">
        <v>908.53786744970796</v>
      </c>
      <c r="E5788" s="6">
        <v>869.34054993012205</v>
      </c>
      <c r="F5788" s="6">
        <v>931.14861390280998</v>
      </c>
      <c r="G5788" s="6">
        <v>880.41057514890599</v>
      </c>
    </row>
    <row r="5789" spans="1:7" ht="20" customHeight="1">
      <c r="A5789" s="20" t="s">
        <v>5793</v>
      </c>
      <c r="B5789" s="8">
        <v>7183.8735536561298</v>
      </c>
      <c r="C5789" s="6">
        <v>6688.8553137736399</v>
      </c>
      <c r="D5789" s="6">
        <v>6282.6068668443704</v>
      </c>
      <c r="E5789" s="6">
        <v>7126.0181524454301</v>
      </c>
      <c r="F5789" s="6">
        <v>6627.9612556438096</v>
      </c>
      <c r="G5789" s="7">
        <v>7310.9585506160502</v>
      </c>
    </row>
    <row r="5790" spans="1:7" ht="20" customHeight="1">
      <c r="A5790" s="20" t="s">
        <v>5794</v>
      </c>
      <c r="B5790" s="5">
        <v>23.4949921549258</v>
      </c>
      <c r="C5790" s="6">
        <v>15.8584207269824</v>
      </c>
      <c r="D5790" s="6">
        <v>20.254028892190899</v>
      </c>
      <c r="E5790" s="6">
        <v>23.7632952144908</v>
      </c>
      <c r="F5790" s="6">
        <v>25.4362548188085</v>
      </c>
      <c r="G5790" s="6">
        <v>20.9404790366338</v>
      </c>
    </row>
    <row r="5791" spans="1:7" ht="20" customHeight="1">
      <c r="A5791" s="20" t="s">
        <v>5795</v>
      </c>
      <c r="B5791" s="8">
        <v>1418.65000249743</v>
      </c>
      <c r="C5791" s="6">
        <v>1364.9569268581299</v>
      </c>
      <c r="D5791" s="6">
        <v>1441.89396161074</v>
      </c>
      <c r="E5791" s="6">
        <v>1195.0957218287699</v>
      </c>
      <c r="F5791" s="6">
        <v>1317.2346245454401</v>
      </c>
      <c r="G5791" s="7">
        <v>1404.83300667504</v>
      </c>
    </row>
    <row r="5792" spans="1:7" ht="20" customHeight="1">
      <c r="A5792" s="20" t="s">
        <v>5796</v>
      </c>
      <c r="B5792" s="10">
        <v>23393.180522254501</v>
      </c>
      <c r="C5792" s="9">
        <v>24201.082773712798</v>
      </c>
      <c r="D5792" s="9">
        <v>21436.4783884684</v>
      </c>
      <c r="E5792" s="9">
        <v>22266.207615977899</v>
      </c>
      <c r="F5792" s="9">
        <v>21102.098685217901</v>
      </c>
      <c r="G5792" s="9">
        <v>20670.073720378099</v>
      </c>
    </row>
    <row r="5793" spans="1:7" ht="20" customHeight="1">
      <c r="A5793" s="20" t="s">
        <v>5797</v>
      </c>
      <c r="B5793" s="8">
        <v>3781.5749277928198</v>
      </c>
      <c r="C5793" s="6">
        <v>3616.85267008963</v>
      </c>
      <c r="D5793" s="6">
        <v>3464.4034181309498</v>
      </c>
      <c r="E5793" s="6">
        <v>3154.5774397236501</v>
      </c>
      <c r="F5793" s="6">
        <v>3440.25346424385</v>
      </c>
      <c r="G5793" s="7">
        <v>3217.5501267592899</v>
      </c>
    </row>
    <row r="5794" spans="1:7" ht="20" customHeight="1">
      <c r="A5794" s="20" t="s">
        <v>5798</v>
      </c>
      <c r="B5794" s="5">
        <v>85.029495417826794</v>
      </c>
      <c r="C5794" s="6">
        <v>82.690336647836702</v>
      </c>
      <c r="D5794" s="6">
        <v>81.016115568763794</v>
      </c>
      <c r="E5794" s="6">
        <v>55.447688833811902</v>
      </c>
      <c r="F5794" s="6">
        <v>52.689384981817497</v>
      </c>
      <c r="G5794" s="6">
        <v>69.194626381920202</v>
      </c>
    </row>
    <row r="5795" spans="1:7" ht="20" customHeight="1">
      <c r="A5795" s="20" t="s">
        <v>5799</v>
      </c>
      <c r="B5795" s="8">
        <v>4684.4539120321197</v>
      </c>
      <c r="C5795" s="9">
        <v>4558.1632146698003</v>
      </c>
      <c r="D5795" s="6">
        <v>3989.0792141953202</v>
      </c>
      <c r="E5795" s="6">
        <v>4183.3300950509802</v>
      </c>
      <c r="F5795" s="6">
        <v>4080.7020230745602</v>
      </c>
      <c r="G5795" s="9">
        <v>4066.0947555480998</v>
      </c>
    </row>
    <row r="5796" spans="1:7" ht="20" customHeight="1">
      <c r="A5796" s="20" t="s">
        <v>5800</v>
      </c>
      <c r="B5796" s="8">
        <v>3561.1695251966098</v>
      </c>
      <c r="C5796" s="6">
        <v>4608.0039655260298</v>
      </c>
      <c r="D5796" s="6">
        <v>3837.65623628704</v>
      </c>
      <c r="E5796" s="6">
        <v>4113.0303467081203</v>
      </c>
      <c r="F5796" s="6">
        <v>4297.8186267065303</v>
      </c>
      <c r="G5796" s="7">
        <v>4181.7226180547304</v>
      </c>
    </row>
    <row r="5797" spans="1:7" ht="20" customHeight="1">
      <c r="A5797" s="20" t="s">
        <v>5801</v>
      </c>
      <c r="B5797" s="8">
        <v>2234.2618730184199</v>
      </c>
      <c r="C5797" s="6">
        <v>2228.1081121410298</v>
      </c>
      <c r="D5797" s="6">
        <v>2535.6115217890501</v>
      </c>
      <c r="E5797" s="6">
        <v>2738.7197734700599</v>
      </c>
      <c r="F5797" s="6">
        <v>2751.6577087918199</v>
      </c>
      <c r="G5797" s="12">
        <v>2689.485872792</v>
      </c>
    </row>
    <row r="5798" spans="1:7" ht="20" customHeight="1">
      <c r="A5798" s="20" t="s">
        <v>5802</v>
      </c>
      <c r="B5798" s="8">
        <v>3538.7933421919201</v>
      </c>
      <c r="C5798" s="6">
        <v>3676.8881199846301</v>
      </c>
      <c r="D5798" s="6">
        <v>3877.19981650512</v>
      </c>
      <c r="E5798" s="6">
        <v>4022.9278523531698</v>
      </c>
      <c r="F5798" s="6">
        <v>3954.42918665262</v>
      </c>
      <c r="G5798" s="7">
        <v>4069.7365779892598</v>
      </c>
    </row>
    <row r="5799" spans="1:7" ht="20" customHeight="1">
      <c r="A5799" s="20" t="s">
        <v>5803</v>
      </c>
      <c r="B5799" s="8">
        <v>2895.47808080705</v>
      </c>
      <c r="C5799" s="6">
        <v>3176.2151227470399</v>
      </c>
      <c r="D5799" s="6">
        <v>2280.9894442872201</v>
      </c>
      <c r="E5799" s="6">
        <v>2100.0812145806199</v>
      </c>
      <c r="F5799" s="6">
        <v>2179.3419753686298</v>
      </c>
      <c r="G5799" s="7">
        <v>2100.4210929353899</v>
      </c>
    </row>
    <row r="5800" spans="1:7" ht="20" customHeight="1">
      <c r="A5800" s="20" t="s">
        <v>5804</v>
      </c>
      <c r="B5800" s="5">
        <v>359.13773722529498</v>
      </c>
      <c r="C5800" s="6">
        <v>403.25698420040902</v>
      </c>
      <c r="D5800" s="6">
        <v>384.82654895162801</v>
      </c>
      <c r="E5800" s="6">
        <v>539.62482882906204</v>
      </c>
      <c r="F5800" s="6">
        <v>488.739467589963</v>
      </c>
      <c r="G5800" s="7">
        <v>421.54094756353999</v>
      </c>
    </row>
    <row r="5801" spans="1:7" ht="20" customHeight="1">
      <c r="A5801" s="20" t="s">
        <v>5805</v>
      </c>
      <c r="B5801" s="5">
        <v>73.841403915481195</v>
      </c>
      <c r="C5801" s="6">
        <v>71.362893271420702</v>
      </c>
      <c r="D5801" s="6">
        <v>73.300295038405295</v>
      </c>
      <c r="E5801" s="6">
        <v>78.2208467476989</v>
      </c>
      <c r="F5801" s="6">
        <v>72.675013768024201</v>
      </c>
      <c r="G5801" s="6">
        <v>65.552803940766495</v>
      </c>
    </row>
    <row r="5802" spans="1:7" ht="20" customHeight="1">
      <c r="A5802" s="20" t="s">
        <v>5806</v>
      </c>
      <c r="B5802" s="5">
        <v>852.53257247873705</v>
      </c>
      <c r="C5802" s="6">
        <v>894.86802673686304</v>
      </c>
      <c r="D5802" s="6">
        <v>876.71010776197897</v>
      </c>
      <c r="E5802" s="6">
        <v>909.93617925487695</v>
      </c>
      <c r="F5802" s="6">
        <v>879.36766659309296</v>
      </c>
      <c r="G5802" s="6">
        <v>954.15747958226905</v>
      </c>
    </row>
    <row r="5803" spans="1:7" ht="20" customHeight="1">
      <c r="A5803" s="20" t="s">
        <v>5807</v>
      </c>
      <c r="B5803" s="5">
        <v>783.16640516419397</v>
      </c>
      <c r="C5803" s="6">
        <v>871.08039564639</v>
      </c>
      <c r="D5803" s="6">
        <v>954.83279063185898</v>
      </c>
      <c r="E5803" s="6">
        <v>917.85727765970705</v>
      </c>
      <c r="F5803" s="6">
        <v>912.97986046080405</v>
      </c>
      <c r="G5803" s="6">
        <v>873.12693026659895</v>
      </c>
    </row>
    <row r="5804" spans="1:7" ht="20" customHeight="1">
      <c r="A5804" s="20" t="s">
        <v>5808</v>
      </c>
      <c r="B5804" s="8">
        <v>1153.49223389183</v>
      </c>
      <c r="C5804" s="6">
        <v>1202.9744865753801</v>
      </c>
      <c r="D5804" s="6">
        <v>930.72085147448797</v>
      </c>
      <c r="E5804" s="6">
        <v>994.09784980619895</v>
      </c>
      <c r="F5804" s="6">
        <v>1103.7517716018699</v>
      </c>
      <c r="G5804" s="6">
        <v>997.85934887611302</v>
      </c>
    </row>
    <row r="5805" spans="1:7" ht="20" customHeight="1">
      <c r="A5805" s="20" t="s">
        <v>5809</v>
      </c>
      <c r="B5805" s="8">
        <v>2770.1714559807801</v>
      </c>
      <c r="C5805" s="6">
        <v>2897.5600156872101</v>
      </c>
      <c r="D5805" s="6">
        <v>2383.2240663144698</v>
      </c>
      <c r="E5805" s="6">
        <v>2499.10654672395</v>
      </c>
      <c r="F5805" s="6">
        <v>2464.5914044081201</v>
      </c>
      <c r="G5805" s="7">
        <v>2358.0800306470201</v>
      </c>
    </row>
    <row r="5806" spans="1:7" ht="20" customHeight="1">
      <c r="A5806" s="20" t="s">
        <v>5810</v>
      </c>
      <c r="B5806" s="8">
        <v>3073.3687356943401</v>
      </c>
      <c r="C5806" s="9">
        <v>2872.6396402590999</v>
      </c>
      <c r="D5806" s="6">
        <v>3017.8503049364499</v>
      </c>
      <c r="E5806" s="6">
        <v>3267.45309199249</v>
      </c>
      <c r="F5806" s="6">
        <v>3163.1799742532498</v>
      </c>
      <c r="G5806" s="7">
        <v>2983.5630349151702</v>
      </c>
    </row>
    <row r="5807" spans="1:7" ht="20" customHeight="1">
      <c r="A5807" s="20" t="s">
        <v>5811</v>
      </c>
      <c r="B5807" s="5">
        <v>435.21675944124502</v>
      </c>
      <c r="C5807" s="6">
        <v>447.43401336843198</v>
      </c>
      <c r="D5807" s="6">
        <v>667.41847587600603</v>
      </c>
      <c r="E5807" s="6">
        <v>699.036934226271</v>
      </c>
      <c r="F5807" s="6">
        <v>761.27076922005301</v>
      </c>
      <c r="G5807" s="6">
        <v>760.23043459083397</v>
      </c>
    </row>
    <row r="5808" spans="1:7" ht="20" customHeight="1">
      <c r="A5808" s="20" t="s">
        <v>5812</v>
      </c>
      <c r="B5808" s="8">
        <v>5071.56187801327</v>
      </c>
      <c r="C5808" s="6">
        <v>5269.5266587087199</v>
      </c>
      <c r="D5808" s="9">
        <v>6649.1083420364002</v>
      </c>
      <c r="E5808" s="6">
        <v>7800.3016541566103</v>
      </c>
      <c r="F5808" s="6">
        <v>7029.4907067121403</v>
      </c>
      <c r="G5808" s="7">
        <v>6948.5972177212498</v>
      </c>
    </row>
    <row r="5809" spans="1:7" ht="20" customHeight="1">
      <c r="A5809" s="20" t="s">
        <v>5813</v>
      </c>
      <c r="B5809" s="8">
        <v>1508.15473451619</v>
      </c>
      <c r="C5809" s="9">
        <v>1584.7093283606</v>
      </c>
      <c r="D5809" s="6">
        <v>1372.4515768375099</v>
      </c>
      <c r="E5809" s="6">
        <v>1628.77585949322</v>
      </c>
      <c r="F5809" s="6">
        <v>1430.7893335579799</v>
      </c>
      <c r="G5809" s="7">
        <v>1511.35631307878</v>
      </c>
    </row>
    <row r="5810" spans="1:7" ht="20" customHeight="1">
      <c r="A5810" s="20" t="s">
        <v>5814</v>
      </c>
      <c r="B5810" s="8">
        <v>1093.0765397791699</v>
      </c>
      <c r="C5810" s="6">
        <v>1082.90358678537</v>
      </c>
      <c r="D5810" s="6">
        <v>1067.67666588835</v>
      </c>
      <c r="E5810" s="6">
        <v>1078.2595203575199</v>
      </c>
      <c r="F5810" s="6">
        <v>1019.26706809654</v>
      </c>
      <c r="G5810" s="6">
        <v>992.396615214382</v>
      </c>
    </row>
    <row r="5811" spans="1:7" ht="20" customHeight="1">
      <c r="A5811" s="20" t="s">
        <v>5815</v>
      </c>
      <c r="B5811" s="8">
        <v>1187.0565083988699</v>
      </c>
      <c r="C5811" s="6">
        <v>1253.94798176925</v>
      </c>
      <c r="D5811" s="6">
        <v>1330.01456392054</v>
      </c>
      <c r="E5811" s="6">
        <v>1276.2869804782799</v>
      </c>
      <c r="F5811" s="6">
        <v>1088.30833117616</v>
      </c>
      <c r="G5811" s="9">
        <v>1014.2475498612999</v>
      </c>
    </row>
    <row r="5812" spans="1:7" ht="20" customHeight="1">
      <c r="A5812" s="20" t="s">
        <v>5816</v>
      </c>
      <c r="B5812" s="8">
        <v>1603.25351228613</v>
      </c>
      <c r="C5812" s="9">
        <v>1712.7094385140999</v>
      </c>
      <c r="D5812" s="6">
        <v>2378.4016784829901</v>
      </c>
      <c r="E5812" s="6">
        <v>3578.3562043820698</v>
      </c>
      <c r="F5812" s="6">
        <v>3040.5408885197098</v>
      </c>
      <c r="G5812" s="7">
        <v>2832.4274036072902</v>
      </c>
    </row>
    <row r="5813" spans="1:7" ht="20" customHeight="1">
      <c r="A5813" s="20" t="s">
        <v>5817</v>
      </c>
      <c r="B5813" s="5">
        <v>25.732610455394902</v>
      </c>
      <c r="C5813" s="6">
        <v>43.044284830380803</v>
      </c>
      <c r="D5813" s="6">
        <v>43.401490483266301</v>
      </c>
      <c r="E5813" s="6">
        <v>72.280022944076194</v>
      </c>
      <c r="F5813" s="6">
        <v>50.872509637616901</v>
      </c>
      <c r="G5813" s="6">
        <v>40.060046852690697</v>
      </c>
    </row>
    <row r="5814" spans="1:7" ht="20" customHeight="1">
      <c r="A5814" s="20" t="s">
        <v>5818</v>
      </c>
      <c r="B5814" s="8">
        <v>7092.1312033368904</v>
      </c>
      <c r="C5814" s="6">
        <v>7114.7671847268803</v>
      </c>
      <c r="D5814" s="9">
        <v>7261.5515966335997</v>
      </c>
      <c r="E5814" s="6">
        <v>7415.13824422173</v>
      </c>
      <c r="F5814" s="9">
        <v>7498.2445455159004</v>
      </c>
      <c r="G5814" s="7">
        <v>8049.3380505599598</v>
      </c>
    </row>
    <row r="5815" spans="1:7" ht="20" customHeight="1">
      <c r="A5815" s="20" t="s">
        <v>5819</v>
      </c>
      <c r="B5815" s="8">
        <v>2621.3698389995802</v>
      </c>
      <c r="C5815" s="6">
        <v>2704.9934782881401</v>
      </c>
      <c r="D5815" s="6">
        <v>3188.5628341706301</v>
      </c>
      <c r="E5815" s="6">
        <v>3256.5615816858399</v>
      </c>
      <c r="F5815" s="6">
        <v>2958.7814980306898</v>
      </c>
      <c r="G5815" s="7">
        <v>2987.2048573563202</v>
      </c>
    </row>
    <row r="5816" spans="1:7" ht="20" customHeight="1">
      <c r="A5816" s="20" t="s">
        <v>5820</v>
      </c>
      <c r="B5816" s="8">
        <v>1038.25489141767</v>
      </c>
      <c r="C5816" s="6">
        <v>952.63798795658499</v>
      </c>
      <c r="D5816" s="6">
        <v>2234.6945211050702</v>
      </c>
      <c r="E5816" s="6">
        <v>2740.70004807127</v>
      </c>
      <c r="F5816" s="6">
        <v>2448.2395263103099</v>
      </c>
      <c r="G5816" s="7">
        <v>2358.0800306470201</v>
      </c>
    </row>
    <row r="5817" spans="1:7" ht="20" customHeight="1">
      <c r="A5817" s="20" t="s">
        <v>5821</v>
      </c>
      <c r="B5817" s="10">
        <v>18934.7260585697</v>
      </c>
      <c r="C5817" s="9">
        <v>20282.9201098105</v>
      </c>
      <c r="D5817" s="9">
        <v>10894.738588866099</v>
      </c>
      <c r="E5817" s="9">
        <v>10254.8520223534</v>
      </c>
      <c r="F5817" s="9">
        <v>10057.3134678224</v>
      </c>
      <c r="G5817" s="7">
        <v>9868.42835991623</v>
      </c>
    </row>
    <row r="5818" spans="1:7" ht="20" customHeight="1">
      <c r="A5818" s="20" t="s">
        <v>5822</v>
      </c>
      <c r="B5818" s="5">
        <v>50.346411760555299</v>
      </c>
      <c r="C5818" s="6">
        <v>81.557592310195105</v>
      </c>
      <c r="D5818" s="6">
        <v>28.934326988844202</v>
      </c>
      <c r="E5818" s="6">
        <v>28.7139817175097</v>
      </c>
      <c r="F5818" s="6">
        <v>24.527817146708198</v>
      </c>
      <c r="G5818" s="6">
        <v>24.5823014777875</v>
      </c>
    </row>
    <row r="5819" spans="1:7" ht="20" customHeight="1">
      <c r="A5819" s="20" t="s">
        <v>5823</v>
      </c>
      <c r="B5819" s="10">
        <v>3127.0715749055998</v>
      </c>
      <c r="C5819" s="6">
        <v>3172.8168897341202</v>
      </c>
      <c r="D5819" s="6">
        <v>2529.8246563912799</v>
      </c>
      <c r="E5819" s="6">
        <v>2918.92476217995</v>
      </c>
      <c r="F5819" s="6">
        <v>2724.4045786288102</v>
      </c>
      <c r="G5819" s="7">
        <v>2761.4118660047902</v>
      </c>
    </row>
    <row r="5820" spans="1:7" ht="20" customHeight="1">
      <c r="A5820" s="20" t="s">
        <v>5824</v>
      </c>
      <c r="B5820" s="5">
        <v>539.26601041305901</v>
      </c>
      <c r="C5820" s="6">
        <v>531.25709435391002</v>
      </c>
      <c r="D5820" s="6">
        <v>522.74684093178496</v>
      </c>
      <c r="E5820" s="6">
        <v>529.72345582302398</v>
      </c>
      <c r="F5820" s="6">
        <v>545.06260326018196</v>
      </c>
      <c r="G5820" s="6">
        <v>506.21331932036401</v>
      </c>
    </row>
    <row r="5821" spans="1:7" ht="20" customHeight="1">
      <c r="A5821" s="20" t="s">
        <v>5825</v>
      </c>
      <c r="B5821" s="10">
        <v>1518.2240168682999</v>
      </c>
      <c r="C5821" s="6">
        <v>1426.1251210907701</v>
      </c>
      <c r="D5821" s="6">
        <v>1558.59574713241</v>
      </c>
      <c r="E5821" s="6">
        <v>1317.87274710364</v>
      </c>
      <c r="F5821" s="6">
        <v>1422.6133945090701</v>
      </c>
      <c r="G5821" s="7">
        <v>1457.63943207177</v>
      </c>
    </row>
    <row r="5822" spans="1:7" ht="20" customHeight="1">
      <c r="A5822" s="20" t="s">
        <v>5826</v>
      </c>
      <c r="B5822" s="10">
        <v>1090.8389214787001</v>
      </c>
      <c r="C5822" s="9">
        <v>1173.5231337967</v>
      </c>
      <c r="D5822" s="6">
        <v>1055.1384575265199</v>
      </c>
      <c r="E5822" s="6">
        <v>961.42331888627405</v>
      </c>
      <c r="F5822" s="6">
        <v>961.12705708212002</v>
      </c>
      <c r="G5822" s="6">
        <v>961.44112446457598</v>
      </c>
    </row>
    <row r="5823" spans="1:7" ht="20" customHeight="1">
      <c r="A5823" s="20" t="s">
        <v>5827</v>
      </c>
      <c r="B5823" s="8">
        <v>1232.9276835584899</v>
      </c>
      <c r="C5823" s="9">
        <v>1233.5585836917001</v>
      </c>
      <c r="D5823" s="6">
        <v>1259.6077015810199</v>
      </c>
      <c r="E5823" s="6">
        <v>935.67974907057499</v>
      </c>
      <c r="F5823" s="6">
        <v>969.30299613102295</v>
      </c>
      <c r="G5823" s="6">
        <v>993.30707082467097</v>
      </c>
    </row>
    <row r="5824" spans="1:7" ht="20" customHeight="1">
      <c r="A5824" s="20" t="s">
        <v>5828</v>
      </c>
      <c r="B5824" s="8">
        <v>7209.6061641115202</v>
      </c>
      <c r="C5824" s="6">
        <v>7405.8824795007704</v>
      </c>
      <c r="D5824" s="6">
        <v>8284.8622944723902</v>
      </c>
      <c r="E5824" s="9">
        <v>10044.942914625401</v>
      </c>
      <c r="F5824" s="6">
        <v>9193.3892416550607</v>
      </c>
      <c r="G5824" s="7">
        <v>9254.7812785818296</v>
      </c>
    </row>
    <row r="5825" spans="1:7" ht="20" customHeight="1">
      <c r="A5825" s="20" t="s">
        <v>5829</v>
      </c>
      <c r="B5825" s="8">
        <v>6015.8368008112402</v>
      </c>
      <c r="C5825" s="9">
        <v>5946.9077726183996</v>
      </c>
      <c r="D5825" s="6">
        <v>6136.0062767675599</v>
      </c>
      <c r="E5825" s="6">
        <v>5933.8928425184704</v>
      </c>
      <c r="F5825" s="6">
        <v>6395.4012115861296</v>
      </c>
      <c r="G5825" s="9">
        <v>6315.8305685708001</v>
      </c>
    </row>
    <row r="5826" spans="1:7" ht="20" customHeight="1">
      <c r="A5826" s="20" t="s">
        <v>5830</v>
      </c>
      <c r="B5826" s="8">
        <v>1292.22456852092</v>
      </c>
      <c r="C5826" s="6">
        <v>1340.0365514300099</v>
      </c>
      <c r="D5826" s="6">
        <v>1401.3859038263499</v>
      </c>
      <c r="E5826" s="6">
        <v>1429.7582620718599</v>
      </c>
      <c r="F5826" s="6">
        <v>1478.02809250719</v>
      </c>
      <c r="G5826" s="7">
        <v>1572.35683896811</v>
      </c>
    </row>
    <row r="5827" spans="1:7" ht="20" customHeight="1">
      <c r="A5827" s="20" t="s">
        <v>5831</v>
      </c>
      <c r="B5827" s="8">
        <v>7359.5265902429501</v>
      </c>
      <c r="C5827" s="6">
        <v>6991.29805192395</v>
      </c>
      <c r="D5827" s="9">
        <v>6556.5184956720996</v>
      </c>
      <c r="E5827" s="6">
        <v>6427.9713555197604</v>
      </c>
      <c r="F5827" s="9">
        <v>5399.7535229641999</v>
      </c>
      <c r="G5827" s="7">
        <v>5662.1234403837097</v>
      </c>
    </row>
    <row r="5828" spans="1:7" ht="20" customHeight="1">
      <c r="A5828" s="20" t="s">
        <v>5832</v>
      </c>
      <c r="B5828" s="10">
        <v>68330.150041425703</v>
      </c>
      <c r="C5828" s="9">
        <v>65975.561201597302</v>
      </c>
      <c r="D5828" s="9">
        <v>67179.720402698498</v>
      </c>
      <c r="E5828" s="12">
        <v>64001.484973728002</v>
      </c>
      <c r="F5828" s="9">
        <v>64445.476896467597</v>
      </c>
      <c r="G5828" s="9">
        <v>66641.708850671494</v>
      </c>
    </row>
    <row r="5829" spans="1:7" ht="20" customHeight="1">
      <c r="A5829" s="20" t="s">
        <v>5833</v>
      </c>
      <c r="B5829" s="8">
        <v>3717.8028062294502</v>
      </c>
      <c r="C5829" s="6">
        <v>3662.1624435952899</v>
      </c>
      <c r="D5829" s="6">
        <v>3053.5359748893602</v>
      </c>
      <c r="E5829" s="6">
        <v>2871.3981717509701</v>
      </c>
      <c r="F5829" s="6">
        <v>2920.6271158024701</v>
      </c>
      <c r="G5829" s="7">
        <v>2898.89066315834</v>
      </c>
    </row>
    <row r="5830" spans="1:7" ht="20" customHeight="1">
      <c r="A5830" s="20" t="s">
        <v>5834</v>
      </c>
      <c r="B5830" s="5">
        <v>412.84057643655399</v>
      </c>
      <c r="C5830" s="6">
        <v>416.84991625210802</v>
      </c>
      <c r="D5830" s="6">
        <v>437.87281509784202</v>
      </c>
      <c r="E5830" s="6">
        <v>508.93057251034497</v>
      </c>
      <c r="F5830" s="6">
        <v>547.78791627648195</v>
      </c>
      <c r="G5830" s="6">
        <v>523.511975915844</v>
      </c>
    </row>
    <row r="5831" spans="1:7" ht="20" customHeight="1">
      <c r="A5831" s="20" t="s">
        <v>5835</v>
      </c>
      <c r="B5831" s="8">
        <v>1258.66029401388</v>
      </c>
      <c r="C5831" s="6">
        <v>1259.61170345746</v>
      </c>
      <c r="D5831" s="6">
        <v>1210.4193456999801</v>
      </c>
      <c r="E5831" s="6">
        <v>1222.8195662456701</v>
      </c>
      <c r="F5831" s="9">
        <v>1189.1449127793001</v>
      </c>
      <c r="G5831" s="7">
        <v>1133.51723480909</v>
      </c>
    </row>
    <row r="5832" spans="1:7" ht="20" customHeight="1">
      <c r="A5832" s="20" t="s">
        <v>5836</v>
      </c>
      <c r="B5832" s="8">
        <v>4535.6522950509197</v>
      </c>
      <c r="C5832" s="6">
        <v>3952.1449940315401</v>
      </c>
      <c r="D5832" s="6">
        <v>7376.3244270226796</v>
      </c>
      <c r="E5832" s="6">
        <v>5642.7924761409604</v>
      </c>
      <c r="F5832" s="6">
        <v>5672.2848245942896</v>
      </c>
      <c r="G5832" s="7">
        <v>5704.0043984569802</v>
      </c>
    </row>
    <row r="5833" spans="1:7" ht="20" customHeight="1">
      <c r="A5833" s="20" t="s">
        <v>5837</v>
      </c>
      <c r="B5833" s="8">
        <v>4410.3456702246503</v>
      </c>
      <c r="C5833" s="6">
        <v>4081.27784852268</v>
      </c>
      <c r="D5833" s="6">
        <v>4418.2717311965098</v>
      </c>
      <c r="E5833" s="6">
        <v>4345.7126123500102</v>
      </c>
      <c r="F5833" s="6">
        <v>4411.3733357190704</v>
      </c>
      <c r="G5833" s="7">
        <v>4667.9059139487499</v>
      </c>
    </row>
    <row r="5834" spans="1:7" ht="20" customHeight="1">
      <c r="A5834" s="20" t="s">
        <v>5838</v>
      </c>
      <c r="B5834" s="10">
        <v>1761.0056024692001</v>
      </c>
      <c r="C5834" s="6">
        <v>1717.24041586466</v>
      </c>
      <c r="D5834" s="6">
        <v>2011.90020329097</v>
      </c>
      <c r="E5834" s="6">
        <v>2115.9234113902899</v>
      </c>
      <c r="F5834" s="6">
        <v>1970.4013107855601</v>
      </c>
      <c r="G5834" s="7">
        <v>2120.4511163617399</v>
      </c>
    </row>
    <row r="5835" spans="1:7" ht="20" customHeight="1">
      <c r="A5835" s="20" t="s">
        <v>5839</v>
      </c>
      <c r="B5835" s="10">
        <v>12164.811890500399</v>
      </c>
      <c r="C5835" s="9">
        <v>12391.090309461501</v>
      </c>
      <c r="D5835" s="6">
        <v>9244.5174729357204</v>
      </c>
      <c r="E5835" s="6">
        <v>9701.3652713158699</v>
      </c>
      <c r="F5835" s="6">
        <v>8924.4916907133702</v>
      </c>
      <c r="G5835" s="7">
        <v>8712.1497348499306</v>
      </c>
    </row>
    <row r="5836" spans="1:7" ht="20" customHeight="1">
      <c r="A5836" s="20" t="s">
        <v>5840</v>
      </c>
      <c r="B5836" s="8">
        <v>3982.96057483504</v>
      </c>
      <c r="C5836" s="6">
        <v>3753.9147349442601</v>
      </c>
      <c r="D5836" s="6">
        <v>4389.3374042076603</v>
      </c>
      <c r="E5836" s="6">
        <v>3964.5097516175501</v>
      </c>
      <c r="F5836" s="6">
        <v>4049.8151422231499</v>
      </c>
      <c r="G5836" s="7">
        <v>4303.72366983338</v>
      </c>
    </row>
    <row r="5837" spans="1:7" ht="20" customHeight="1">
      <c r="A5837" s="20" t="s">
        <v>5841</v>
      </c>
      <c r="B5837" s="10">
        <v>22392.965141944798</v>
      </c>
      <c r="C5837" s="9">
        <v>24884.127609310599</v>
      </c>
      <c r="D5837" s="9">
        <v>13230.703254432199</v>
      </c>
      <c r="E5837" s="9">
        <v>13106.4474480923</v>
      </c>
      <c r="F5837" s="9">
        <v>13058.7915364418</v>
      </c>
      <c r="G5837" s="9">
        <v>12364.8976433271</v>
      </c>
    </row>
    <row r="5838" spans="1:7" ht="20" customHeight="1">
      <c r="A5838" s="20" t="s">
        <v>5842</v>
      </c>
      <c r="B5838" s="5">
        <v>39.158320258209699</v>
      </c>
      <c r="C5838" s="6">
        <v>47.575262180947199</v>
      </c>
      <c r="D5838" s="6">
        <v>65.584474508046895</v>
      </c>
      <c r="E5838" s="6">
        <v>78.2208467476989</v>
      </c>
      <c r="F5838" s="6">
        <v>61.7737617028206</v>
      </c>
      <c r="G5838" s="6">
        <v>61.0005258893244</v>
      </c>
    </row>
    <row r="5839" spans="1:7" ht="20" customHeight="1">
      <c r="A5839" s="20" t="s">
        <v>5843</v>
      </c>
      <c r="B5839" s="5">
        <v>2.2376183004691299</v>
      </c>
      <c r="C5839" s="6">
        <v>4.5309773505663999</v>
      </c>
      <c r="D5839" s="6">
        <v>0.96447756629480696</v>
      </c>
      <c r="E5839" s="6">
        <v>2.97041190181135</v>
      </c>
      <c r="F5839" s="6">
        <v>0</v>
      </c>
      <c r="G5839" s="6">
        <v>1.8209112205768501</v>
      </c>
    </row>
    <row r="5840" spans="1:7" ht="20" customHeight="1">
      <c r="A5840" s="20" t="s">
        <v>5844</v>
      </c>
      <c r="B5840" s="5">
        <v>970.00753325336598</v>
      </c>
      <c r="C5840" s="6">
        <v>1036.4610689420599</v>
      </c>
      <c r="D5840" s="6">
        <v>780.26235113249902</v>
      </c>
      <c r="E5840" s="6">
        <v>631.70759778521403</v>
      </c>
      <c r="F5840" s="6">
        <v>762.17920689215396</v>
      </c>
      <c r="G5840" s="7">
        <v>773.88726874515999</v>
      </c>
    </row>
    <row r="5841" spans="1:7" ht="20" customHeight="1">
      <c r="A5841" s="20" t="s">
        <v>5845</v>
      </c>
      <c r="B5841" s="8">
        <v>3139.3784755581801</v>
      </c>
      <c r="C5841" s="6">
        <v>3041.4185465676901</v>
      </c>
      <c r="D5841" s="6">
        <v>3629.3290819673598</v>
      </c>
      <c r="E5841" s="6">
        <v>3173.3900484351302</v>
      </c>
      <c r="F5841" s="9">
        <v>3309.4384394613999</v>
      </c>
      <c r="G5841" s="7">
        <v>3630.8969738302399</v>
      </c>
    </row>
    <row r="5842" spans="1:7" ht="20" customHeight="1">
      <c r="A5842" s="20" t="s">
        <v>5846</v>
      </c>
      <c r="B5842" s="5">
        <v>45.871175159617103</v>
      </c>
      <c r="C5842" s="6">
        <v>50.973495193871997</v>
      </c>
      <c r="D5842" s="6">
        <v>71.371339905815702</v>
      </c>
      <c r="E5842" s="6">
        <v>60.398375336830803</v>
      </c>
      <c r="F5842" s="6">
        <v>59.048448686519698</v>
      </c>
      <c r="G5842" s="6">
        <v>56.448247837882299</v>
      </c>
    </row>
    <row r="5843" spans="1:7" ht="20" customHeight="1">
      <c r="A5843" s="20" t="s">
        <v>5847</v>
      </c>
      <c r="B5843" s="10">
        <v>29120.3645623052</v>
      </c>
      <c r="C5843" s="9">
        <v>28254.042013794398</v>
      </c>
      <c r="D5843" s="9">
        <v>29844.793811426502</v>
      </c>
      <c r="E5843" s="9">
        <v>31657.659912204799</v>
      </c>
      <c r="F5843" s="9">
        <v>33596.7504272855</v>
      </c>
      <c r="G5843" s="9">
        <v>36785.138022483203</v>
      </c>
    </row>
    <row r="5844" spans="1:7" ht="20" customHeight="1">
      <c r="A5844" s="20" t="s">
        <v>5848</v>
      </c>
      <c r="B5844" s="10">
        <v>1094.1953489294001</v>
      </c>
      <c r="C5844" s="6">
        <v>1125.94787161575</v>
      </c>
      <c r="D5844" s="6">
        <v>1093.7175601783099</v>
      </c>
      <c r="E5844" s="6">
        <v>1220.83929164446</v>
      </c>
      <c r="F5844" s="6">
        <v>1052.87926196425</v>
      </c>
      <c r="G5844" s="7">
        <v>1023.3521059641899</v>
      </c>
    </row>
    <row r="5845" spans="1:7" ht="20" customHeight="1">
      <c r="A5845" s="20" t="s">
        <v>5849</v>
      </c>
      <c r="B5845" s="10">
        <v>2362.9249252954</v>
      </c>
      <c r="C5845" s="6">
        <v>2470.5154003963298</v>
      </c>
      <c r="D5845" s="6">
        <v>2471.9560024135899</v>
      </c>
      <c r="E5845" s="6">
        <v>2457.52078009859</v>
      </c>
      <c r="F5845" s="6">
        <v>2501.8373489642299</v>
      </c>
      <c r="G5845" s="7">
        <v>2254.2880910741401</v>
      </c>
    </row>
    <row r="5846" spans="1:7" ht="20" customHeight="1">
      <c r="A5846" s="20" t="s">
        <v>5850</v>
      </c>
      <c r="B5846" s="8">
        <v>1541.71900902323</v>
      </c>
      <c r="C5846" s="6">
        <v>1624.3553801780499</v>
      </c>
      <c r="D5846" s="6">
        <v>1427.42679811631</v>
      </c>
      <c r="E5846" s="9">
        <v>1283.2179415825001</v>
      </c>
      <c r="F5846" s="6">
        <v>1351.75525608525</v>
      </c>
      <c r="G5846" s="9">
        <v>1195.4282163087</v>
      </c>
    </row>
    <row r="5847" spans="1:7" ht="20" customHeight="1">
      <c r="A5847" s="20" t="s">
        <v>5851</v>
      </c>
      <c r="B5847" s="10">
        <v>6519.3009184168004</v>
      </c>
      <c r="C5847" s="6">
        <v>5958.2352159948096</v>
      </c>
      <c r="D5847" s="6">
        <v>6519.8683481528897</v>
      </c>
      <c r="E5847" s="6">
        <v>6065.5811034987801</v>
      </c>
      <c r="F5847" s="6">
        <v>6534.3921754174798</v>
      </c>
      <c r="G5847" s="7">
        <v>6636.31094339232</v>
      </c>
    </row>
    <row r="5848" spans="1:7" ht="20" customHeight="1">
      <c r="A5848" s="20" t="s">
        <v>5852</v>
      </c>
      <c r="B5848" s="10">
        <v>10347.8658305195</v>
      </c>
      <c r="C5848" s="9">
        <v>10506.203731625799</v>
      </c>
      <c r="D5848" s="6">
        <v>8608.9267567474399</v>
      </c>
      <c r="E5848" s="6">
        <v>8473.5950185671809</v>
      </c>
      <c r="F5848" s="6">
        <v>8630.1578849528705</v>
      </c>
      <c r="G5848" s="7">
        <v>8944.3159154734803</v>
      </c>
    </row>
    <row r="5849" spans="1:7" ht="20" customHeight="1">
      <c r="A5849" s="20" t="s">
        <v>5853</v>
      </c>
      <c r="B5849" s="8">
        <v>2027.2821802250301</v>
      </c>
      <c r="C5849" s="6">
        <v>2027.6123643784599</v>
      </c>
      <c r="D5849" s="6">
        <v>1799.7151387061101</v>
      </c>
      <c r="E5849" s="6">
        <v>1619.8646237877899</v>
      </c>
      <c r="F5849" s="6">
        <v>1725.1231393184701</v>
      </c>
      <c r="G5849" s="7">
        <v>1728.0447483274299</v>
      </c>
    </row>
    <row r="5850" spans="1:7" ht="20" customHeight="1">
      <c r="A5850" s="20" t="s">
        <v>5854</v>
      </c>
      <c r="B5850" s="10">
        <v>11114.2500984301</v>
      </c>
      <c r="C5850" s="12">
        <v>11763.549946408</v>
      </c>
      <c r="D5850" s="9">
        <v>10468.439504563799</v>
      </c>
      <c r="E5850" s="6">
        <v>9467.6928683733804</v>
      </c>
      <c r="F5850" s="9">
        <v>10402.519783220599</v>
      </c>
      <c r="G5850" s="9">
        <v>10281.7752069872</v>
      </c>
    </row>
    <row r="5851" spans="1:7" ht="20" customHeight="1">
      <c r="A5851" s="20" t="s">
        <v>5855</v>
      </c>
      <c r="B5851" s="8">
        <v>3482.8528846801901</v>
      </c>
      <c r="C5851" s="6">
        <v>3460.5339514950902</v>
      </c>
      <c r="D5851" s="6">
        <v>3132.6231353255298</v>
      </c>
      <c r="E5851" s="6">
        <v>3286.2657007039602</v>
      </c>
      <c r="F5851" s="9">
        <v>3294.9034367078002</v>
      </c>
      <c r="G5851" s="7">
        <v>3283.1029307000599</v>
      </c>
    </row>
    <row r="5852" spans="1:7" ht="20" customHeight="1">
      <c r="A5852" s="20" t="s">
        <v>5856</v>
      </c>
      <c r="B5852" s="8">
        <v>2601.23127429536</v>
      </c>
      <c r="C5852" s="6">
        <v>2842.0555431427701</v>
      </c>
      <c r="D5852" s="6">
        <v>2954.1947855609901</v>
      </c>
      <c r="E5852" s="9">
        <v>2905.0628399715001</v>
      </c>
      <c r="F5852" s="12">
        <v>3016.013071373</v>
      </c>
      <c r="G5852" s="9">
        <v>2902.5324855995</v>
      </c>
    </row>
    <row r="5853" spans="1:7" ht="20" customHeight="1">
      <c r="A5853" s="20" t="s">
        <v>5857</v>
      </c>
      <c r="B5853" s="8">
        <v>4719.1369956893896</v>
      </c>
      <c r="C5853" s="6">
        <v>4601.2074995001703</v>
      </c>
      <c r="D5853" s="6">
        <v>3511.6628188793902</v>
      </c>
      <c r="E5853" s="6">
        <v>3525.87892745007</v>
      </c>
      <c r="F5853" s="6">
        <v>3704.6088268250301</v>
      </c>
      <c r="G5853" s="7">
        <v>3619.0610508964901</v>
      </c>
    </row>
    <row r="5854" spans="1:7" ht="20" customHeight="1">
      <c r="A5854" s="20" t="s">
        <v>5858</v>
      </c>
      <c r="B5854" s="8">
        <v>3354.18983240322</v>
      </c>
      <c r="C5854" s="6">
        <v>3377.8436148472501</v>
      </c>
      <c r="D5854" s="6">
        <v>3596.5368447133301</v>
      </c>
      <c r="E5854" s="6">
        <v>3495.1846711313601</v>
      </c>
      <c r="F5854" s="6">
        <v>3651.01100417112</v>
      </c>
      <c r="G5854" s="7">
        <v>3812.9880958879198</v>
      </c>
    </row>
    <row r="5855" spans="1:7" ht="20" customHeight="1">
      <c r="A5855" s="20" t="s">
        <v>5859</v>
      </c>
      <c r="B5855" s="8">
        <v>9907.0550253270503</v>
      </c>
      <c r="C5855" s="9">
        <v>10706.699479388401</v>
      </c>
      <c r="D5855" s="6">
        <v>8887.6607734066401</v>
      </c>
      <c r="E5855" s="9">
        <v>10238.019688243099</v>
      </c>
      <c r="F5855" s="6">
        <v>9769.3387257666509</v>
      </c>
      <c r="G5855" s="7">
        <v>9596.2021324399902</v>
      </c>
    </row>
    <row r="5856" spans="1:7" ht="20" customHeight="1">
      <c r="A5856" s="20" t="s">
        <v>5860</v>
      </c>
      <c r="B5856" s="5">
        <v>554.92933851634302</v>
      </c>
      <c r="C5856" s="6">
        <v>497.27476422466202</v>
      </c>
      <c r="D5856" s="6">
        <v>537.214004426207</v>
      </c>
      <c r="E5856" s="6">
        <v>387.14368453607898</v>
      </c>
      <c r="F5856" s="6">
        <v>387.90288598682901</v>
      </c>
      <c r="G5856" s="6">
        <v>426.093225614983</v>
      </c>
    </row>
    <row r="5857" spans="1:7" ht="20" customHeight="1">
      <c r="A5857" s="20" t="s">
        <v>5861</v>
      </c>
      <c r="B5857" s="10">
        <v>20587.207173466199</v>
      </c>
      <c r="C5857" s="9">
        <v>20359.9467247701</v>
      </c>
      <c r="D5857" s="9">
        <v>17354.809327908799</v>
      </c>
      <c r="E5857" s="9">
        <v>16671.931867566502</v>
      </c>
      <c r="F5857" s="9">
        <v>16739.780983792301</v>
      </c>
      <c r="G5857" s="9">
        <v>16803.368743483199</v>
      </c>
    </row>
    <row r="5858" spans="1:7" ht="20" customHeight="1">
      <c r="A5858" s="20" t="s">
        <v>5862</v>
      </c>
      <c r="B5858" s="10">
        <v>4214.5540689336003</v>
      </c>
      <c r="C5858" s="6">
        <v>4214.9416803643899</v>
      </c>
      <c r="D5858" s="6">
        <v>4386.4439715087801</v>
      </c>
      <c r="E5858" s="6">
        <v>3852.6242366493202</v>
      </c>
      <c r="F5858" s="6">
        <v>3551.99129791218</v>
      </c>
      <c r="G5858" s="7">
        <v>3467.0149639783199</v>
      </c>
    </row>
    <row r="5859" spans="1:7" ht="20" customHeight="1">
      <c r="A5859" s="20" t="s">
        <v>5863</v>
      </c>
      <c r="B5859" s="10">
        <v>11515.902583364399</v>
      </c>
      <c r="C5859" s="9">
        <v>10928.7173695661</v>
      </c>
      <c r="D5859" s="9">
        <v>11940.232270729701</v>
      </c>
      <c r="E5859" s="9">
        <v>11522.2277671262</v>
      </c>
      <c r="F5859" s="9">
        <v>11773.3522304199</v>
      </c>
      <c r="G5859" s="12">
        <v>11947.908973815</v>
      </c>
    </row>
    <row r="5860" spans="1:7" ht="20" customHeight="1">
      <c r="A5860" s="20" t="s">
        <v>5864</v>
      </c>
      <c r="B5860" s="8">
        <v>6802.3596334261401</v>
      </c>
      <c r="C5860" s="6">
        <v>6060.1822063825502</v>
      </c>
      <c r="D5860" s="6">
        <v>7748.6127676124797</v>
      </c>
      <c r="E5860" s="12">
        <v>10770.713555967999</v>
      </c>
      <c r="F5860" s="6">
        <v>9710.2902770801302</v>
      </c>
      <c r="G5860" s="9">
        <v>9257.5126454127003</v>
      </c>
    </row>
    <row r="5861" spans="1:7" ht="20" customHeight="1">
      <c r="A5861" s="20" t="s">
        <v>5865</v>
      </c>
      <c r="B5861" s="5">
        <v>337.88036337083798</v>
      </c>
      <c r="C5861" s="6">
        <v>354.54897768182002</v>
      </c>
      <c r="D5861" s="6">
        <v>325.02893984135</v>
      </c>
      <c r="E5861" s="6">
        <v>294.07077827932397</v>
      </c>
      <c r="F5861" s="6">
        <v>337.93881402131302</v>
      </c>
      <c r="G5861" s="6">
        <v>311.37581871864103</v>
      </c>
    </row>
    <row r="5862" spans="1:7" ht="20" customHeight="1">
      <c r="A5862" s="20" t="s">
        <v>5866</v>
      </c>
      <c r="B5862" s="8">
        <v>3030.8539879854302</v>
      </c>
      <c r="C5862" s="6">
        <v>3152.4274916565701</v>
      </c>
      <c r="D5862" s="6">
        <v>2361.0410822896902</v>
      </c>
      <c r="E5862" s="6">
        <v>2508.0177824293801</v>
      </c>
      <c r="F5862" s="6">
        <v>2356.4873214281802</v>
      </c>
      <c r="G5862" s="13">
        <v>2399.0505331099998</v>
      </c>
    </row>
    <row r="5863" spans="1:7" ht="20" customHeight="1">
      <c r="A5863" s="20" t="s">
        <v>5867</v>
      </c>
      <c r="B5863" s="10">
        <v>12355.0094460403</v>
      </c>
      <c r="C5863" s="9">
        <v>12789.8163163113</v>
      </c>
      <c r="D5863" s="9">
        <v>10797.3263546704</v>
      </c>
      <c r="E5863" s="9">
        <v>10971.7114279905</v>
      </c>
      <c r="F5863" s="9">
        <v>10318.0350797152</v>
      </c>
      <c r="G5863" s="9">
        <v>10302.715686023799</v>
      </c>
    </row>
    <row r="5864" spans="1:7" ht="20" customHeight="1">
      <c r="A5864" s="20" t="s">
        <v>5868</v>
      </c>
      <c r="B5864" s="8">
        <v>2629.2015030512198</v>
      </c>
      <c r="C5864" s="6">
        <v>2785.4183262606898</v>
      </c>
      <c r="D5864" s="9">
        <v>1616.4644011101</v>
      </c>
      <c r="E5864" s="12">
        <v>1569.367621457</v>
      </c>
      <c r="F5864" s="6">
        <v>1597.9418652244301</v>
      </c>
      <c r="G5864" s="7">
        <v>1487.68446721129</v>
      </c>
    </row>
    <row r="5865" spans="1:7" ht="20" customHeight="1">
      <c r="A5865" s="20" t="s">
        <v>5869</v>
      </c>
      <c r="B5865" s="5">
        <v>157.75209018307299</v>
      </c>
      <c r="C5865" s="6">
        <v>137.06206485463301</v>
      </c>
      <c r="D5865" s="6">
        <v>209.291631885973</v>
      </c>
      <c r="E5865" s="6">
        <v>250.50473705275701</v>
      </c>
      <c r="F5865" s="6">
        <v>267.98911326958898</v>
      </c>
      <c r="G5865" s="6">
        <v>291.34579529229597</v>
      </c>
    </row>
    <row r="5866" spans="1:7" ht="20" customHeight="1">
      <c r="A5866" s="20" t="s">
        <v>5870</v>
      </c>
      <c r="B5866" s="5">
        <v>813.37425222052696</v>
      </c>
      <c r="C5866" s="6">
        <v>826.90336647836705</v>
      </c>
      <c r="D5866" s="6">
        <v>615.33668729608701</v>
      </c>
      <c r="E5866" s="6">
        <v>596.06265496347805</v>
      </c>
      <c r="F5866" s="6">
        <v>641.35699650281401</v>
      </c>
      <c r="G5866" s="6">
        <v>683.75216332660705</v>
      </c>
    </row>
    <row r="5867" spans="1:7" ht="20" customHeight="1">
      <c r="A5867" s="20" t="s">
        <v>5871</v>
      </c>
      <c r="B5867" s="5">
        <v>0</v>
      </c>
      <c r="C5867" s="6">
        <v>0</v>
      </c>
      <c r="D5867" s="6">
        <v>0</v>
      </c>
      <c r="E5867" s="6">
        <v>0</v>
      </c>
      <c r="F5867" s="6">
        <v>0</v>
      </c>
      <c r="G5867" s="6">
        <v>0</v>
      </c>
    </row>
    <row r="5868" spans="1:7" ht="20" customHeight="1">
      <c r="A5868" s="20" t="s">
        <v>5872</v>
      </c>
      <c r="B5868" s="5">
        <v>22.376183004691299</v>
      </c>
      <c r="C5868" s="6">
        <v>14.7256763893408</v>
      </c>
      <c r="D5868" s="6">
        <v>14.467163494422101</v>
      </c>
      <c r="E5868" s="6">
        <v>7.9210984048302704</v>
      </c>
      <c r="F5868" s="6">
        <v>15.4434404257051</v>
      </c>
      <c r="G5868" s="6">
        <v>14.567289764614801</v>
      </c>
    </row>
    <row r="5869" spans="1:7" ht="20" customHeight="1">
      <c r="A5869" s="20" t="s">
        <v>5873</v>
      </c>
      <c r="B5869" s="8">
        <v>3385.51648860979</v>
      </c>
      <c r="C5869" s="6">
        <v>3428.81711004112</v>
      </c>
      <c r="D5869" s="9">
        <v>2006.1133378932</v>
      </c>
      <c r="E5869" s="6">
        <v>2192.1639835367801</v>
      </c>
      <c r="F5869" s="6">
        <v>2386.4657646074902</v>
      </c>
      <c r="G5869" s="7">
        <v>2444.5733136244198</v>
      </c>
    </row>
    <row r="5870" spans="1:7" ht="20" customHeight="1">
      <c r="A5870" s="20" t="s">
        <v>5874</v>
      </c>
      <c r="B5870" s="5">
        <v>25.732610455394902</v>
      </c>
      <c r="C5870" s="6">
        <v>22.654886752831999</v>
      </c>
      <c r="D5870" s="6">
        <v>19.289551325896099</v>
      </c>
      <c r="E5870" s="6">
        <v>14.852059509056801</v>
      </c>
      <c r="F5870" s="6">
        <v>9.9928143931033304</v>
      </c>
      <c r="G5870" s="6">
        <v>10.925467323461101</v>
      </c>
    </row>
    <row r="5871" spans="1:7" ht="20" customHeight="1">
      <c r="A5871" s="20" t="s">
        <v>5875</v>
      </c>
      <c r="B5871" s="8">
        <v>3687.5949591731201</v>
      </c>
      <c r="C5871" s="6">
        <v>3758.4457122948302</v>
      </c>
      <c r="D5871" s="6">
        <v>4509.8970999945204</v>
      </c>
      <c r="E5871" s="6">
        <v>4349.6731615524204</v>
      </c>
      <c r="F5871" s="6">
        <v>4171.5457902845901</v>
      </c>
      <c r="G5871" s="7">
        <v>4367.4555625535704</v>
      </c>
    </row>
    <row r="5872" spans="1:7" ht="20" customHeight="1">
      <c r="A5872" s="20" t="s">
        <v>5876</v>
      </c>
      <c r="B5872" s="8">
        <v>3608.1595095064699</v>
      </c>
      <c r="C5872" s="6">
        <v>3504.7109806631101</v>
      </c>
      <c r="D5872" s="6">
        <v>3574.35386068855</v>
      </c>
      <c r="E5872" s="9">
        <v>4736.8168460884999</v>
      </c>
      <c r="F5872" s="6">
        <v>5061.8147089428803</v>
      </c>
      <c r="G5872" s="7">
        <v>5022.0731463509501</v>
      </c>
    </row>
    <row r="5873" spans="1:7" ht="20" customHeight="1">
      <c r="A5873" s="20" t="s">
        <v>5877</v>
      </c>
      <c r="B5873" s="8">
        <v>1067.34392932377</v>
      </c>
      <c r="C5873" s="6">
        <v>1009.27520483866</v>
      </c>
      <c r="D5873" s="6">
        <v>2051.4437835090498</v>
      </c>
      <c r="E5873" s="9">
        <v>2198.1048073403999</v>
      </c>
      <c r="F5873" s="6">
        <v>2215.6794822526399</v>
      </c>
      <c r="G5873" s="9">
        <v>2760.5014103945</v>
      </c>
    </row>
    <row r="5874" spans="1:7" ht="20" customHeight="1">
      <c r="A5874" s="20" t="s">
        <v>5878</v>
      </c>
      <c r="B5874" s="8">
        <v>2322.64779588695</v>
      </c>
      <c r="C5874" s="6">
        <v>2365.1701769956599</v>
      </c>
      <c r="D5874" s="6">
        <v>2368.7569028200501</v>
      </c>
      <c r="E5874" s="6">
        <v>1966.4126789991101</v>
      </c>
      <c r="F5874" s="12">
        <v>2092.1319588470001</v>
      </c>
      <c r="G5874" s="7">
        <v>2047.6146675386699</v>
      </c>
    </row>
    <row r="5875" spans="1:7" ht="20" customHeight="1">
      <c r="A5875" s="20" t="s">
        <v>5879</v>
      </c>
      <c r="B5875" s="8">
        <v>1574.16447438003</v>
      </c>
      <c r="C5875" s="6">
        <v>1690.05455176127</v>
      </c>
      <c r="D5875" s="6">
        <v>1907.7366261311299</v>
      </c>
      <c r="E5875" s="6">
        <v>1994.1365234160201</v>
      </c>
      <c r="F5875" s="6">
        <v>1835.04409764261</v>
      </c>
      <c r="G5875" s="7">
        <v>1814.5380313048299</v>
      </c>
    </row>
    <row r="5876" spans="1:7" ht="20" customHeight="1">
      <c r="A5876" s="20" t="s">
        <v>5880</v>
      </c>
      <c r="B5876" s="5">
        <v>108.524487572753</v>
      </c>
      <c r="C5876" s="6">
        <v>122.336388465293</v>
      </c>
      <c r="D5876" s="6">
        <v>188.07312542748701</v>
      </c>
      <c r="E5876" s="6">
        <v>175.25430220686999</v>
      </c>
      <c r="F5876" s="6">
        <v>157.15971727335199</v>
      </c>
      <c r="G5876" s="6">
        <v>168.43428790335801</v>
      </c>
    </row>
    <row r="5877" spans="1:7" ht="20" customHeight="1">
      <c r="A5877" s="20" t="s">
        <v>5881</v>
      </c>
      <c r="B5877" s="8">
        <v>831.27519862428005</v>
      </c>
      <c r="C5877" s="6">
        <v>899.39900408742994</v>
      </c>
      <c r="D5877" s="6">
        <v>893.10622638899099</v>
      </c>
      <c r="E5877" s="6">
        <v>984.19647680016101</v>
      </c>
      <c r="F5877" s="6">
        <v>957.49330639371897</v>
      </c>
      <c r="G5877" s="6">
        <v>925.93335566332701</v>
      </c>
    </row>
    <row r="5878" spans="1:7" ht="20" customHeight="1">
      <c r="A5878" s="20" t="s">
        <v>5882</v>
      </c>
      <c r="B5878" s="8">
        <v>2745.5576546756201</v>
      </c>
      <c r="C5878" s="6">
        <v>2699.3297565999301</v>
      </c>
      <c r="D5878" s="6">
        <v>3475.9771489264799</v>
      </c>
      <c r="E5878" s="6">
        <v>3160.5182635272799</v>
      </c>
      <c r="F5878" s="6">
        <v>3386.6556415899299</v>
      </c>
      <c r="G5878" s="7">
        <v>3376.8798585597701</v>
      </c>
    </row>
    <row r="5879" spans="1:7" ht="20" customHeight="1">
      <c r="A5879" s="20" t="s">
        <v>5883</v>
      </c>
      <c r="B5879" s="8">
        <v>1923.2329292532099</v>
      </c>
      <c r="C5879" s="9">
        <v>2042.3380407678001</v>
      </c>
      <c r="D5879" s="6">
        <v>1971.3921455065799</v>
      </c>
      <c r="E5879" s="6">
        <v>1773.3359053813799</v>
      </c>
      <c r="F5879" s="6">
        <v>1712.40501190907</v>
      </c>
      <c r="G5879" s="7">
        <v>1729.8656595480099</v>
      </c>
    </row>
    <row r="5880" spans="1:7" ht="20" customHeight="1">
      <c r="A5880" s="20" t="s">
        <v>5884</v>
      </c>
      <c r="B5880" s="8">
        <v>7263.30900332278</v>
      </c>
      <c r="C5880" s="6">
        <v>8065.1396840081898</v>
      </c>
      <c r="D5880" s="6">
        <v>6124.4325459720203</v>
      </c>
      <c r="E5880" s="6">
        <v>5252.6783797030703</v>
      </c>
      <c r="F5880" s="6">
        <v>5339.7966366055798</v>
      </c>
      <c r="G5880" s="7">
        <v>5326.1653201872796</v>
      </c>
    </row>
    <row r="5881" spans="1:7" ht="20" customHeight="1">
      <c r="A5881" s="20" t="s">
        <v>5885</v>
      </c>
      <c r="B5881" s="8">
        <v>3513.0607317365302</v>
      </c>
      <c r="C5881" s="6">
        <v>3665.5606766082101</v>
      </c>
      <c r="D5881" s="6">
        <v>2773.8374806638599</v>
      </c>
      <c r="E5881" s="6">
        <v>2261.4735945790399</v>
      </c>
      <c r="F5881" s="6">
        <v>2800.71334308523</v>
      </c>
      <c r="G5881" s="7">
        <v>2960.80164465796</v>
      </c>
    </row>
    <row r="5882" spans="1:7" ht="20" customHeight="1">
      <c r="A5882" s="20" t="s">
        <v>5886</v>
      </c>
      <c r="B5882" s="8">
        <v>1249.7098208120101</v>
      </c>
      <c r="C5882" s="6">
        <v>1276.6028685220799</v>
      </c>
      <c r="D5882" s="6">
        <v>1713.87663530587</v>
      </c>
      <c r="E5882" s="6">
        <v>1672.3419007197899</v>
      </c>
      <c r="F5882" s="6">
        <v>1705.13751053227</v>
      </c>
      <c r="G5882" s="7">
        <v>1648.83511023234</v>
      </c>
    </row>
    <row r="5883" spans="1:7" ht="20" customHeight="1">
      <c r="A5883" s="20" t="s">
        <v>5887</v>
      </c>
      <c r="B5883" s="5">
        <v>783.16640516419397</v>
      </c>
      <c r="C5883" s="6">
        <v>710.23069970128302</v>
      </c>
      <c r="D5883" s="6">
        <v>892.14174882269594</v>
      </c>
      <c r="E5883" s="6">
        <v>852.50821581985804</v>
      </c>
      <c r="F5883" s="6">
        <v>918.43048649340597</v>
      </c>
      <c r="G5883" s="6">
        <v>962.35158007486405</v>
      </c>
    </row>
    <row r="5884" spans="1:7" ht="20" customHeight="1">
      <c r="A5884" s="20" t="s">
        <v>5888</v>
      </c>
      <c r="B5884" s="8">
        <v>2823.8742951920399</v>
      </c>
      <c r="C5884" s="12">
        <v>2575.8606237969998</v>
      </c>
      <c r="D5884" s="6">
        <v>2366.82794768746</v>
      </c>
      <c r="E5884" s="6">
        <v>2007.9984456244699</v>
      </c>
      <c r="F5884" s="6">
        <v>1973.12662380186</v>
      </c>
      <c r="G5884" s="9">
        <v>1958.3900177303999</v>
      </c>
    </row>
    <row r="5885" spans="1:7" ht="20" customHeight="1">
      <c r="A5885" s="20" t="s">
        <v>5889</v>
      </c>
      <c r="B5885" s="8">
        <v>7466.9322686654696</v>
      </c>
      <c r="C5885" s="6">
        <v>6662.8021940078897</v>
      </c>
      <c r="D5885" s="6">
        <v>7905.8226109185298</v>
      </c>
      <c r="E5885" s="6">
        <v>6377.4743531889699</v>
      </c>
      <c r="F5885" s="6">
        <v>5873.9579878005597</v>
      </c>
      <c r="G5885" s="7">
        <v>5889.7373429558202</v>
      </c>
    </row>
    <row r="5886" spans="1:7" ht="20" customHeight="1">
      <c r="A5886" s="20" t="s">
        <v>5890</v>
      </c>
      <c r="B5886" s="11">
        <v>12992.730661674001</v>
      </c>
      <c r="C5886" s="9">
        <v>13369.7814171838</v>
      </c>
      <c r="D5886" s="9">
        <v>10160.7711609158</v>
      </c>
      <c r="E5886" s="12">
        <v>10428.126049959001</v>
      </c>
      <c r="F5886" s="9">
        <v>10512.4407415447</v>
      </c>
      <c r="G5886" s="9">
        <v>10594.061481316099</v>
      </c>
    </row>
    <row r="5887" spans="1:7" ht="20" customHeight="1">
      <c r="A5887" s="20" t="s">
        <v>5891</v>
      </c>
      <c r="B5887" s="8">
        <v>5962.1339615999896</v>
      </c>
      <c r="C5887" s="6">
        <v>6137.2088213421803</v>
      </c>
      <c r="D5887" s="6">
        <v>5786.86539776884</v>
      </c>
      <c r="E5887" s="6">
        <v>5775.4708744218697</v>
      </c>
      <c r="F5887" s="6">
        <v>5537.8360491234398</v>
      </c>
      <c r="G5887" s="7">
        <v>5540.1223886050602</v>
      </c>
    </row>
    <row r="5888" spans="1:7" ht="20" customHeight="1">
      <c r="A5888" s="20" t="s">
        <v>5892</v>
      </c>
      <c r="B5888" s="8">
        <v>5806.61948971738</v>
      </c>
      <c r="C5888" s="6">
        <v>5525.5268790157197</v>
      </c>
      <c r="D5888" s="6">
        <v>6183.2656775160103</v>
      </c>
      <c r="E5888" s="6">
        <v>5117.0295695203504</v>
      </c>
      <c r="F5888" s="6">
        <v>5490.5972901742298</v>
      </c>
      <c r="G5888" s="7">
        <v>5692.16847552323</v>
      </c>
    </row>
    <row r="5889" spans="1:7" ht="20" customHeight="1">
      <c r="A5889" s="20" t="s">
        <v>5893</v>
      </c>
      <c r="B5889" s="10">
        <v>1123.2843868355001</v>
      </c>
      <c r="C5889" s="6">
        <v>1038.72655761735</v>
      </c>
      <c r="D5889" s="6">
        <v>1853.7258824186199</v>
      </c>
      <c r="E5889" s="6">
        <v>1468.37361679541</v>
      </c>
      <c r="F5889" s="6">
        <v>1531.62591516111</v>
      </c>
      <c r="G5889" s="7">
        <v>1618.79007509282</v>
      </c>
    </row>
    <row r="5890" spans="1:7" ht="20" customHeight="1">
      <c r="A5890" s="20" t="s">
        <v>5894</v>
      </c>
      <c r="B5890" s="8">
        <v>1413.0559567462501</v>
      </c>
      <c r="C5890" s="6">
        <v>1423.8596324154901</v>
      </c>
      <c r="D5890" s="6">
        <v>1394.6345608622901</v>
      </c>
      <c r="E5890" s="6">
        <v>1323.8135709072601</v>
      </c>
      <c r="F5890" s="6">
        <v>1388.0927629692601</v>
      </c>
      <c r="G5890" s="7">
        <v>1361.13113738119</v>
      </c>
    </row>
    <row r="5891" spans="1:7" ht="20" customHeight="1">
      <c r="A5891" s="20" t="s">
        <v>5895</v>
      </c>
      <c r="B5891" s="5">
        <v>903.99779338952703</v>
      </c>
      <c r="C5891" s="6">
        <v>932.24858987903599</v>
      </c>
      <c r="D5891" s="6">
        <v>1010.77248947696</v>
      </c>
      <c r="E5891" s="9">
        <v>968.3542799905</v>
      </c>
      <c r="F5891" s="6">
        <v>944.77517898431495</v>
      </c>
      <c r="G5891" s="7">
        <v>918.64971078101996</v>
      </c>
    </row>
    <row r="5892" spans="1:7" ht="20" customHeight="1">
      <c r="A5892" s="20" t="s">
        <v>5896</v>
      </c>
      <c r="B5892" s="10">
        <v>31134.221032727401</v>
      </c>
      <c r="C5892" s="9">
        <v>33619.851941202702</v>
      </c>
      <c r="D5892" s="9">
        <v>17437.754398610101</v>
      </c>
      <c r="E5892" s="9">
        <v>18416.553791230399</v>
      </c>
      <c r="F5892" s="9">
        <v>16810.6391222161</v>
      </c>
      <c r="G5892" s="9">
        <v>16288.961323670201</v>
      </c>
    </row>
    <row r="5893" spans="1:7" ht="20" customHeight="1">
      <c r="A5893" s="20" t="s">
        <v>5897</v>
      </c>
      <c r="B5893" s="10">
        <v>10309.826319411501</v>
      </c>
      <c r="C5893" s="9">
        <v>10448.4337704061</v>
      </c>
      <c r="D5893" s="6">
        <v>8834.6145072604304</v>
      </c>
      <c r="E5893" s="9">
        <v>9079.5590465367004</v>
      </c>
      <c r="F5893" s="6">
        <v>8503.8850485309304</v>
      </c>
      <c r="G5893" s="7">
        <v>8648.4178421297402</v>
      </c>
    </row>
    <row r="5894" spans="1:7" ht="20" customHeight="1">
      <c r="A5894" s="20" t="s">
        <v>5898</v>
      </c>
      <c r="B5894" s="8">
        <v>4374.5437774171396</v>
      </c>
      <c r="C5894" s="6">
        <v>4134.5168323918397</v>
      </c>
      <c r="D5894" s="6">
        <v>3809.68638686449</v>
      </c>
      <c r="E5894" s="9">
        <v>3742.7189962822999</v>
      </c>
      <c r="F5894" s="6">
        <v>3973.5063777667201</v>
      </c>
      <c r="G5894" s="7">
        <v>4080.6620453127198</v>
      </c>
    </row>
    <row r="5895" spans="1:7" ht="20" customHeight="1">
      <c r="A5895" s="20" t="s">
        <v>5899</v>
      </c>
      <c r="B5895" s="8">
        <v>2710.8745710183498</v>
      </c>
      <c r="C5895" s="6">
        <v>2519.2234069149199</v>
      </c>
      <c r="D5895" s="6">
        <v>2845.20882056968</v>
      </c>
      <c r="E5895" s="6">
        <v>3076.3565929759602</v>
      </c>
      <c r="F5895" s="9">
        <v>3288.5443730031002</v>
      </c>
      <c r="G5895" s="7">
        <v>3250.3265287296699</v>
      </c>
    </row>
    <row r="5896" spans="1:7" ht="20" customHeight="1">
      <c r="A5896" s="20" t="s">
        <v>5900</v>
      </c>
      <c r="B5896" s="8">
        <v>1292.22456852092</v>
      </c>
      <c r="C5896" s="6">
        <v>1281.13384587265</v>
      </c>
      <c r="D5896" s="6">
        <v>1977.17901090435</v>
      </c>
      <c r="E5896" s="6">
        <v>2167.41055102168</v>
      </c>
      <c r="F5896" s="6">
        <v>2027.6328841278801</v>
      </c>
      <c r="G5896" s="7">
        <v>2120.4511163617399</v>
      </c>
    </row>
    <row r="5897" spans="1:7" ht="20" customHeight="1">
      <c r="A5897" s="20" t="s">
        <v>5901</v>
      </c>
      <c r="B5897" s="8">
        <v>7858.5154712475696</v>
      </c>
      <c r="C5897" s="6">
        <v>8861.4589533702292</v>
      </c>
      <c r="D5897" s="9">
        <v>11922.8716745364</v>
      </c>
      <c r="E5897" s="9">
        <v>16252.1136521105</v>
      </c>
      <c r="F5897" s="9">
        <v>14782.097800416101</v>
      </c>
      <c r="G5897" s="9">
        <v>13091.441220337299</v>
      </c>
    </row>
    <row r="5898" spans="1:7" ht="20" customHeight="1">
      <c r="A5898" s="20" t="s">
        <v>5902</v>
      </c>
      <c r="B5898" s="8">
        <v>8978.4434306323692</v>
      </c>
      <c r="C5898" s="6">
        <v>8846.7332769808909</v>
      </c>
      <c r="D5898" s="9">
        <v>15355.4473329796</v>
      </c>
      <c r="E5898" s="9">
        <v>18462.100107058101</v>
      </c>
      <c r="F5898" s="12">
        <v>16647.120341237998</v>
      </c>
      <c r="G5898" s="9">
        <v>17240.387436421599</v>
      </c>
    </row>
    <row r="5899" spans="1:7" ht="20" customHeight="1">
      <c r="A5899" s="20" t="s">
        <v>5903</v>
      </c>
      <c r="B5899" s="5">
        <v>46.9899843098516</v>
      </c>
      <c r="C5899" s="6">
        <v>46.442517843305602</v>
      </c>
      <c r="D5899" s="6">
        <v>70.406862339520899</v>
      </c>
      <c r="E5899" s="6">
        <v>76.240572146491303</v>
      </c>
      <c r="F5899" s="6">
        <v>79.942515144826601</v>
      </c>
      <c r="G5899" s="6">
        <v>60.090070279035999</v>
      </c>
    </row>
    <row r="5900" spans="1:7" ht="20" customHeight="1">
      <c r="A5900" s="20" t="s">
        <v>5904</v>
      </c>
      <c r="B5900" s="5">
        <v>264.03895945535697</v>
      </c>
      <c r="C5900" s="6">
        <v>266.19491934577599</v>
      </c>
      <c r="D5900" s="6">
        <v>325.99341740764498</v>
      </c>
      <c r="E5900" s="6">
        <v>390.11409643789102</v>
      </c>
      <c r="F5900" s="6">
        <v>347.93162841441602</v>
      </c>
      <c r="G5900" s="6">
        <v>392.40636803431101</v>
      </c>
    </row>
    <row r="5901" spans="1:7" ht="20" customHeight="1">
      <c r="A5901" s="20" t="s">
        <v>5905</v>
      </c>
      <c r="B5901" s="10">
        <v>3094.6261095487998</v>
      </c>
      <c r="C5901" s="6">
        <v>3488.8525599361301</v>
      </c>
      <c r="D5901" s="6">
        <v>2113.17034775192</v>
      </c>
      <c r="E5901" s="6">
        <v>2240.68071126636</v>
      </c>
      <c r="F5901" s="6">
        <v>2016.7316320626701</v>
      </c>
      <c r="G5901" s="7">
        <v>2165.0634412658701</v>
      </c>
    </row>
    <row r="5902" spans="1:7" ht="20" customHeight="1">
      <c r="A5902" s="20" t="s">
        <v>5906</v>
      </c>
      <c r="B5902" s="5">
        <v>917.42350319234197</v>
      </c>
      <c r="C5902" s="6">
        <v>944.70877759309406</v>
      </c>
      <c r="D5902" s="6">
        <v>1176.6626308796599</v>
      </c>
      <c r="E5902" s="6">
        <v>1216.87874244205</v>
      </c>
      <c r="F5902" s="6">
        <v>1301.7911841197299</v>
      </c>
      <c r="G5902" s="7">
        <v>1284.65286611697</v>
      </c>
    </row>
    <row r="5903" spans="1:7" ht="20" customHeight="1">
      <c r="A5903" s="20" t="s">
        <v>5907</v>
      </c>
      <c r="B5903" s="8">
        <v>921.89873979328001</v>
      </c>
      <c r="C5903" s="6">
        <v>906.19547011327904</v>
      </c>
      <c r="D5903" s="6">
        <v>1558.59574713241</v>
      </c>
      <c r="E5903" s="9">
        <v>1465.4032048936001</v>
      </c>
      <c r="F5903" s="6">
        <v>1619.74436935484</v>
      </c>
      <c r="G5903" s="7">
        <v>1602.40187410763</v>
      </c>
    </row>
    <row r="5904" spans="1:7" ht="20" customHeight="1">
      <c r="A5904" s="20" t="s">
        <v>5908</v>
      </c>
      <c r="B5904" s="5">
        <v>577.30552152103496</v>
      </c>
      <c r="C5904" s="6">
        <v>611.68194232646397</v>
      </c>
      <c r="D5904" s="6">
        <v>901.78652448564401</v>
      </c>
      <c r="E5904" s="6">
        <v>805.97176269147997</v>
      </c>
      <c r="F5904" s="6">
        <v>739.46826508964602</v>
      </c>
      <c r="G5904" s="6">
        <v>754.76770092910397</v>
      </c>
    </row>
    <row r="5905" spans="1:7" ht="20" customHeight="1">
      <c r="A5905" s="20" t="s">
        <v>5909</v>
      </c>
      <c r="B5905" s="5">
        <v>15.6633281032839</v>
      </c>
      <c r="C5905" s="6">
        <v>18.1239094022656</v>
      </c>
      <c r="D5905" s="6">
        <v>20.254028892190899</v>
      </c>
      <c r="E5905" s="6">
        <v>14.852059509056801</v>
      </c>
      <c r="F5905" s="6">
        <v>2.7253130163009098</v>
      </c>
      <c r="G5905" s="6">
        <v>7.2836448823073896</v>
      </c>
    </row>
    <row r="5906" spans="1:7" ht="20" customHeight="1">
      <c r="A5906" s="20" t="s">
        <v>5910</v>
      </c>
      <c r="B5906" s="5">
        <v>658.97858948815804</v>
      </c>
      <c r="C5906" s="6">
        <v>746.47851850581401</v>
      </c>
      <c r="D5906" s="6">
        <v>670.31190857489105</v>
      </c>
      <c r="E5906" s="6">
        <v>683.19473741661102</v>
      </c>
      <c r="F5906" s="6">
        <v>661.34262528902002</v>
      </c>
      <c r="G5906" s="7">
        <v>716.52856529699</v>
      </c>
    </row>
    <row r="5907" spans="1:7" ht="20" customHeight="1">
      <c r="A5907" s="20" t="s">
        <v>5911</v>
      </c>
      <c r="B5907" s="8">
        <v>1096.43296722987</v>
      </c>
      <c r="C5907" s="6">
        <v>1048.92125665612</v>
      </c>
      <c r="D5907" s="6">
        <v>1457.32560267145</v>
      </c>
      <c r="E5907" s="6">
        <v>2092.1601161757899</v>
      </c>
      <c r="F5907" s="6">
        <v>1778.7209619723899</v>
      </c>
      <c r="G5907" s="7">
        <v>1952.9272840686699</v>
      </c>
    </row>
    <row r="5908" spans="1:7" ht="20" customHeight="1">
      <c r="A5908" s="20" t="s">
        <v>5912</v>
      </c>
      <c r="B5908" s="8">
        <v>2001.5495697696299</v>
      </c>
      <c r="C5908" s="6">
        <v>1958.5149597823199</v>
      </c>
      <c r="D5908" s="6">
        <v>2663.8870381062602</v>
      </c>
      <c r="E5908" s="6">
        <v>2842.6841900334598</v>
      </c>
      <c r="F5908" s="6">
        <v>2980.5840021610902</v>
      </c>
      <c r="G5908" s="7">
        <v>3081.8922408263202</v>
      </c>
    </row>
    <row r="5909" spans="1:7" ht="20" customHeight="1">
      <c r="A5909" s="20" t="s">
        <v>5913</v>
      </c>
      <c r="B5909" s="8">
        <v>5114.0766257221903</v>
      </c>
      <c r="C5909" s="6">
        <v>5970.6954037088699</v>
      </c>
      <c r="D5909" s="6">
        <v>6048.2388182347304</v>
      </c>
      <c r="E5909" s="6">
        <v>7553.7574663062596</v>
      </c>
      <c r="F5909" s="9">
        <v>7220.2626178532</v>
      </c>
      <c r="G5909" s="7">
        <v>6695.4905580610703</v>
      </c>
    </row>
    <row r="5910" spans="1:7" ht="20" customHeight="1">
      <c r="A5910" s="20" t="s">
        <v>5914</v>
      </c>
      <c r="B5910" s="8">
        <v>1313.48194237538</v>
      </c>
      <c r="C5910" s="6">
        <v>1294.72677792435</v>
      </c>
      <c r="D5910" s="6">
        <v>1644.4342505326499</v>
      </c>
      <c r="E5910" s="6">
        <v>2123.8445097951198</v>
      </c>
      <c r="F5910" s="6">
        <v>1927.70474019684</v>
      </c>
      <c r="G5910" s="7">
        <v>1944.7331835760699</v>
      </c>
    </row>
    <row r="5911" spans="1:7" ht="20" customHeight="1">
      <c r="A5911" s="20" t="s">
        <v>5915</v>
      </c>
      <c r="B5911" s="5">
        <v>135.37590717838199</v>
      </c>
      <c r="C5911" s="6">
        <v>107.61071207595199</v>
      </c>
      <c r="D5911" s="6">
        <v>174.57043949935999</v>
      </c>
      <c r="E5911" s="6">
        <v>180.20498870988899</v>
      </c>
      <c r="F5911" s="6">
        <v>168.06096933855599</v>
      </c>
      <c r="G5911" s="6">
        <v>158.419276190186</v>
      </c>
    </row>
    <row r="5912" spans="1:7" ht="20" customHeight="1">
      <c r="A5912" s="20" t="s">
        <v>5916</v>
      </c>
      <c r="B5912" s="5">
        <v>12.3069006525802</v>
      </c>
      <c r="C5912" s="6">
        <v>11.327443376415999</v>
      </c>
      <c r="D5912" s="6">
        <v>15.431641060716901</v>
      </c>
      <c r="E5912" s="6">
        <v>24.753432515094602</v>
      </c>
      <c r="F5912" s="6">
        <v>20.894066458307002</v>
      </c>
      <c r="G5912" s="6">
        <v>21.850934646922202</v>
      </c>
    </row>
    <row r="5913" spans="1:7" ht="20" customHeight="1">
      <c r="A5913" s="20" t="s">
        <v>5917</v>
      </c>
      <c r="B5913" s="8">
        <v>882.74041953507003</v>
      </c>
      <c r="C5913" s="6">
        <v>928.85035686611104</v>
      </c>
      <c r="D5913" s="6">
        <v>1436.10709621297</v>
      </c>
      <c r="E5913" s="6">
        <v>1604.0224269781299</v>
      </c>
      <c r="F5913" s="6">
        <v>1546.1609179147099</v>
      </c>
      <c r="G5913" s="7">
        <v>1361.13113738119</v>
      </c>
    </row>
    <row r="5914" spans="1:7" ht="20" customHeight="1">
      <c r="A5914" s="20" t="s">
        <v>5918</v>
      </c>
      <c r="B5914" s="5">
        <v>153.276853582135</v>
      </c>
      <c r="C5914" s="6">
        <v>160.84969594510699</v>
      </c>
      <c r="D5914" s="6">
        <v>203.50476648820401</v>
      </c>
      <c r="E5914" s="6">
        <v>203.96828392437899</v>
      </c>
      <c r="F5914" s="6">
        <v>127.181274094042</v>
      </c>
      <c r="G5914" s="6">
        <v>154.77745374903199</v>
      </c>
    </row>
    <row r="5915" spans="1:7" ht="20" customHeight="1">
      <c r="A5915" s="20" t="s">
        <v>5919</v>
      </c>
      <c r="B5915" s="5">
        <v>86.148304568061306</v>
      </c>
      <c r="C5915" s="6">
        <v>86.088569660761493</v>
      </c>
      <c r="D5915" s="6">
        <v>270.05371856254601</v>
      </c>
      <c r="E5915" s="6">
        <v>331.695995702267</v>
      </c>
      <c r="F5915" s="6">
        <v>268.89755094168999</v>
      </c>
      <c r="G5915" s="7">
        <v>248.55438160873999</v>
      </c>
    </row>
    <row r="5916" spans="1:7" ht="20" customHeight="1">
      <c r="A5916" s="20" t="s">
        <v>5920</v>
      </c>
      <c r="B5916" s="5">
        <v>0</v>
      </c>
      <c r="C5916" s="6">
        <v>0</v>
      </c>
      <c r="D5916" s="6">
        <v>0</v>
      </c>
      <c r="E5916" s="6">
        <v>0</v>
      </c>
      <c r="F5916" s="6">
        <v>0.90843767210030202</v>
      </c>
      <c r="G5916" s="6">
        <v>0.91045561028842403</v>
      </c>
    </row>
    <row r="5917" spans="1:7" ht="20" customHeight="1">
      <c r="A5917" s="20" t="s">
        <v>5921</v>
      </c>
      <c r="B5917" s="5">
        <v>0</v>
      </c>
      <c r="C5917" s="6">
        <v>0</v>
      </c>
      <c r="D5917" s="6">
        <v>0</v>
      </c>
      <c r="E5917" s="6">
        <v>0</v>
      </c>
      <c r="F5917" s="6">
        <v>0</v>
      </c>
      <c r="G5917" s="6">
        <v>0</v>
      </c>
    </row>
    <row r="5918" spans="1:7" ht="20" customHeight="1">
      <c r="A5918" s="20" t="s">
        <v>5922</v>
      </c>
      <c r="B5918" s="5">
        <v>1.1188091502345601</v>
      </c>
      <c r="C5918" s="6">
        <v>2.2654886752832</v>
      </c>
      <c r="D5918" s="6">
        <v>4.8223878314740301</v>
      </c>
      <c r="E5918" s="6">
        <v>4.95068650301892</v>
      </c>
      <c r="F5918" s="6">
        <v>4.5421883605015099</v>
      </c>
      <c r="G5918" s="6">
        <v>2.7313668308652699</v>
      </c>
    </row>
    <row r="5919" spans="1:7" ht="20" customHeight="1">
      <c r="A5919" s="20" t="s">
        <v>5923</v>
      </c>
      <c r="B5919" s="5">
        <v>6.7128549014073799</v>
      </c>
      <c r="C5919" s="6">
        <v>9.0619547011327892</v>
      </c>
      <c r="D5919" s="6">
        <v>15.431641060716901</v>
      </c>
      <c r="E5919" s="6">
        <v>15.8421968096605</v>
      </c>
      <c r="F5919" s="6">
        <v>10.9012520652036</v>
      </c>
      <c r="G5919" s="6">
        <v>15.477745374903201</v>
      </c>
    </row>
    <row r="5920" spans="1:7" ht="20" customHeight="1">
      <c r="A5920" s="20" t="s">
        <v>5924</v>
      </c>
      <c r="B5920" s="5">
        <v>5.5940457511728097</v>
      </c>
      <c r="C5920" s="6">
        <v>3.3982330129248002</v>
      </c>
      <c r="D5920" s="6">
        <v>8.6802980966532601</v>
      </c>
      <c r="E5920" s="6">
        <v>1.98027460120757</v>
      </c>
      <c r="F5920" s="6">
        <v>2.7253130163009098</v>
      </c>
      <c r="G5920" s="6">
        <v>6.37318927201897</v>
      </c>
    </row>
    <row r="5921" spans="1:7" ht="20" customHeight="1">
      <c r="A5921" s="20" t="s">
        <v>5925</v>
      </c>
      <c r="B5921" s="5">
        <v>0</v>
      </c>
      <c r="C5921" s="6">
        <v>0</v>
      </c>
      <c r="D5921" s="6">
        <v>0</v>
      </c>
      <c r="E5921" s="6">
        <v>0</v>
      </c>
      <c r="F5921" s="6">
        <v>0</v>
      </c>
      <c r="G5921" s="6">
        <v>0</v>
      </c>
    </row>
    <row r="5922" spans="1:7" ht="20" customHeight="1">
      <c r="A5922" s="20" t="s">
        <v>5926</v>
      </c>
      <c r="B5922" s="5">
        <v>0</v>
      </c>
      <c r="C5922" s="6">
        <v>1.1327443376416</v>
      </c>
      <c r="D5922" s="6">
        <v>0.96447756629480696</v>
      </c>
      <c r="E5922" s="6">
        <v>0.99013730060378302</v>
      </c>
      <c r="F5922" s="6">
        <v>0</v>
      </c>
      <c r="G5922" s="6">
        <v>1.8209112205768501</v>
      </c>
    </row>
    <row r="5923" spans="1:7" ht="20" customHeight="1">
      <c r="A5923" s="20" t="s">
        <v>5927</v>
      </c>
      <c r="B5923" s="5">
        <v>4.47523660093825</v>
      </c>
      <c r="C5923" s="6">
        <v>9.0619547011327892</v>
      </c>
      <c r="D5923" s="6">
        <v>7.7158205303584504</v>
      </c>
      <c r="E5923" s="6">
        <v>18.812608711471899</v>
      </c>
      <c r="F5923" s="6">
        <v>19.9856287862067</v>
      </c>
      <c r="G5923" s="6">
        <v>20.9404790366338</v>
      </c>
    </row>
    <row r="5924" spans="1:7" ht="20" customHeight="1">
      <c r="A5924" s="20" t="s">
        <v>5928</v>
      </c>
      <c r="B5924" s="5">
        <v>78.316640516419397</v>
      </c>
      <c r="C5924" s="6">
        <v>84.955825323119896</v>
      </c>
      <c r="D5924" s="6">
        <v>107.057009858724</v>
      </c>
      <c r="E5924" s="6">
        <v>88.122219753736701</v>
      </c>
      <c r="F5924" s="6">
        <v>76.308764456425394</v>
      </c>
      <c r="G5924" s="6">
        <v>86.493282977400298</v>
      </c>
    </row>
    <row r="5925" spans="1:7" ht="20" customHeight="1">
      <c r="A5925" s="20" t="s">
        <v>5929</v>
      </c>
      <c r="B5925" s="5">
        <v>85.029495417826794</v>
      </c>
      <c r="C5925" s="6">
        <v>75.893870621987105</v>
      </c>
      <c r="D5925" s="6">
        <v>181.321782463424</v>
      </c>
      <c r="E5925" s="6">
        <v>280.20885607087098</v>
      </c>
      <c r="F5925" s="6">
        <v>184.41284743636101</v>
      </c>
      <c r="G5925" s="6">
        <v>193.01658938114599</v>
      </c>
    </row>
    <row r="5926" spans="1:7" ht="20" customHeight="1">
      <c r="A5926" s="20" t="s">
        <v>5930</v>
      </c>
      <c r="B5926" s="8">
        <v>370.32582872763999</v>
      </c>
      <c r="C5926" s="6">
        <v>421.38089360267497</v>
      </c>
      <c r="D5926" s="6">
        <v>833.30861727871297</v>
      </c>
      <c r="E5926" s="6">
        <v>1010.93018391646</v>
      </c>
      <c r="F5926" s="6">
        <v>909.346109772403</v>
      </c>
      <c r="G5926" s="6">
        <v>865.84328538429099</v>
      </c>
    </row>
    <row r="5927" spans="1:7" ht="20" customHeight="1">
      <c r="A5927" s="20" t="s">
        <v>5931</v>
      </c>
      <c r="B5927" s="5">
        <v>30.2078470563332</v>
      </c>
      <c r="C5927" s="6">
        <v>30.5840971163232</v>
      </c>
      <c r="D5927" s="6">
        <v>45.330445615855901</v>
      </c>
      <c r="E5927" s="6">
        <v>37.625217422943798</v>
      </c>
      <c r="F5927" s="6">
        <v>38.154382228212697</v>
      </c>
      <c r="G5927" s="6">
        <v>45.5227805144212</v>
      </c>
    </row>
    <row r="5928" spans="1:7" ht="20" customHeight="1">
      <c r="A5928" s="20" t="s">
        <v>5932</v>
      </c>
      <c r="B5928" s="5">
        <v>36.920701957740597</v>
      </c>
      <c r="C5928" s="6">
        <v>23.787631090473599</v>
      </c>
      <c r="D5928" s="6">
        <v>34.721192386612998</v>
      </c>
      <c r="E5928" s="6">
        <v>45.546315827774002</v>
      </c>
      <c r="F5928" s="6">
        <v>49.055634293416297</v>
      </c>
      <c r="G5928" s="6">
        <v>47.343691734998103</v>
      </c>
    </row>
    <row r="5929" spans="1:7" ht="20" customHeight="1">
      <c r="A5929" s="20" t="s">
        <v>5933</v>
      </c>
      <c r="B5929" s="16">
        <v>17504.88796457</v>
      </c>
      <c r="C5929" s="9">
        <v>15956.9694843572</v>
      </c>
      <c r="D5929" s="9">
        <v>25966.629517355101</v>
      </c>
      <c r="E5929" s="12">
        <v>28163.465378374</v>
      </c>
      <c r="F5929" s="9">
        <v>27592.885852374598</v>
      </c>
      <c r="G5929" s="9">
        <v>28480.872401042499</v>
      </c>
    </row>
    <row r="5930" spans="1:7" ht="20" customHeight="1">
      <c r="A5930" s="20" t="s">
        <v>5934</v>
      </c>
      <c r="B5930" s="10">
        <v>14870.0924157676</v>
      </c>
      <c r="C5930" s="9">
        <v>15160.650214995199</v>
      </c>
      <c r="D5930" s="6">
        <v>9589.8004416692602</v>
      </c>
      <c r="E5930" s="6">
        <v>8116.1554530492103</v>
      </c>
      <c r="F5930" s="6">
        <v>8879.9782447804591</v>
      </c>
      <c r="G5930" s="7">
        <v>9096.3620023916501</v>
      </c>
    </row>
    <row r="5931" spans="1:7" ht="20" customHeight="1">
      <c r="A5931" s="20" t="s">
        <v>5935</v>
      </c>
      <c r="B5931" s="8">
        <v>8388.8310084587501</v>
      </c>
      <c r="C5931" s="6">
        <v>9077.81312185977</v>
      </c>
      <c r="D5931" s="6">
        <v>918.18264311265602</v>
      </c>
      <c r="E5931" s="6">
        <v>701.01720882747895</v>
      </c>
      <c r="F5931" s="6">
        <v>803.96733980876797</v>
      </c>
      <c r="G5931" s="7">
        <v>854.91781806082997</v>
      </c>
    </row>
    <row r="5932" spans="1:7" ht="20" customHeight="1">
      <c r="A5932" s="20" t="s">
        <v>5936</v>
      </c>
      <c r="B5932" s="8">
        <v>2526.2710612296401</v>
      </c>
      <c r="C5932" s="6">
        <v>2554.3384813818102</v>
      </c>
      <c r="D5932" s="6">
        <v>2486.4231659080101</v>
      </c>
      <c r="E5932" s="6">
        <v>2464.4517412028199</v>
      </c>
      <c r="F5932" s="6">
        <v>2520.91454007834</v>
      </c>
      <c r="G5932" s="7">
        <v>2480.9915380359598</v>
      </c>
    </row>
    <row r="5933" spans="1:7" ht="20" customHeight="1">
      <c r="A5933" s="20" t="s">
        <v>5937</v>
      </c>
      <c r="B5933" s="8">
        <v>6766.5577406186403</v>
      </c>
      <c r="C5933" s="6">
        <v>6590.3065563988202</v>
      </c>
      <c r="D5933" s="6">
        <v>6840.0749001627701</v>
      </c>
      <c r="E5933" s="6">
        <v>6997.3003033669402</v>
      </c>
      <c r="F5933" s="6">
        <v>7279.3110665397198</v>
      </c>
      <c r="G5933" s="7">
        <v>7211.7188890946099</v>
      </c>
    </row>
    <row r="5934" spans="1:7" ht="20" customHeight="1">
      <c r="A5934" s="20" t="s">
        <v>5938</v>
      </c>
      <c r="B5934" s="5">
        <v>982.31443390594598</v>
      </c>
      <c r="C5934" s="6">
        <v>978.69110772234205</v>
      </c>
      <c r="D5934" s="6">
        <v>861.278466701262</v>
      </c>
      <c r="E5934" s="6">
        <v>801.02107618846105</v>
      </c>
      <c r="F5934" s="6">
        <v>769.44670826895594</v>
      </c>
      <c r="G5934" s="7">
        <v>773.88726874515999</v>
      </c>
    </row>
    <row r="5935" spans="1:7" ht="20" customHeight="1">
      <c r="A5935" s="20" t="s">
        <v>5939</v>
      </c>
      <c r="B5935" s="8">
        <v>2063.0840730325299</v>
      </c>
      <c r="C5935" s="6">
        <v>2012.88668798912</v>
      </c>
      <c r="D5935" s="6">
        <v>2948.4079201632198</v>
      </c>
      <c r="E5935" s="6">
        <v>3964.5097516175501</v>
      </c>
      <c r="F5935" s="6">
        <v>3506.5694143071701</v>
      </c>
      <c r="G5935" s="7">
        <v>3771.1071378146498</v>
      </c>
    </row>
    <row r="5936" spans="1:7" ht="20" customHeight="1">
      <c r="A5936" s="20" t="s">
        <v>5940</v>
      </c>
      <c r="B5936" s="5">
        <v>401.65248493420802</v>
      </c>
      <c r="C5936" s="6">
        <v>432.70833697909097</v>
      </c>
      <c r="D5936" s="6">
        <v>517.92445310031098</v>
      </c>
      <c r="E5936" s="6">
        <v>648.53993189547805</v>
      </c>
      <c r="F5936" s="6">
        <v>687.687317779929</v>
      </c>
      <c r="G5936" s="6">
        <v>683.75216332660705</v>
      </c>
    </row>
    <row r="5937" spans="1:7" ht="20" customHeight="1">
      <c r="A5937" s="20" t="s">
        <v>5941</v>
      </c>
      <c r="B5937" s="8">
        <v>3096.8637278492702</v>
      </c>
      <c r="C5937" s="6">
        <v>3187.5425661234599</v>
      </c>
      <c r="D5937" s="6">
        <v>2976.3777695857698</v>
      </c>
      <c r="E5937" s="6">
        <v>3152.59716512245</v>
      </c>
      <c r="F5937" s="6">
        <v>3080.51214609213</v>
      </c>
      <c r="G5937" s="7">
        <v>2932.5775207390102</v>
      </c>
    </row>
    <row r="5938" spans="1:7" ht="20" customHeight="1">
      <c r="A5938" s="20" t="s">
        <v>5942</v>
      </c>
      <c r="B5938" s="10">
        <v>16463.276645701601</v>
      </c>
      <c r="C5938" s="9">
        <v>16289.9963196238</v>
      </c>
      <c r="D5938" s="9">
        <v>20492.254851065802</v>
      </c>
      <c r="E5938" s="9">
        <v>20562.1813216388</v>
      </c>
      <c r="F5938" s="9">
        <v>19922.038149159602</v>
      </c>
      <c r="G5938" s="9">
        <v>20765.671559458398</v>
      </c>
    </row>
    <row r="5939" spans="1:7" ht="20" customHeight="1">
      <c r="A5939" s="20" t="s">
        <v>5943</v>
      </c>
      <c r="B5939" s="8">
        <v>2422.2218102578299</v>
      </c>
      <c r="C5939" s="6">
        <v>2172.6036395965898</v>
      </c>
      <c r="D5939" s="6">
        <v>2660.9936054073701</v>
      </c>
      <c r="E5939" s="6">
        <v>2046.61380034802</v>
      </c>
      <c r="F5939" s="6">
        <v>2064.8788286839899</v>
      </c>
      <c r="G5939" s="7">
        <v>2164.1529856555799</v>
      </c>
    </row>
    <row r="5940" spans="1:7" ht="20" customHeight="1">
      <c r="A5940" s="20" t="s">
        <v>5944</v>
      </c>
      <c r="B5940" s="10">
        <v>3210.9822611732002</v>
      </c>
      <c r="C5940" s="9">
        <v>3316.6754206146002</v>
      </c>
      <c r="D5940" s="6">
        <v>2792.1625544234698</v>
      </c>
      <c r="E5940" s="6">
        <v>2752.5816956785202</v>
      </c>
      <c r="F5940" s="6">
        <v>2971.4996254400899</v>
      </c>
      <c r="G5940" s="7">
        <v>2735.00865330643</v>
      </c>
    </row>
    <row r="5941" spans="1:7" ht="20" customHeight="1">
      <c r="A5941" s="20" t="s">
        <v>5945</v>
      </c>
      <c r="B5941" s="8">
        <v>6268.6876687642598</v>
      </c>
      <c r="C5941" s="6">
        <v>6206.3062259383196</v>
      </c>
      <c r="D5941" s="6">
        <v>6793.7799769806197</v>
      </c>
      <c r="E5941" s="6">
        <v>6985.4186557596904</v>
      </c>
      <c r="F5941" s="6">
        <v>7004.0544518933302</v>
      </c>
      <c r="G5941" s="7">
        <v>6938.58220600808</v>
      </c>
    </row>
    <row r="5942" spans="1:7" ht="20" customHeight="1">
      <c r="A5942" s="20" t="s">
        <v>5946</v>
      </c>
      <c r="B5942" s="5">
        <v>86.148304568061306</v>
      </c>
      <c r="C5942" s="6">
        <v>100.814246050102</v>
      </c>
      <c r="D5942" s="6">
        <v>76.193727737289706</v>
      </c>
      <c r="E5942" s="6">
        <v>60.398375336830803</v>
      </c>
      <c r="F5942" s="6">
        <v>59.956886358619997</v>
      </c>
      <c r="G5942" s="6">
        <v>66.463259551055003</v>
      </c>
    </row>
    <row r="5943" spans="1:7" ht="20" customHeight="1">
      <c r="A5943" s="20" t="s">
        <v>5947</v>
      </c>
      <c r="B5943" s="8">
        <v>3931.4953539242501</v>
      </c>
      <c r="C5943" s="6">
        <v>4025.77337597824</v>
      </c>
      <c r="D5943" s="6">
        <v>3401.7123763217801</v>
      </c>
      <c r="E5943" s="6">
        <v>3590.23785198932</v>
      </c>
      <c r="F5943" s="6">
        <v>3427.5353368344399</v>
      </c>
      <c r="G5943" s="7">
        <v>3700.0916002121598</v>
      </c>
    </row>
    <row r="5944" spans="1:7" ht="20" customHeight="1">
      <c r="A5944" s="20" t="s">
        <v>5948</v>
      </c>
      <c r="B5944" s="10">
        <v>3881.1489421637002</v>
      </c>
      <c r="C5944" s="6">
        <v>4029.1716089911702</v>
      </c>
      <c r="D5944" s="6">
        <v>4092.27831378886</v>
      </c>
      <c r="E5944" s="6">
        <v>4087.2867768924202</v>
      </c>
      <c r="F5944" s="6">
        <v>4050.7235798952502</v>
      </c>
      <c r="G5944" s="7">
        <v>4313.7386815465497</v>
      </c>
    </row>
    <row r="5945" spans="1:7" ht="20" customHeight="1">
      <c r="A5945" s="20" t="s">
        <v>5949</v>
      </c>
      <c r="B5945" s="5">
        <v>174.534227436592</v>
      </c>
      <c r="C5945" s="6">
        <v>149.52225256869099</v>
      </c>
      <c r="D5945" s="6">
        <v>195.78894595784601</v>
      </c>
      <c r="E5945" s="6">
        <v>222.78089263585099</v>
      </c>
      <c r="F5945" s="6">
        <v>192.588786485264</v>
      </c>
      <c r="G5945" s="6">
        <v>193.927044991434</v>
      </c>
    </row>
    <row r="5946" spans="1:7" ht="20" customHeight="1">
      <c r="A5946" s="20" t="s">
        <v>5950</v>
      </c>
      <c r="B5946" s="5">
        <v>729.46356595293503</v>
      </c>
      <c r="C5946" s="6">
        <v>679.64660258495906</v>
      </c>
      <c r="D5946" s="6">
        <v>799.55190245839503</v>
      </c>
      <c r="E5946" s="6">
        <v>865.38000072770706</v>
      </c>
      <c r="F5946" s="6">
        <v>967.48612078682197</v>
      </c>
      <c r="G5946" s="6">
        <v>823.05187170073498</v>
      </c>
    </row>
    <row r="5947" spans="1:7" ht="20" customHeight="1">
      <c r="A5947" s="20" t="s">
        <v>5951</v>
      </c>
      <c r="B5947" s="5">
        <v>23.4949921549258</v>
      </c>
      <c r="C5947" s="6">
        <v>28.318608441039999</v>
      </c>
      <c r="D5947" s="6">
        <v>56.9041764113936</v>
      </c>
      <c r="E5947" s="6">
        <v>48.516727729585398</v>
      </c>
      <c r="F5947" s="6">
        <v>56.323135670218797</v>
      </c>
      <c r="G5947" s="6">
        <v>42.791413683555902</v>
      </c>
    </row>
    <row r="5948" spans="1:7" ht="20" customHeight="1">
      <c r="A5948" s="20" t="s">
        <v>5952</v>
      </c>
      <c r="B5948" s="5">
        <v>11.1880915023456</v>
      </c>
      <c r="C5948" s="6">
        <v>19.2566537399072</v>
      </c>
      <c r="D5948" s="6">
        <v>11.573730795537699</v>
      </c>
      <c r="E5948" s="6">
        <v>7.9210984048302704</v>
      </c>
      <c r="F5948" s="6">
        <v>6.3590637047021197</v>
      </c>
      <c r="G5948" s="6">
        <v>10.015011713172701</v>
      </c>
    </row>
    <row r="5949" spans="1:7" ht="20" customHeight="1">
      <c r="A5949" s="20" t="s">
        <v>5953</v>
      </c>
      <c r="B5949" s="5">
        <v>0</v>
      </c>
      <c r="C5949" s="6">
        <v>0</v>
      </c>
      <c r="D5949" s="6">
        <v>0</v>
      </c>
      <c r="E5949" s="6">
        <v>0</v>
      </c>
      <c r="F5949" s="6">
        <v>0</v>
      </c>
      <c r="G5949" s="6">
        <v>0</v>
      </c>
    </row>
    <row r="5950" spans="1:7" ht="20" customHeight="1">
      <c r="A5950" s="20" t="s">
        <v>5954</v>
      </c>
      <c r="B5950" s="5">
        <v>438.57318689194898</v>
      </c>
      <c r="C5950" s="6">
        <v>434.97382565437402</v>
      </c>
      <c r="D5950" s="6">
        <v>631.732805923098</v>
      </c>
      <c r="E5950" s="6">
        <v>643.58924539245902</v>
      </c>
      <c r="F5950" s="6">
        <v>561.41448135798703</v>
      </c>
      <c r="G5950" s="6">
        <v>596.34842473891797</v>
      </c>
    </row>
    <row r="5951" spans="1:7" ht="20" customHeight="1">
      <c r="A5951" s="20" t="s">
        <v>5955</v>
      </c>
      <c r="B5951" s="8">
        <v>4106.02958136085</v>
      </c>
      <c r="C5951" s="6">
        <v>3962.3396930703102</v>
      </c>
      <c r="D5951" s="6">
        <v>2479.6718229439498</v>
      </c>
      <c r="E5951" s="6">
        <v>1849.5764775278701</v>
      </c>
      <c r="F5951" s="6">
        <v>2264.73511654605</v>
      </c>
      <c r="G5951" s="7">
        <v>2192.3771095745301</v>
      </c>
    </row>
    <row r="5952" spans="1:7" ht="20" customHeight="1">
      <c r="A5952" s="20" t="s">
        <v>5956</v>
      </c>
      <c r="B5952" s="5">
        <v>581.78075812197301</v>
      </c>
      <c r="C5952" s="6">
        <v>545.98277074325097</v>
      </c>
      <c r="D5952" s="6">
        <v>457.16236642373798</v>
      </c>
      <c r="E5952" s="6">
        <v>438.63082416747602</v>
      </c>
      <c r="F5952" s="6">
        <v>524.16853680187501</v>
      </c>
      <c r="G5952" s="6">
        <v>495.28785199690299</v>
      </c>
    </row>
    <row r="5953" spans="1:7" ht="20" customHeight="1">
      <c r="A5953" s="20" t="s">
        <v>5957</v>
      </c>
      <c r="B5953" s="8">
        <v>1973.5793410137701</v>
      </c>
      <c r="C5953" s="6">
        <v>1964.1786814705299</v>
      </c>
      <c r="D5953" s="6">
        <v>1905.8076709985401</v>
      </c>
      <c r="E5953" s="6">
        <v>1636.69695789805</v>
      </c>
      <c r="F5953" s="6">
        <v>1737.8412667278801</v>
      </c>
      <c r="G5953" s="7">
        <v>1711.6565473422399</v>
      </c>
    </row>
    <row r="5954" spans="1:7" ht="20" customHeight="1">
      <c r="A5954" s="20" t="s">
        <v>5958</v>
      </c>
      <c r="B5954" s="5">
        <v>965.53229665242804</v>
      </c>
      <c r="C5954" s="6">
        <v>971.89464169649204</v>
      </c>
      <c r="D5954" s="6">
        <v>1476.61515399735</v>
      </c>
      <c r="E5954" s="6">
        <v>1294.10945188915</v>
      </c>
      <c r="F5954" s="6">
        <v>1269.08742792412</v>
      </c>
      <c r="G5954" s="7">
        <v>1374.78797153552</v>
      </c>
    </row>
    <row r="5955" spans="1:7" ht="20" customHeight="1">
      <c r="A5955" s="20" t="s">
        <v>5959</v>
      </c>
      <c r="B5955" s="8">
        <v>3024.1411330840201</v>
      </c>
      <c r="C5955" s="6">
        <v>2743.5067857679501</v>
      </c>
      <c r="D5955" s="6">
        <v>2794.0915095560499</v>
      </c>
      <c r="E5955" s="6">
        <v>3027.8398652463702</v>
      </c>
      <c r="F5955" s="6">
        <v>3064.1602679943198</v>
      </c>
      <c r="G5955" s="12">
        <v>2831.516947997</v>
      </c>
    </row>
    <row r="5956" spans="1:7" ht="20" customHeight="1">
      <c r="A5956" s="20" t="s">
        <v>5960</v>
      </c>
      <c r="B5956" s="10">
        <v>11551.704476171901</v>
      </c>
      <c r="C5956" s="6">
        <v>9524.1143908905706</v>
      </c>
      <c r="D5956" s="9">
        <v>21677.597780042099</v>
      </c>
      <c r="E5956" s="9">
        <v>22063.229469354101</v>
      </c>
      <c r="F5956" s="9">
        <v>22851.749641683102</v>
      </c>
      <c r="G5956" s="9">
        <v>25141.321222504499</v>
      </c>
    </row>
    <row r="5957" spans="1:7" ht="20" customHeight="1">
      <c r="A5957" s="20" t="s">
        <v>5961</v>
      </c>
      <c r="B5957" s="10">
        <v>18488.321207626199</v>
      </c>
      <c r="C5957" s="9">
        <v>19000.653519600201</v>
      </c>
      <c r="D5957" s="9">
        <v>10130.8723563606</v>
      </c>
      <c r="E5957" s="9">
        <v>10424.165500756601</v>
      </c>
      <c r="F5957" s="9">
        <v>10887.6255001221</v>
      </c>
      <c r="G5957" s="9">
        <v>10457.4931397728</v>
      </c>
    </row>
    <row r="5958" spans="1:7" ht="20" customHeight="1">
      <c r="A5958" s="20" t="s">
        <v>5962</v>
      </c>
      <c r="B5958" s="8">
        <v>2591.1619919432501</v>
      </c>
      <c r="C5958" s="6">
        <v>2720.8518990151201</v>
      </c>
      <c r="D5958" s="6">
        <v>2383.2240663144698</v>
      </c>
      <c r="E5958" s="6">
        <v>2448.6095443931599</v>
      </c>
      <c r="F5958" s="6">
        <v>2532.7242298156398</v>
      </c>
      <c r="G5958" s="7">
        <v>2433.6478463009598</v>
      </c>
    </row>
    <row r="5959" spans="1:7" ht="20" customHeight="1">
      <c r="A5959" s="20" t="s">
        <v>5963</v>
      </c>
      <c r="B5959" s="5">
        <v>274.108241807468</v>
      </c>
      <c r="C5959" s="6">
        <v>271.85864103398399</v>
      </c>
      <c r="D5959" s="6">
        <v>325.02893984135</v>
      </c>
      <c r="E5959" s="6">
        <v>351.498741714343</v>
      </c>
      <c r="F5959" s="6">
        <v>367.91725720062198</v>
      </c>
      <c r="G5959" s="6">
        <v>367.82406655652301</v>
      </c>
    </row>
    <row r="5960" spans="1:7" ht="20" customHeight="1">
      <c r="A5960" s="20" t="s">
        <v>5964</v>
      </c>
      <c r="B5960" s="5">
        <v>0</v>
      </c>
      <c r="C5960" s="6">
        <v>0</v>
      </c>
      <c r="D5960" s="6">
        <v>0</v>
      </c>
      <c r="E5960" s="6">
        <v>0</v>
      </c>
      <c r="F5960" s="6">
        <v>0</v>
      </c>
      <c r="G5960" s="6">
        <v>0</v>
      </c>
    </row>
    <row r="5961" spans="1:7" ht="20" customHeight="1">
      <c r="A5961" s="20" t="s">
        <v>5965</v>
      </c>
      <c r="B5961" s="8">
        <v>2672.8350599103701</v>
      </c>
      <c r="C5961" s="6">
        <v>2387.8250637484898</v>
      </c>
      <c r="D5961" s="9">
        <v>2860.6404616303998</v>
      </c>
      <c r="E5961" s="6">
        <v>4086.2966395918102</v>
      </c>
      <c r="F5961" s="6">
        <v>4268.74862119932</v>
      </c>
      <c r="G5961" s="7">
        <v>4298.2609361716504</v>
      </c>
    </row>
    <row r="5962" spans="1:7" ht="20" customHeight="1">
      <c r="A5962" s="20" t="s">
        <v>5966</v>
      </c>
      <c r="B5962" s="8">
        <v>3958.34677352988</v>
      </c>
      <c r="C5962" s="6">
        <v>4182.0920945727803</v>
      </c>
      <c r="D5962" s="6">
        <v>2851.9601635337399</v>
      </c>
      <c r="E5962" s="6">
        <v>3215.9659523610899</v>
      </c>
      <c r="F5962" s="6">
        <v>3438.4365888996399</v>
      </c>
      <c r="G5962" s="9">
        <v>3303.1329541263999</v>
      </c>
    </row>
    <row r="5963" spans="1:7" ht="20" customHeight="1">
      <c r="A5963" s="20" t="s">
        <v>5967</v>
      </c>
      <c r="B5963" s="8">
        <v>1692.75824430489</v>
      </c>
      <c r="C5963" s="6">
        <v>1664.0014319955101</v>
      </c>
      <c r="D5963" s="6">
        <v>1442.85843917703</v>
      </c>
      <c r="E5963" s="6">
        <v>1399.06400575315</v>
      </c>
      <c r="F5963" s="6">
        <v>1379.91682392036</v>
      </c>
      <c r="G5963" s="7">
        <v>1363.86250421206</v>
      </c>
    </row>
    <row r="5964" spans="1:7" ht="20" customHeight="1">
      <c r="A5964" s="20" t="s">
        <v>5968</v>
      </c>
      <c r="B5964" s="8">
        <v>1816.9460599809299</v>
      </c>
      <c r="C5964" s="6">
        <v>1933.5945843542099</v>
      </c>
      <c r="D5964" s="6">
        <v>1527.7324650109699</v>
      </c>
      <c r="E5964" s="9">
        <v>1413.9160652621999</v>
      </c>
      <c r="F5964" s="6">
        <v>1570.6887350614199</v>
      </c>
      <c r="G5964" s="7">
        <v>1362.04159299148</v>
      </c>
    </row>
    <row r="5965" spans="1:7" ht="20" customHeight="1">
      <c r="A5965" s="20" t="s">
        <v>5969</v>
      </c>
      <c r="B5965" s="8">
        <v>5749.5602230554196</v>
      </c>
      <c r="C5965" s="6">
        <v>5965.0316820206599</v>
      </c>
      <c r="D5965" s="6">
        <v>5214.9302009560197</v>
      </c>
      <c r="E5965" s="6">
        <v>5147.7238258390698</v>
      </c>
      <c r="F5965" s="6">
        <v>5064.5400219591902</v>
      </c>
      <c r="G5965" s="7">
        <v>4967.4458097336401</v>
      </c>
    </row>
    <row r="5966" spans="1:7" ht="20" customHeight="1">
      <c r="A5966" s="20" t="s">
        <v>5970</v>
      </c>
      <c r="B5966" s="8">
        <v>5898.3618400366204</v>
      </c>
      <c r="C5966" s="6">
        <v>5945.7750282807501</v>
      </c>
      <c r="D5966" s="6">
        <v>8014.8085759098403</v>
      </c>
      <c r="E5966" s="6">
        <v>7530.9843083923797</v>
      </c>
      <c r="F5966" s="6">
        <v>7616.34144288894</v>
      </c>
      <c r="G5966" s="7">
        <v>7971.0388680751503</v>
      </c>
    </row>
    <row r="5967" spans="1:7" ht="20" customHeight="1">
      <c r="A5967" s="20" t="s">
        <v>5971</v>
      </c>
      <c r="B5967" s="8">
        <v>1199.3634090514499</v>
      </c>
      <c r="C5967" s="9">
        <v>1206.3727195883</v>
      </c>
      <c r="D5967" s="6">
        <v>1407.17276922412</v>
      </c>
      <c r="E5967" s="6">
        <v>1326.78398280907</v>
      </c>
      <c r="F5967" s="6">
        <v>1341.7624416921501</v>
      </c>
      <c r="G5967" s="7">
        <v>1389.35526130014</v>
      </c>
    </row>
    <row r="5968" spans="1:7" ht="20" customHeight="1">
      <c r="A5968" s="20" t="s">
        <v>5972</v>
      </c>
      <c r="B5968" s="8">
        <v>7012.6957536702403</v>
      </c>
      <c r="C5968" s="6">
        <v>7384.3603370855799</v>
      </c>
      <c r="D5968" s="6">
        <v>7033.93489098802</v>
      </c>
      <c r="E5968" s="9">
        <v>8295.3703044585</v>
      </c>
      <c r="F5968" s="6">
        <v>6988.6110114676303</v>
      </c>
      <c r="G5968" s="7">
        <v>7804.4254913923696</v>
      </c>
    </row>
    <row r="5969" spans="1:7" ht="20" customHeight="1">
      <c r="A5969" s="20" t="s">
        <v>5973</v>
      </c>
      <c r="B5969" s="8">
        <v>2412.15252790572</v>
      </c>
      <c r="C5969" s="6">
        <v>2386.6923194108499</v>
      </c>
      <c r="D5969" s="6">
        <v>2229.87213327359</v>
      </c>
      <c r="E5969" s="6">
        <v>2258.5031826772301</v>
      </c>
      <c r="F5969" s="6">
        <v>2240.2072993993502</v>
      </c>
      <c r="G5969" s="7">
        <v>2258.8403691255799</v>
      </c>
    </row>
    <row r="5970" spans="1:7" ht="20" customHeight="1">
      <c r="A5970" s="20" t="s">
        <v>5974</v>
      </c>
      <c r="B5970" s="10">
        <v>8215.4155901724007</v>
      </c>
      <c r="C5970" s="6">
        <v>8537.4940728047295</v>
      </c>
      <c r="D5970" s="6">
        <v>5988.4412091244503</v>
      </c>
      <c r="E5970" s="6">
        <v>6004.1925908613402</v>
      </c>
      <c r="F5970" s="6">
        <v>6131.9542866770398</v>
      </c>
      <c r="G5970" s="7">
        <v>6120.0826123587904</v>
      </c>
    </row>
    <row r="5971" spans="1:7" ht="20" customHeight="1">
      <c r="A5971" s="20" t="s">
        <v>5975</v>
      </c>
      <c r="B5971" s="10">
        <v>1123.2843868355001</v>
      </c>
      <c r="C5971" s="6">
        <v>1069.3106547336699</v>
      </c>
      <c r="D5971" s="6">
        <v>1234.5312848573501</v>
      </c>
      <c r="E5971" s="6">
        <v>1350.54727802356</v>
      </c>
      <c r="F5971" s="6">
        <v>1305.42493480813</v>
      </c>
      <c r="G5971" s="12">
        <v>1392.086628131</v>
      </c>
    </row>
    <row r="5972" spans="1:7" ht="20" customHeight="1">
      <c r="A5972" s="20" t="s">
        <v>5976</v>
      </c>
      <c r="B5972" s="8">
        <v>4419.2961434265198</v>
      </c>
      <c r="C5972" s="6">
        <v>4572.8888910591304</v>
      </c>
      <c r="D5972" s="6">
        <v>3679.4819154146899</v>
      </c>
      <c r="E5972" s="6">
        <v>3708.0641907611698</v>
      </c>
      <c r="F5972" s="6">
        <v>3742.7632090532502</v>
      </c>
      <c r="G5972" s="9">
        <v>3806.6149066159001</v>
      </c>
    </row>
    <row r="5973" spans="1:7" ht="20" customHeight="1">
      <c r="A5973" s="20" t="s">
        <v>5977</v>
      </c>
      <c r="B5973" s="11">
        <v>4765.0081708489997</v>
      </c>
      <c r="C5973" s="6">
        <v>4436.9595705421398</v>
      </c>
      <c r="D5973" s="9">
        <v>4642.0305265769002</v>
      </c>
      <c r="E5973" s="6">
        <v>4783.3532992168803</v>
      </c>
      <c r="F5973" s="6">
        <v>4689.3552633817599</v>
      </c>
      <c r="G5973" s="7">
        <v>4731.6378066689404</v>
      </c>
    </row>
    <row r="5974" spans="1:7" ht="20" customHeight="1">
      <c r="A5974" s="20" t="s">
        <v>5978</v>
      </c>
      <c r="B5974" s="8">
        <v>1923.2329292532099</v>
      </c>
      <c r="C5974" s="6">
        <v>1848.6387590310901</v>
      </c>
      <c r="D5974" s="6">
        <v>1830.57842082754</v>
      </c>
      <c r="E5974" s="6">
        <v>2021.86036783293</v>
      </c>
      <c r="F5974" s="6">
        <v>2079.41383143759</v>
      </c>
      <c r="G5974" s="7">
        <v>2003.9127982448199</v>
      </c>
    </row>
    <row r="5975" spans="1:7" ht="20" customHeight="1">
      <c r="A5975" s="20" t="s">
        <v>5979</v>
      </c>
      <c r="B5975" s="8">
        <v>8509.6623966840907</v>
      </c>
      <c r="C5975" s="6">
        <v>8385.7063315607593</v>
      </c>
      <c r="D5975" s="6">
        <v>8404.4575126929394</v>
      </c>
      <c r="E5975" s="6">
        <v>9086.4900076409194</v>
      </c>
      <c r="F5975" s="9">
        <v>9017.1523332676006</v>
      </c>
      <c r="G5975" s="9">
        <v>9084.5260794579008</v>
      </c>
    </row>
    <row r="5976" spans="1:7" ht="20" customHeight="1">
      <c r="A5976" s="20" t="s">
        <v>5980</v>
      </c>
      <c r="B5976" s="11">
        <v>116922.269054413</v>
      </c>
      <c r="C5976" s="13">
        <v>122193.66267875</v>
      </c>
      <c r="D5976" s="12">
        <v>80267.680977319003</v>
      </c>
      <c r="E5976" s="9">
        <v>79065.433865113897</v>
      </c>
      <c r="F5976" s="9">
        <v>83499.0486310993</v>
      </c>
      <c r="G5976" s="9">
        <v>90836.156238476106</v>
      </c>
    </row>
    <row r="5977" spans="1:7" ht="20" customHeight="1">
      <c r="A5977" s="20" t="s">
        <v>5981</v>
      </c>
      <c r="B5977" s="10">
        <v>1369.4223998871</v>
      </c>
      <c r="C5977" s="9">
        <v>1470.3021502588001</v>
      </c>
      <c r="D5977" s="6">
        <v>2307.0303385771799</v>
      </c>
      <c r="E5977" s="6">
        <v>3023.87931604395</v>
      </c>
      <c r="F5977" s="9">
        <v>2698.0598861378999</v>
      </c>
      <c r="G5977" s="7">
        <v>2661.2617488730598</v>
      </c>
    </row>
    <row r="5978" spans="1:7" ht="20" customHeight="1">
      <c r="A5978" s="20" t="s">
        <v>5982</v>
      </c>
      <c r="B5978" s="8">
        <v>1703.9463358072401</v>
      </c>
      <c r="C5978" s="6">
        <v>1514.4791794268201</v>
      </c>
      <c r="D5978" s="9">
        <v>2192.2575081881</v>
      </c>
      <c r="E5978" s="6">
        <v>2373.3591095472698</v>
      </c>
      <c r="F5978" s="6">
        <v>2376.47295021439</v>
      </c>
      <c r="G5978" s="7">
        <v>2381.7518765145201</v>
      </c>
    </row>
    <row r="5979" spans="1:7" ht="20" customHeight="1">
      <c r="A5979" s="20" t="s">
        <v>5983</v>
      </c>
      <c r="B5979" s="10">
        <v>1851.6291436382</v>
      </c>
      <c r="C5979" s="6">
        <v>1859.9662024075101</v>
      </c>
      <c r="D5979" s="6">
        <v>2145.9625850059401</v>
      </c>
      <c r="E5979" s="6">
        <v>2129.7853335987402</v>
      </c>
      <c r="F5979" s="9">
        <v>2116.6597759936999</v>
      </c>
      <c r="G5979" s="7">
        <v>2121.3615719720301</v>
      </c>
    </row>
    <row r="5980" spans="1:7" ht="20" customHeight="1">
      <c r="A5980" s="20" t="s">
        <v>5984</v>
      </c>
      <c r="B5980" s="8">
        <v>2021.6881344738599</v>
      </c>
      <c r="C5980" s="9">
        <v>2110.3027010262999</v>
      </c>
      <c r="D5980" s="6">
        <v>1585.6011189886599</v>
      </c>
      <c r="E5980" s="6">
        <v>1467.38347949481</v>
      </c>
      <c r="F5980" s="6">
        <v>1749.6509564651799</v>
      </c>
      <c r="G5980" s="7">
        <v>1561.43137164465</v>
      </c>
    </row>
    <row r="5981" spans="1:7" ht="20" customHeight="1">
      <c r="A5981" s="20" t="s">
        <v>5985</v>
      </c>
      <c r="B5981" s="10">
        <v>20005.426415344202</v>
      </c>
      <c r="C5981" s="9">
        <v>19887.592335973601</v>
      </c>
      <c r="D5981" s="9">
        <v>18737.8701579755</v>
      </c>
      <c r="E5981" s="9">
        <v>18363.086376997799</v>
      </c>
      <c r="F5981" s="9">
        <v>17322.997969280699</v>
      </c>
      <c r="G5981" s="9">
        <v>17251.3129037451</v>
      </c>
    </row>
    <row r="5982" spans="1:7" ht="20" customHeight="1">
      <c r="A5982" s="20" t="s">
        <v>5986</v>
      </c>
      <c r="B5982" s="8">
        <v>5369.1651119756698</v>
      </c>
      <c r="C5982" s="6">
        <v>5758.8722125698896</v>
      </c>
      <c r="D5982" s="6">
        <v>4153.0404004654401</v>
      </c>
      <c r="E5982" s="9">
        <v>4421.9531844965004</v>
      </c>
      <c r="F5982" s="6">
        <v>4150.6517238262804</v>
      </c>
      <c r="G5982" s="7">
        <v>4002.3628628279098</v>
      </c>
    </row>
    <row r="5983" spans="1:7" ht="20" customHeight="1">
      <c r="A5983" s="20" t="s">
        <v>5987</v>
      </c>
      <c r="B5983" s="8">
        <v>2119.02453054426</v>
      </c>
      <c r="C5983" s="6">
        <v>1923.3998853154401</v>
      </c>
      <c r="D5983" s="6">
        <v>2307.0303385771799</v>
      </c>
      <c r="E5983" s="6">
        <v>2396.1322674611602</v>
      </c>
      <c r="F5983" s="6">
        <v>2502.7457866363302</v>
      </c>
      <c r="G5983" s="7">
        <v>2564.7534541824898</v>
      </c>
    </row>
    <row r="5984" spans="1:7" ht="20" customHeight="1">
      <c r="A5984" s="20" t="s">
        <v>5988</v>
      </c>
      <c r="B5984" s="5">
        <v>645.55287968534299</v>
      </c>
      <c r="C5984" s="6">
        <v>585.62882256070702</v>
      </c>
      <c r="D5984" s="6">
        <v>751.32802414365403</v>
      </c>
      <c r="E5984" s="6">
        <v>910.92631655548098</v>
      </c>
      <c r="F5984" s="6">
        <v>791.24921239936305</v>
      </c>
      <c r="G5984" s="6">
        <v>763.87225703198806</v>
      </c>
    </row>
    <row r="5985" spans="1:7" ht="20" customHeight="1">
      <c r="A5985" s="20" t="s">
        <v>5989</v>
      </c>
      <c r="B5985" s="8">
        <v>2623.6074573000501</v>
      </c>
      <c r="C5985" s="6">
        <v>2430.8693485788699</v>
      </c>
      <c r="D5985" s="6">
        <v>3577.2472933874401</v>
      </c>
      <c r="E5985" s="6">
        <v>4533.8386994647199</v>
      </c>
      <c r="F5985" s="6">
        <v>4463.1542830287899</v>
      </c>
      <c r="G5985" s="7">
        <v>4620.5622222137499</v>
      </c>
    </row>
    <row r="5986" spans="1:7" ht="20" customHeight="1">
      <c r="A5986" s="20" t="s">
        <v>5990</v>
      </c>
      <c r="B5986" s="10">
        <v>18217.569393269401</v>
      </c>
      <c r="C5986" s="9">
        <v>18160.157221070102</v>
      </c>
      <c r="D5986" s="9">
        <v>14108.3778397604</v>
      </c>
      <c r="E5986" s="9">
        <v>13669.8355721358</v>
      </c>
      <c r="F5986" s="9">
        <v>14723.9577894017</v>
      </c>
      <c r="G5986" s="13">
        <v>14110.24104825</v>
      </c>
    </row>
    <row r="5987" spans="1:7" ht="20" customHeight="1">
      <c r="A5987" s="20" t="s">
        <v>5991</v>
      </c>
      <c r="B5987" s="8">
        <v>5429.5808060883301</v>
      </c>
      <c r="C5987" s="12">
        <v>5723.7571381030002</v>
      </c>
      <c r="D5987" s="6">
        <v>3726.7413161631298</v>
      </c>
      <c r="E5987" s="6">
        <v>3555.5830464681899</v>
      </c>
      <c r="F5987" s="6">
        <v>3693.7075747598301</v>
      </c>
      <c r="G5987" s="7">
        <v>3553.5082469557201</v>
      </c>
    </row>
    <row r="5988" spans="1:7" ht="20" customHeight="1">
      <c r="A5988" s="20" t="s">
        <v>5992</v>
      </c>
      <c r="B5988" s="5">
        <v>844.70090842709499</v>
      </c>
      <c r="C5988" s="6">
        <v>856.35471925704906</v>
      </c>
      <c r="D5988" s="6">
        <v>966.406521427396</v>
      </c>
      <c r="E5988" s="6">
        <v>979.24579029714198</v>
      </c>
      <c r="F5988" s="6">
        <v>981.11268586832705</v>
      </c>
      <c r="G5988" s="6">
        <v>935.03791176621201</v>
      </c>
    </row>
    <row r="5989" spans="1:7" ht="20" customHeight="1">
      <c r="A5989" s="20" t="s">
        <v>5993</v>
      </c>
      <c r="B5989" s="8">
        <v>6481.2614073088198</v>
      </c>
      <c r="C5989" s="6">
        <v>6498.5542650498501</v>
      </c>
      <c r="D5989" s="6">
        <v>4787.6666390874198</v>
      </c>
      <c r="E5989" s="6">
        <v>4743.7478071927299</v>
      </c>
      <c r="F5989" s="12">
        <v>5089.9762767780003</v>
      </c>
      <c r="G5989" s="9">
        <v>5064.8645600344998</v>
      </c>
    </row>
    <row r="5990" spans="1:7" ht="20" customHeight="1">
      <c r="A5990" s="20" t="s">
        <v>5994</v>
      </c>
      <c r="B5990" s="10">
        <v>8066.6139731911999</v>
      </c>
      <c r="C5990" s="6">
        <v>8232.7858459791405</v>
      </c>
      <c r="D5990" s="9">
        <v>6833.3235571986997</v>
      </c>
      <c r="E5990" s="6">
        <v>7397.3157728108699</v>
      </c>
      <c r="F5990" s="6">
        <v>7166.66479519929</v>
      </c>
      <c r="G5990" s="7">
        <v>7152.5392744258597</v>
      </c>
    </row>
    <row r="5991" spans="1:7" ht="20" customHeight="1">
      <c r="A5991" s="20" t="s">
        <v>5995</v>
      </c>
      <c r="B5991" s="8">
        <v>1928.8269750043901</v>
      </c>
      <c r="C5991" s="6">
        <v>1991.3645455739299</v>
      </c>
      <c r="D5991" s="6">
        <v>2039.87005271352</v>
      </c>
      <c r="E5991" s="6">
        <v>1878.2904592453799</v>
      </c>
      <c r="F5991" s="6">
        <v>1886.82504495233</v>
      </c>
      <c r="G5991" s="9">
        <v>1848.2248888854999</v>
      </c>
    </row>
    <row r="5992" spans="1:7" ht="20" customHeight="1">
      <c r="A5992" s="20" t="s">
        <v>5996</v>
      </c>
      <c r="B5992" s="8">
        <v>2013.8564704222099</v>
      </c>
      <c r="C5992" s="6">
        <v>2178.2673612847898</v>
      </c>
      <c r="D5992" s="6">
        <v>1924.13274475814</v>
      </c>
      <c r="E5992" s="6">
        <v>1802.0498870988899</v>
      </c>
      <c r="F5992" s="6">
        <v>1885.0081696081299</v>
      </c>
      <c r="G5992" s="7">
        <v>2085.8538031707799</v>
      </c>
    </row>
    <row r="5993" spans="1:7" ht="20" customHeight="1">
      <c r="A5993" s="20" t="s">
        <v>5997</v>
      </c>
      <c r="B5993" s="8">
        <v>2555.3600991357398</v>
      </c>
      <c r="C5993" s="6">
        <v>2452.39149099406</v>
      </c>
      <c r="D5993" s="6">
        <v>3198.2076098335801</v>
      </c>
      <c r="E5993" s="6">
        <v>2866.4474852479502</v>
      </c>
      <c r="F5993" s="6">
        <v>3052.3505782570201</v>
      </c>
      <c r="G5993" s="7">
        <v>3086.4445188777599</v>
      </c>
    </row>
    <row r="5994" spans="1:7" ht="20" customHeight="1">
      <c r="A5994" s="20" t="s">
        <v>5998</v>
      </c>
      <c r="B5994" s="8">
        <v>1491.3725972626701</v>
      </c>
      <c r="C5994" s="6">
        <v>1478.2313606222899</v>
      </c>
      <c r="D5994" s="6">
        <v>2138.2467644755902</v>
      </c>
      <c r="E5994" s="6">
        <v>2167.41055102168</v>
      </c>
      <c r="F5994" s="6">
        <v>2182.97572605703</v>
      </c>
      <c r="G5994" s="7">
        <v>2292.5272267062501</v>
      </c>
    </row>
    <row r="5995" spans="1:7" ht="20" customHeight="1">
      <c r="A5995" s="20" t="s">
        <v>5999</v>
      </c>
      <c r="B5995" s="10">
        <v>10516.806012204899</v>
      </c>
      <c r="C5995" s="6">
        <v>9993.0705466741892</v>
      </c>
      <c r="D5995" s="6">
        <v>9509.7488036667892</v>
      </c>
      <c r="E5995" s="9">
        <v>8582.5101216336006</v>
      </c>
      <c r="F5995" s="6">
        <v>8655.5941397716797</v>
      </c>
      <c r="G5995" s="7">
        <v>9116.3920258179896</v>
      </c>
    </row>
    <row r="5996" spans="1:7" ht="20" customHeight="1">
      <c r="A5996" s="20" t="s">
        <v>6000</v>
      </c>
      <c r="B5996" s="8">
        <v>2041.8266991780799</v>
      </c>
      <c r="C5996" s="6">
        <v>2115.9664227145099</v>
      </c>
      <c r="D5996" s="6">
        <v>1822.8626002971801</v>
      </c>
      <c r="E5996" s="6">
        <v>1734.72055065783</v>
      </c>
      <c r="F5996" s="6">
        <v>1617.0190563385399</v>
      </c>
      <c r="G5996" s="7">
        <v>1616.05870826195</v>
      </c>
    </row>
    <row r="5997" spans="1:7" ht="20" customHeight="1">
      <c r="A5997" s="20" t="s">
        <v>6001</v>
      </c>
      <c r="B5997" s="8">
        <v>5376.9967760273103</v>
      </c>
      <c r="C5997" s="6">
        <v>5705.6332287007299</v>
      </c>
      <c r="D5997" s="6">
        <v>4934.2672291642302</v>
      </c>
      <c r="E5997" s="6">
        <v>4767.5111024072203</v>
      </c>
      <c r="F5997" s="6">
        <v>4546.7305488620104</v>
      </c>
      <c r="G5997" s="7">
        <v>4716.1600612940401</v>
      </c>
    </row>
    <row r="5998" spans="1:7" ht="20" customHeight="1">
      <c r="A5998" s="20" t="s">
        <v>6002</v>
      </c>
      <c r="B5998" s="5">
        <v>304.31608886380099</v>
      </c>
      <c r="C5998" s="6">
        <v>313.77018152672298</v>
      </c>
      <c r="D5998" s="6">
        <v>410.86744324158798</v>
      </c>
      <c r="E5998" s="6">
        <v>416.84780355419298</v>
      </c>
      <c r="F5998" s="6">
        <v>424.24039287084099</v>
      </c>
      <c r="G5998" s="6">
        <v>449.76507148248203</v>
      </c>
    </row>
    <row r="5999" spans="1:7" ht="20" customHeight="1">
      <c r="A5999" s="20" t="s">
        <v>6003</v>
      </c>
      <c r="B5999" s="8">
        <v>1173.63079859606</v>
      </c>
      <c r="C5999" s="6">
        <v>1308.31970997605</v>
      </c>
      <c r="D5999" s="6">
        <v>1115.90054420309</v>
      </c>
      <c r="E5999" s="6">
        <v>1015.8808704194799</v>
      </c>
      <c r="F5999" s="6">
        <v>1118.28677435547</v>
      </c>
      <c r="G5999" s="9">
        <v>1061.5912415963001</v>
      </c>
    </row>
    <row r="6000" spans="1:7" ht="20" customHeight="1">
      <c r="A6000" s="20" t="s">
        <v>6004</v>
      </c>
      <c r="B6000" s="8">
        <v>5742.8473681540099</v>
      </c>
      <c r="C6000" s="6">
        <v>5617.2791703646899</v>
      </c>
      <c r="D6000" s="6">
        <v>6294.18059763991</v>
      </c>
      <c r="E6000" s="6">
        <v>6631.9396394441401</v>
      </c>
      <c r="F6000" s="6">
        <v>6832.3597318663797</v>
      </c>
      <c r="G6000" s="7">
        <v>6320.3828466222403</v>
      </c>
    </row>
    <row r="6001" spans="1:7" ht="20" customHeight="1">
      <c r="A6001" s="20" t="s">
        <v>6005</v>
      </c>
      <c r="B6001" s="8">
        <v>3168.4675134642798</v>
      </c>
      <c r="C6001" s="6">
        <v>3109.38320682619</v>
      </c>
      <c r="D6001" s="6">
        <v>3679.4819154146899</v>
      </c>
      <c r="E6001" s="6">
        <v>4038.7700491628302</v>
      </c>
      <c r="F6001" s="6">
        <v>3811.8044721328702</v>
      </c>
      <c r="G6001" s="9">
        <v>3869.4363437257998</v>
      </c>
    </row>
    <row r="6002" spans="1:7" ht="20" customHeight="1">
      <c r="A6002" s="20" t="s">
        <v>6006</v>
      </c>
      <c r="B6002" s="11">
        <v>10474.291264496</v>
      </c>
      <c r="C6002" s="9">
        <v>10178.840618047399</v>
      </c>
      <c r="D6002" s="6">
        <v>9882.0371442565902</v>
      </c>
      <c r="E6002" s="9">
        <v>9919.1954774487003</v>
      </c>
      <c r="F6002" s="9">
        <v>10096.3762877228</v>
      </c>
      <c r="G6002" s="9">
        <v>10021.384902444701</v>
      </c>
    </row>
    <row r="6003" spans="1:7" ht="20" customHeight="1">
      <c r="A6003" s="20" t="s">
        <v>6007</v>
      </c>
      <c r="B6003" s="8">
        <v>2096.6483475395698</v>
      </c>
      <c r="C6003" s="6">
        <v>2128.4266104285598</v>
      </c>
      <c r="D6003" s="6">
        <v>1992.61065196507</v>
      </c>
      <c r="E6003" s="6">
        <v>2418.9054253750401</v>
      </c>
      <c r="F6003" s="9">
        <v>2407.3598310657999</v>
      </c>
      <c r="G6003" s="7">
        <v>2272.4972032799101</v>
      </c>
    </row>
    <row r="6004" spans="1:7" ht="20" customHeight="1">
      <c r="A6004" s="20" t="s">
        <v>6008</v>
      </c>
      <c r="B6004" s="8">
        <v>4401.3951970227699</v>
      </c>
      <c r="C6004" s="6">
        <v>3990.6583015113501</v>
      </c>
      <c r="D6004" s="6">
        <v>4653.6042573724399</v>
      </c>
      <c r="E6004" s="6">
        <v>4888.3078530808798</v>
      </c>
      <c r="F6004" s="9">
        <v>4817.4449751478996</v>
      </c>
      <c r="G6004" s="7">
        <v>4910.0871062854703</v>
      </c>
    </row>
    <row r="6005" spans="1:7" ht="20" customHeight="1">
      <c r="A6005" s="20" t="s">
        <v>6009</v>
      </c>
      <c r="B6005" s="5">
        <v>279.70228755864099</v>
      </c>
      <c r="C6005" s="6">
        <v>259.39845331992598</v>
      </c>
      <c r="D6005" s="6">
        <v>167.81909653529601</v>
      </c>
      <c r="E6005" s="6">
        <v>148.52059509056801</v>
      </c>
      <c r="F6005" s="6">
        <v>165.33565632225501</v>
      </c>
      <c r="G6005" s="6">
        <v>191.195678160569</v>
      </c>
    </row>
    <row r="6006" spans="1:7" ht="20" customHeight="1">
      <c r="A6006" s="20" t="s">
        <v>6010</v>
      </c>
      <c r="B6006" s="5">
        <v>90.623541168999594</v>
      </c>
      <c r="C6006" s="6">
        <v>103.079734725386</v>
      </c>
      <c r="D6006" s="6">
        <v>67.513429640636502</v>
      </c>
      <c r="E6006" s="6">
        <v>61.388512637434602</v>
      </c>
      <c r="F6006" s="6">
        <v>59.048448686519698</v>
      </c>
      <c r="G6006" s="6">
        <v>68.284170771631807</v>
      </c>
    </row>
    <row r="6007" spans="1:7" ht="20" customHeight="1">
      <c r="A6007" s="20" t="s">
        <v>6011</v>
      </c>
      <c r="B6007" s="8">
        <v>3121.4775291544302</v>
      </c>
      <c r="C6007" s="6">
        <v>2948.53351088108</v>
      </c>
      <c r="D6007" s="6">
        <v>2830.7416570752598</v>
      </c>
      <c r="E6007" s="6">
        <v>2911.9938010757301</v>
      </c>
      <c r="F6007" s="6">
        <v>2934.25368088398</v>
      </c>
      <c r="G6007" s="7">
        <v>3171.1168906345802</v>
      </c>
    </row>
    <row r="6008" spans="1:7" ht="20" customHeight="1">
      <c r="A6008" s="20" t="s">
        <v>6012</v>
      </c>
      <c r="B6008" s="8">
        <v>4344.3359303608104</v>
      </c>
      <c r="C6008" s="6">
        <v>4703.1544898879201</v>
      </c>
      <c r="D6008" s="6">
        <v>3123.9428372288799</v>
      </c>
      <c r="E6008" s="9">
        <v>3454.5890418066001</v>
      </c>
      <c r="F6008" s="6">
        <v>3250.3899907748801</v>
      </c>
      <c r="G6008" s="9">
        <v>3067.3249510617002</v>
      </c>
    </row>
    <row r="6009" spans="1:7" ht="20" customHeight="1">
      <c r="A6009" s="20" t="s">
        <v>6013</v>
      </c>
      <c r="B6009" s="5">
        <v>23.4949921549258</v>
      </c>
      <c r="C6009" s="6">
        <v>21.522142415190402</v>
      </c>
      <c r="D6009" s="6">
        <v>15.431641060716901</v>
      </c>
      <c r="E6009" s="6">
        <v>19.802746012075701</v>
      </c>
      <c r="F6009" s="6">
        <v>16.3518780978054</v>
      </c>
      <c r="G6009" s="6">
        <v>16.388200985191599</v>
      </c>
    </row>
    <row r="6010" spans="1:7" ht="20" customHeight="1">
      <c r="A6010" s="20" t="s">
        <v>6014</v>
      </c>
      <c r="B6010" s="8">
        <v>1180.3436534974601</v>
      </c>
      <c r="C6010" s="6">
        <v>1161.0629460826401</v>
      </c>
      <c r="D6010" s="6">
        <v>1691.6936512810901</v>
      </c>
      <c r="E6010" s="6">
        <v>1949.58034488885</v>
      </c>
      <c r="F6010" s="6">
        <v>2012.1894437021699</v>
      </c>
      <c r="G6010" s="7">
        <v>1900.1208586719399</v>
      </c>
    </row>
    <row r="6011" spans="1:7" ht="20" customHeight="1">
      <c r="A6011" s="20" t="s">
        <v>6015</v>
      </c>
      <c r="B6011" s="8">
        <v>4253.71238919181</v>
      </c>
      <c r="C6011" s="6">
        <v>4448.2870139185598</v>
      </c>
      <c r="D6011" s="9">
        <v>3676.5884827158002</v>
      </c>
      <c r="E6011" s="6">
        <v>3714.0050145647901</v>
      </c>
      <c r="F6011" s="6">
        <v>3524.7381677491699</v>
      </c>
      <c r="G6011" s="7">
        <v>3533.4782235293701</v>
      </c>
    </row>
    <row r="6012" spans="1:7" ht="20" customHeight="1">
      <c r="A6012" s="20" t="s">
        <v>6016</v>
      </c>
      <c r="B6012" s="8">
        <v>1091.95773062893</v>
      </c>
      <c r="C6012" s="6">
        <v>993.41678411168198</v>
      </c>
      <c r="D6012" s="6">
        <v>1042.60024916469</v>
      </c>
      <c r="E6012" s="6">
        <v>961.42331888627405</v>
      </c>
      <c r="F6012" s="6">
        <v>1084.6745804877601</v>
      </c>
      <c r="G6012" s="9">
        <v>1108.9349333313</v>
      </c>
    </row>
    <row r="6013" spans="1:7" ht="20" customHeight="1">
      <c r="A6013" s="20" t="s">
        <v>6017</v>
      </c>
      <c r="B6013" s="10">
        <v>1573.0456652298001</v>
      </c>
      <c r="C6013" s="6">
        <v>1597.1695160746499</v>
      </c>
      <c r="D6013" s="6">
        <v>1701.3384269440401</v>
      </c>
      <c r="E6013" s="6">
        <v>2106.0220383842502</v>
      </c>
      <c r="F6013" s="6">
        <v>1926.79630252474</v>
      </c>
      <c r="G6013" s="7">
        <v>1878.2699240250199</v>
      </c>
    </row>
    <row r="6014" spans="1:7" ht="20" customHeight="1">
      <c r="A6014" s="20" t="s">
        <v>6018</v>
      </c>
      <c r="B6014" s="5">
        <v>204.74207449292501</v>
      </c>
      <c r="C6014" s="6">
        <v>193.699281736713</v>
      </c>
      <c r="D6014" s="6">
        <v>220.86536268151099</v>
      </c>
      <c r="E6014" s="6">
        <v>233.67240294249299</v>
      </c>
      <c r="F6014" s="6">
        <v>208.94066458307</v>
      </c>
      <c r="G6014" s="6">
        <v>240.36028111614399</v>
      </c>
    </row>
    <row r="6015" spans="1:7" ht="20" customHeight="1">
      <c r="A6015" s="20" t="s">
        <v>6019</v>
      </c>
      <c r="B6015" s="8">
        <v>1091.95773062893</v>
      </c>
      <c r="C6015" s="6">
        <v>1150.86824704386</v>
      </c>
      <c r="D6015" s="6">
        <v>1440.92948404444</v>
      </c>
      <c r="E6015" s="6">
        <v>1188.16476072454</v>
      </c>
      <c r="F6015" s="6">
        <v>1149.1736552068801</v>
      </c>
      <c r="G6015" s="7">
        <v>1096.18855478726</v>
      </c>
    </row>
    <row r="6016" spans="1:7" ht="20" customHeight="1">
      <c r="A6016" s="20" t="s">
        <v>6020</v>
      </c>
      <c r="B6016" s="8">
        <v>5068.2054505625701</v>
      </c>
      <c r="C6016" s="6">
        <v>4871.9333961965203</v>
      </c>
      <c r="D6016" s="6">
        <v>4869.6472322224799</v>
      </c>
      <c r="E6016" s="6">
        <v>4741.7675325915197</v>
      </c>
      <c r="F6016" s="6">
        <v>4736.5940223309799</v>
      </c>
      <c r="G6016" s="7">
        <v>5043.0136253875799</v>
      </c>
    </row>
    <row r="6017" spans="1:7" ht="20" customHeight="1">
      <c r="A6017" s="20" t="s">
        <v>6021</v>
      </c>
      <c r="B6017" s="5">
        <v>481.08793460086201</v>
      </c>
      <c r="C6017" s="6">
        <v>516.53141796456896</v>
      </c>
      <c r="D6017" s="6">
        <v>818.84145378429105</v>
      </c>
      <c r="E6017" s="6">
        <v>1083.21020686054</v>
      </c>
      <c r="F6017" s="6">
        <v>987.471749573029</v>
      </c>
      <c r="G6017" s="7">
        <v>1025.1730171847701</v>
      </c>
    </row>
    <row r="6018" spans="1:7" ht="20" customHeight="1">
      <c r="A6018" s="20" t="s">
        <v>6022</v>
      </c>
      <c r="B6018" s="5">
        <v>284.17752415957898</v>
      </c>
      <c r="C6018" s="6">
        <v>322.83213622785598</v>
      </c>
      <c r="D6018" s="6">
        <v>389.64893678310199</v>
      </c>
      <c r="E6018" s="6">
        <v>369.32121312521099</v>
      </c>
      <c r="F6018" s="6">
        <v>365.19194418432198</v>
      </c>
      <c r="G6018" s="6">
        <v>359.62996606392801</v>
      </c>
    </row>
    <row r="6019" spans="1:7" ht="20" customHeight="1">
      <c r="A6019" s="20" t="s">
        <v>6023</v>
      </c>
      <c r="B6019" s="8">
        <v>6163.5196086422102</v>
      </c>
      <c r="C6019" s="6">
        <v>5549.31451010619</v>
      </c>
      <c r="D6019" s="6">
        <v>6997.2847434688201</v>
      </c>
      <c r="E6019" s="6">
        <v>6662.6338957628604</v>
      </c>
      <c r="F6019" s="6">
        <v>7026.7653936958404</v>
      </c>
      <c r="G6019" s="7">
        <v>7388.3472774905604</v>
      </c>
    </row>
    <row r="6020" spans="1:7" ht="20" customHeight="1">
      <c r="A6020" s="20" t="s">
        <v>6024</v>
      </c>
      <c r="B6020" s="5">
        <v>22.376183004691299</v>
      </c>
      <c r="C6020" s="6">
        <v>22.654886752831999</v>
      </c>
      <c r="D6020" s="6">
        <v>44.365968049561097</v>
      </c>
      <c r="E6020" s="6">
        <v>43.566041226566497</v>
      </c>
      <c r="F6020" s="6">
        <v>29.978443179309998</v>
      </c>
      <c r="G6020" s="6">
        <v>29.134579529229601</v>
      </c>
    </row>
    <row r="6021" spans="1:7" ht="20" customHeight="1">
      <c r="A6021" s="20" t="s">
        <v>6025</v>
      </c>
      <c r="B6021" s="5">
        <v>545.97886531446704</v>
      </c>
      <c r="C6021" s="6">
        <v>570.90314617136596</v>
      </c>
      <c r="D6021" s="6">
        <v>825.592796748355</v>
      </c>
      <c r="E6021" s="6">
        <v>1010.93018391646</v>
      </c>
      <c r="F6021" s="6">
        <v>886.63516796989495</v>
      </c>
      <c r="G6021" s="6">
        <v>919.56016639130803</v>
      </c>
    </row>
    <row r="6022" spans="1:7" ht="20" customHeight="1">
      <c r="A6022" s="20" t="s">
        <v>6026</v>
      </c>
      <c r="B6022" s="8">
        <v>3226.6455892764802</v>
      </c>
      <c r="C6022" s="6">
        <v>3472.99413920914</v>
      </c>
      <c r="D6022" s="9">
        <v>2953.2303079947001</v>
      </c>
      <c r="E6022" s="6">
        <v>2910.0135264745199</v>
      </c>
      <c r="F6022" s="6">
        <v>2752.5661464639202</v>
      </c>
      <c r="G6022" s="7">
        <v>2859.7410719159402</v>
      </c>
    </row>
    <row r="6023" spans="1:7" ht="20" customHeight="1">
      <c r="A6023" s="20" t="s">
        <v>6027</v>
      </c>
      <c r="B6023" s="5">
        <v>736.17642085434204</v>
      </c>
      <c r="C6023" s="6">
        <v>723.82363175298201</v>
      </c>
      <c r="D6023" s="6">
        <v>550.71669035433501</v>
      </c>
      <c r="E6023" s="6">
        <v>567.34867324596803</v>
      </c>
      <c r="F6023" s="6">
        <v>576.85792178369195</v>
      </c>
      <c r="G6023" s="6">
        <v>534.43744323930503</v>
      </c>
    </row>
    <row r="6024" spans="1:7" ht="20" customHeight="1">
      <c r="A6024" s="20" t="s">
        <v>6028</v>
      </c>
      <c r="B6024" s="8">
        <v>6574.1225667782901</v>
      </c>
      <c r="C6024" s="6">
        <v>6795.3332815119502</v>
      </c>
      <c r="D6024" s="6">
        <v>5702.9558495011897</v>
      </c>
      <c r="E6024" s="6">
        <v>5393.27787638881</v>
      </c>
      <c r="F6024" s="6">
        <v>5216.2491131999404</v>
      </c>
      <c r="G6024" s="7">
        <v>5329.8071426284396</v>
      </c>
    </row>
    <row r="6025" spans="1:7" ht="20" customHeight="1">
      <c r="A6025" s="20" t="s">
        <v>6029</v>
      </c>
      <c r="B6025" s="10">
        <v>4033.3069865955999</v>
      </c>
      <c r="C6025" s="9">
        <v>4253.4549878442003</v>
      </c>
      <c r="D6025" s="6">
        <v>4878.3275303191303</v>
      </c>
      <c r="E6025" s="6">
        <v>5336.84005025439</v>
      </c>
      <c r="F6025" s="6">
        <v>5286.1988139516598</v>
      </c>
      <c r="G6025" s="7">
        <v>5205.0747240189203</v>
      </c>
    </row>
    <row r="6026" spans="1:7" ht="20" customHeight="1">
      <c r="A6026" s="20" t="s">
        <v>6030</v>
      </c>
      <c r="B6026" s="8">
        <v>3046.5173160887098</v>
      </c>
      <c r="C6026" s="6">
        <v>3022.1618928277899</v>
      </c>
      <c r="D6026" s="6">
        <v>3240.6446227505498</v>
      </c>
      <c r="E6026" s="6">
        <v>3106.0607119940701</v>
      </c>
      <c r="F6026" s="6">
        <v>3455.6969046695499</v>
      </c>
      <c r="G6026" s="7">
        <v>3566.2546254997601</v>
      </c>
    </row>
    <row r="6027" spans="1:7" ht="20" customHeight="1">
      <c r="A6027" s="20" t="s">
        <v>6031</v>
      </c>
      <c r="B6027" s="10">
        <v>7639.2288778016</v>
      </c>
      <c r="C6027" s="6">
        <v>8096.8565254621499</v>
      </c>
      <c r="D6027" s="6">
        <v>7737.0390368169401</v>
      </c>
      <c r="E6027" s="6">
        <v>8076.5499610250599</v>
      </c>
      <c r="F6027" s="6">
        <v>7480.98422974599</v>
      </c>
      <c r="G6027" s="7">
        <v>7451.1687146004597</v>
      </c>
    </row>
    <row r="6028" spans="1:7" ht="20" customHeight="1">
      <c r="A6028" s="20" t="s">
        <v>6032</v>
      </c>
      <c r="B6028" s="5">
        <v>6.7128549014073799</v>
      </c>
      <c r="C6028" s="6">
        <v>1.1327443376416</v>
      </c>
      <c r="D6028" s="6">
        <v>3.8579102651792301</v>
      </c>
      <c r="E6028" s="6">
        <v>0</v>
      </c>
      <c r="F6028" s="6">
        <v>5.4506260326018099</v>
      </c>
      <c r="G6028" s="6">
        <v>2.7313668308652699</v>
      </c>
    </row>
    <row r="6029" spans="1:7" ht="20" customHeight="1">
      <c r="A6029" s="20" t="s">
        <v>6033</v>
      </c>
      <c r="B6029" s="8">
        <v>2677.3102965113098</v>
      </c>
      <c r="C6029" s="6">
        <v>2795.6130252994699</v>
      </c>
      <c r="D6029" s="6">
        <v>2474.84943511247</v>
      </c>
      <c r="E6029" s="6">
        <v>2321.8719699158701</v>
      </c>
      <c r="F6029" s="6">
        <v>2384.6488892632901</v>
      </c>
      <c r="G6029" s="7">
        <v>2427.2746570289401</v>
      </c>
    </row>
    <row r="6030" spans="1:7" ht="20" customHeight="1">
      <c r="A6030" s="20" t="s">
        <v>6034</v>
      </c>
      <c r="B6030" s="8">
        <v>4600.5432257645198</v>
      </c>
      <c r="C6030" s="6">
        <v>4056.3574730945702</v>
      </c>
      <c r="D6030" s="6">
        <v>5455.08511496343</v>
      </c>
      <c r="E6030" s="6">
        <v>5926.9618814142495</v>
      </c>
      <c r="F6030" s="6">
        <v>5972.9776940594902</v>
      </c>
      <c r="G6030" s="7">
        <v>6431.4584310774299</v>
      </c>
    </row>
    <row r="6031" spans="1:7" ht="20" customHeight="1">
      <c r="A6031" s="20" t="s">
        <v>6035</v>
      </c>
      <c r="B6031" s="8">
        <v>4578.1670427598301</v>
      </c>
      <c r="C6031" s="6">
        <v>4533.2428392416796</v>
      </c>
      <c r="D6031" s="6">
        <v>6414.7402934267602</v>
      </c>
      <c r="E6031" s="6">
        <v>5816.0665037466197</v>
      </c>
      <c r="F6031" s="6">
        <v>6027.4839543855096</v>
      </c>
      <c r="G6031" s="9">
        <v>5851.4982073236997</v>
      </c>
    </row>
    <row r="6032" spans="1:7" ht="20" customHeight="1">
      <c r="A6032" s="20" t="s">
        <v>6036</v>
      </c>
      <c r="B6032" s="8">
        <v>2639.2707854033301</v>
      </c>
      <c r="C6032" s="6">
        <v>2801.2767469876699</v>
      </c>
      <c r="D6032" s="6">
        <v>3166.37985014585</v>
      </c>
      <c r="E6032" s="6">
        <v>2762.4830686845598</v>
      </c>
      <c r="F6032" s="6">
        <v>2848.8605397065498</v>
      </c>
      <c r="G6032" s="7">
        <v>2797.8300904163302</v>
      </c>
    </row>
    <row r="6033" spans="1:7" ht="20" customHeight="1">
      <c r="A6033" s="20" t="s">
        <v>6037</v>
      </c>
      <c r="B6033" s="8">
        <v>1858.3419985396099</v>
      </c>
      <c r="C6033" s="6">
        <v>2088.7805586111099</v>
      </c>
      <c r="D6033" s="6">
        <v>1906.7721485648301</v>
      </c>
      <c r="E6033" s="6">
        <v>1682.24327372583</v>
      </c>
      <c r="F6033" s="6">
        <v>1592.4912391918299</v>
      </c>
      <c r="G6033" s="7">
        <v>1625.16326436484</v>
      </c>
    </row>
    <row r="6034" spans="1:7" ht="20" customHeight="1">
      <c r="A6034" s="20" t="s">
        <v>6038</v>
      </c>
      <c r="B6034" s="8">
        <v>1249.7098208120101</v>
      </c>
      <c r="C6034" s="6">
        <v>1183.7178328354701</v>
      </c>
      <c r="D6034" s="6">
        <v>942.29458227002601</v>
      </c>
      <c r="E6034" s="6">
        <v>970.33455459170796</v>
      </c>
      <c r="F6034" s="6">
        <v>983.83799888462795</v>
      </c>
      <c r="G6034" s="7">
        <v>1026.9939284053401</v>
      </c>
    </row>
    <row r="6035" spans="1:7" ht="20" customHeight="1">
      <c r="A6035" s="20" t="s">
        <v>6039</v>
      </c>
      <c r="B6035" s="5">
        <v>796.59211496700902</v>
      </c>
      <c r="C6035" s="6">
        <v>875.61137299695599</v>
      </c>
      <c r="D6035" s="6">
        <v>745.54115874588604</v>
      </c>
      <c r="E6035" s="6">
        <v>666.36240330634598</v>
      </c>
      <c r="F6035" s="6">
        <v>644.99074719121495</v>
      </c>
      <c r="G6035" s="6">
        <v>640.96074964305103</v>
      </c>
    </row>
    <row r="6036" spans="1:7" ht="20" customHeight="1">
      <c r="A6036" s="20" t="s">
        <v>6040</v>
      </c>
      <c r="B6036" s="5">
        <v>577.30552152103496</v>
      </c>
      <c r="C6036" s="6">
        <v>492.74378687409597</v>
      </c>
      <c r="D6036" s="6">
        <v>797.62294732580494</v>
      </c>
      <c r="E6036" s="6">
        <v>883.20247213857499</v>
      </c>
      <c r="F6036" s="6">
        <v>798.51671377616594</v>
      </c>
      <c r="G6036" s="6">
        <v>748.39451165708499</v>
      </c>
    </row>
    <row r="6037" spans="1:7" ht="20" customHeight="1">
      <c r="A6037" s="20" t="s">
        <v>6041</v>
      </c>
      <c r="B6037" s="8">
        <v>5108.4825799710097</v>
      </c>
      <c r="C6037" s="6">
        <v>5073.5618882967201</v>
      </c>
      <c r="D6037" s="9">
        <v>3492.3732675535002</v>
      </c>
      <c r="E6037" s="6">
        <v>3462.5101402114301</v>
      </c>
      <c r="F6037" s="9">
        <v>3593.7794308287998</v>
      </c>
      <c r="G6037" s="7">
        <v>3677.3302099549501</v>
      </c>
    </row>
    <row r="6038" spans="1:7" ht="20" customHeight="1">
      <c r="A6038" s="20" t="s">
        <v>6042</v>
      </c>
      <c r="B6038" s="8">
        <v>3488.4469304313702</v>
      </c>
      <c r="C6038" s="6">
        <v>3514.9056797018802</v>
      </c>
      <c r="D6038" s="6">
        <v>3393.0320782251301</v>
      </c>
      <c r="E6038" s="6">
        <v>3446.6679434017701</v>
      </c>
      <c r="F6038" s="6">
        <v>3430.2606498507398</v>
      </c>
      <c r="G6038" s="7">
        <v>3408.7458049198599</v>
      </c>
    </row>
    <row r="6039" spans="1:7" ht="20" customHeight="1">
      <c r="A6039" s="20" t="s">
        <v>6043</v>
      </c>
      <c r="B6039" s="8">
        <v>1159.0862796430099</v>
      </c>
      <c r="C6039" s="9">
        <v>1132.7443376415999</v>
      </c>
      <c r="D6039" s="6">
        <v>1345.4462049812601</v>
      </c>
      <c r="E6039" s="6">
        <v>1344.6064542199399</v>
      </c>
      <c r="F6039" s="6">
        <v>1328.13587661064</v>
      </c>
      <c r="G6039" s="7">
        <v>1323.80245735937</v>
      </c>
    </row>
    <row r="6040" spans="1:7" ht="20" customHeight="1">
      <c r="A6040" s="20" t="s">
        <v>6044</v>
      </c>
      <c r="B6040" s="8">
        <v>1416.4123841969599</v>
      </c>
      <c r="C6040" s="12">
        <v>1475.9658719470001</v>
      </c>
      <c r="D6040" s="9">
        <v>1448.6453045748001</v>
      </c>
      <c r="E6040" s="6">
        <v>1273.31656857647</v>
      </c>
      <c r="F6040" s="6">
        <v>1346.3046300526501</v>
      </c>
      <c r="G6040" s="7">
        <v>1301.04106710216</v>
      </c>
    </row>
    <row r="6041" spans="1:7" ht="20" customHeight="1">
      <c r="A6041" s="20" t="s">
        <v>6045</v>
      </c>
      <c r="B6041" s="10">
        <v>818.96829797170005</v>
      </c>
      <c r="C6041" s="6">
        <v>842.76178720534995</v>
      </c>
      <c r="D6041" s="6">
        <v>770.61757546955005</v>
      </c>
      <c r="E6041" s="6">
        <v>946.57125937721696</v>
      </c>
      <c r="F6041" s="6">
        <v>882.09297960939398</v>
      </c>
      <c r="G6041" s="6">
        <v>860.38055172256099</v>
      </c>
    </row>
    <row r="6042" spans="1:7" ht="20" customHeight="1">
      <c r="A6042" s="20" t="s">
        <v>6046</v>
      </c>
      <c r="B6042" s="8">
        <v>1363.8283541359301</v>
      </c>
      <c r="C6042" s="6">
        <v>1396.67376831209</v>
      </c>
      <c r="D6042" s="6">
        <v>1413.9241121881901</v>
      </c>
      <c r="E6042" s="6">
        <v>1651.5490174071099</v>
      </c>
      <c r="F6042" s="9">
        <v>1495.2884082771</v>
      </c>
      <c r="G6042" s="7">
        <v>1552.32681554176</v>
      </c>
    </row>
    <row r="6043" spans="1:7" ht="20" customHeight="1">
      <c r="A6043" s="20" t="s">
        <v>6047</v>
      </c>
      <c r="B6043" s="8">
        <v>1107.62105873222</v>
      </c>
      <c r="C6043" s="6">
        <v>1099.8947518499899</v>
      </c>
      <c r="D6043" s="6">
        <v>1460.21903537034</v>
      </c>
      <c r="E6043" s="6">
        <v>1795.11892599466</v>
      </c>
      <c r="F6043" s="6">
        <v>1730.5737653510801</v>
      </c>
      <c r="G6043" s="7">
        <v>1748.0747717537699</v>
      </c>
    </row>
    <row r="6044" spans="1:7" ht="20" customHeight="1">
      <c r="A6044" s="20" t="s">
        <v>6048</v>
      </c>
      <c r="B6044" s="8">
        <v>9563.5806162050394</v>
      </c>
      <c r="C6044" s="9">
        <v>9222.8043970778999</v>
      </c>
      <c r="D6044" s="6">
        <v>5588.1830191121098</v>
      </c>
      <c r="E6044" s="6">
        <v>3799.1568224167199</v>
      </c>
      <c r="F6044" s="9">
        <v>6012.0405139597997</v>
      </c>
      <c r="G6044" s="7">
        <v>5526.4655544507305</v>
      </c>
    </row>
    <row r="6045" spans="1:7" ht="20" customHeight="1">
      <c r="A6045" s="20" t="s">
        <v>6049</v>
      </c>
      <c r="B6045" s="8">
        <v>1908.6884103001601</v>
      </c>
      <c r="C6045" s="6">
        <v>1821.4528949276901</v>
      </c>
      <c r="D6045" s="6">
        <v>2465.20465944953</v>
      </c>
      <c r="E6045" s="6">
        <v>2553.5640982571599</v>
      </c>
      <c r="F6045" s="6">
        <v>2832.5086616087401</v>
      </c>
      <c r="G6045" s="7">
        <v>2677.6499498582598</v>
      </c>
    </row>
    <row r="6046" spans="1:7" ht="20" customHeight="1">
      <c r="A6046" s="20" t="s">
        <v>6050</v>
      </c>
      <c r="B6046" s="8">
        <v>1963.51005866166</v>
      </c>
      <c r="C6046" s="6">
        <v>1933.5945843542099</v>
      </c>
      <c r="D6046" s="6">
        <v>2245.3037743343102</v>
      </c>
      <c r="E6046" s="6">
        <v>2127.8050589975301</v>
      </c>
      <c r="F6046" s="6">
        <v>2215.6794822526399</v>
      </c>
      <c r="G6046" s="7">
        <v>2158.6902519938499</v>
      </c>
    </row>
    <row r="6047" spans="1:7" ht="20" customHeight="1">
      <c r="A6047" s="20" t="s">
        <v>6051</v>
      </c>
      <c r="B6047" s="10">
        <v>24594.781549606399</v>
      </c>
      <c r="C6047" s="9">
        <v>24417.436942202301</v>
      </c>
      <c r="D6047" s="9">
        <v>21881.102546530299</v>
      </c>
      <c r="E6047" s="9">
        <v>20568.122145442401</v>
      </c>
      <c r="F6047" s="9">
        <v>20398.967927012302</v>
      </c>
      <c r="G6047" s="9">
        <v>21641.529856555801</v>
      </c>
    </row>
    <row r="6048" spans="1:7" ht="20" customHeight="1">
      <c r="A6048" s="20" t="s">
        <v>6052</v>
      </c>
      <c r="B6048" s="8">
        <v>4592.7115617128802</v>
      </c>
      <c r="C6048" s="6">
        <v>4136.7823210671204</v>
      </c>
      <c r="D6048" s="9">
        <v>4698.9347029883002</v>
      </c>
      <c r="E6048" s="9">
        <v>5233.8657709915997</v>
      </c>
      <c r="F6048" s="6">
        <v>5331.6206975566702</v>
      </c>
      <c r="G6048" s="7">
        <v>5073.9691161373903</v>
      </c>
    </row>
    <row r="6049" spans="1:7" ht="20" customHeight="1">
      <c r="A6049" s="20" t="s">
        <v>6053</v>
      </c>
      <c r="B6049" s="8">
        <v>2106.7176298916802</v>
      </c>
      <c r="C6049" s="6">
        <v>2173.7363839342302</v>
      </c>
      <c r="D6049" s="6">
        <v>2280.02496672092</v>
      </c>
      <c r="E6049" s="6">
        <v>2977.3428629155801</v>
      </c>
      <c r="F6049" s="6">
        <v>2656.2717532212801</v>
      </c>
      <c r="G6049" s="7">
        <v>2786.9046230928702</v>
      </c>
    </row>
    <row r="6050" spans="1:7" ht="20" customHeight="1">
      <c r="A6050" s="20" t="s">
        <v>6054</v>
      </c>
      <c r="B6050" s="8">
        <v>1794.56987697624</v>
      </c>
      <c r="C6050" s="6">
        <v>1735.3643252669301</v>
      </c>
      <c r="D6050" s="6">
        <v>1761.1360360543199</v>
      </c>
      <c r="E6050" s="6">
        <v>1881.2608711471901</v>
      </c>
      <c r="F6050" s="6">
        <v>1882.2828565918301</v>
      </c>
      <c r="G6050" s="7">
        <v>1854.5980781575199</v>
      </c>
    </row>
    <row r="6051" spans="1:7" ht="20" customHeight="1">
      <c r="A6051" s="20" t="s">
        <v>6055</v>
      </c>
      <c r="B6051" s="8">
        <v>2444.59799326252</v>
      </c>
      <c r="C6051" s="6">
        <v>2419.5419052024599</v>
      </c>
      <c r="D6051" s="6">
        <v>1797.78618357352</v>
      </c>
      <c r="E6051" s="6">
        <v>1762.44439507473</v>
      </c>
      <c r="F6051" s="6">
        <v>1699.68688449967</v>
      </c>
      <c r="G6051" s="7">
        <v>1858.2399005986699</v>
      </c>
    </row>
    <row r="6052" spans="1:7" ht="20" customHeight="1">
      <c r="A6052" s="20" t="s">
        <v>6056</v>
      </c>
      <c r="B6052" s="8">
        <v>2159.30165995271</v>
      </c>
      <c r="C6052" s="6">
        <v>2154.4797301943199</v>
      </c>
      <c r="D6052" s="6">
        <v>3025.5661254668098</v>
      </c>
      <c r="E6052" s="6">
        <v>3210.02512855747</v>
      </c>
      <c r="F6052" s="6">
        <v>3492.9428492256602</v>
      </c>
      <c r="G6052" s="7">
        <v>3500.7018215589901</v>
      </c>
    </row>
    <row r="6053" spans="1:7" ht="20" customHeight="1">
      <c r="A6053" s="20" t="s">
        <v>6057</v>
      </c>
      <c r="B6053" s="10">
        <v>23665.051145761499</v>
      </c>
      <c r="C6053" s="9">
        <v>25541.119325142801</v>
      </c>
      <c r="D6053" s="9">
        <v>20194.231283080699</v>
      </c>
      <c r="E6053" s="9">
        <v>22799.891621003298</v>
      </c>
      <c r="F6053" s="12">
        <v>21166.597759937002</v>
      </c>
      <c r="G6053" s="9">
        <v>19636.706602700699</v>
      </c>
    </row>
    <row r="6054" spans="1:7" ht="20" customHeight="1">
      <c r="A6054" s="20" t="s">
        <v>6058</v>
      </c>
      <c r="B6054" s="5">
        <v>592.96884962431795</v>
      </c>
      <c r="C6054" s="6">
        <v>610.54919798882202</v>
      </c>
      <c r="D6054" s="6">
        <v>820.77040891688</v>
      </c>
      <c r="E6054" s="6">
        <v>777.25778097396994</v>
      </c>
      <c r="F6054" s="6">
        <v>744.91889112224806</v>
      </c>
      <c r="G6054" s="6">
        <v>718.34947651756704</v>
      </c>
    </row>
    <row r="6055" spans="1:7" ht="20" customHeight="1">
      <c r="A6055" s="20" t="s">
        <v>6059</v>
      </c>
      <c r="B6055" s="5">
        <v>3.35642745070369</v>
      </c>
      <c r="C6055" s="6">
        <v>3.3982330129248002</v>
      </c>
      <c r="D6055" s="6">
        <v>9.6447756629480708</v>
      </c>
      <c r="E6055" s="6">
        <v>14.852059509056801</v>
      </c>
      <c r="F6055" s="6">
        <v>21.8025041304073</v>
      </c>
      <c r="G6055" s="6">
        <v>8.1941004925958207</v>
      </c>
    </row>
    <row r="6056" spans="1:7" ht="20" customHeight="1">
      <c r="A6056" s="20" t="s">
        <v>6060</v>
      </c>
      <c r="B6056" s="8">
        <v>1320.19479727678</v>
      </c>
      <c r="C6056" s="6">
        <v>1364.9569268581299</v>
      </c>
      <c r="D6056" s="6">
        <v>1406.2082916578299</v>
      </c>
      <c r="E6056" s="6">
        <v>1606.9928388799401</v>
      </c>
      <c r="F6056" s="6">
        <v>1595.21655220813</v>
      </c>
      <c r="G6056" s="7">
        <v>1611.50643021051</v>
      </c>
    </row>
    <row r="6057" spans="1:7" ht="20" customHeight="1">
      <c r="A6057" s="20" t="s">
        <v>6061</v>
      </c>
      <c r="B6057" s="8">
        <v>1764.3620299199099</v>
      </c>
      <c r="C6057" s="6">
        <v>1871.2936457839201</v>
      </c>
      <c r="D6057" s="6">
        <v>1918.34587936037</v>
      </c>
      <c r="E6057" s="6">
        <v>2026.8110543359401</v>
      </c>
      <c r="F6057" s="6">
        <v>2139.3707177962101</v>
      </c>
      <c r="G6057" s="7">
        <v>2133.1974949057799</v>
      </c>
    </row>
    <row r="6058" spans="1:7" ht="20" customHeight="1">
      <c r="A6058" s="20" t="s">
        <v>6062</v>
      </c>
      <c r="B6058" s="8">
        <v>2998.4085226286302</v>
      </c>
      <c r="C6058" s="6">
        <v>3179.6133557599701</v>
      </c>
      <c r="D6058" s="6">
        <v>2974.4488144531801</v>
      </c>
      <c r="E6058" s="6">
        <v>3071.4059064729399</v>
      </c>
      <c r="F6058" s="6">
        <v>3107.7652762551302</v>
      </c>
      <c r="G6058" s="7">
        <v>3149.2659559876602</v>
      </c>
    </row>
    <row r="6059" spans="1:7" ht="20" customHeight="1">
      <c r="A6059" s="20" t="s">
        <v>6063</v>
      </c>
      <c r="B6059" s="10">
        <v>2333.8358873892998</v>
      </c>
      <c r="C6059" s="6">
        <v>2429.73660424123</v>
      </c>
      <c r="D6059" s="6">
        <v>2178.7548222599698</v>
      </c>
      <c r="E6059" s="6">
        <v>2261.4735945790399</v>
      </c>
      <c r="F6059" s="6">
        <v>2347.4029447071798</v>
      </c>
      <c r="G6059" s="7">
        <v>2338.0500072206701</v>
      </c>
    </row>
    <row r="6060" spans="1:7" ht="20" customHeight="1">
      <c r="A6060" s="20" t="s">
        <v>6064</v>
      </c>
      <c r="B6060" s="5">
        <v>501.22649930508402</v>
      </c>
      <c r="C6060" s="6">
        <v>482.54908783532102</v>
      </c>
      <c r="D6060" s="6">
        <v>744.57668117959099</v>
      </c>
      <c r="E6060" s="6">
        <v>766.36627066732797</v>
      </c>
      <c r="F6060" s="6">
        <v>794.88296308776501</v>
      </c>
      <c r="G6060" s="6">
        <v>711.06583163525897</v>
      </c>
    </row>
    <row r="6061" spans="1:7" ht="20" customHeight="1">
      <c r="A6061" s="20" t="s">
        <v>6065</v>
      </c>
      <c r="B6061" s="5">
        <v>745.12689405621904</v>
      </c>
      <c r="C6061" s="6">
        <v>901.66449276271305</v>
      </c>
      <c r="D6061" s="6">
        <v>838.13100511018695</v>
      </c>
      <c r="E6061" s="6">
        <v>1054.49622514303</v>
      </c>
      <c r="F6061" s="6">
        <v>1001.09831465453</v>
      </c>
      <c r="G6061" s="6">
        <v>961.44112446457598</v>
      </c>
    </row>
    <row r="6062" spans="1:7" ht="20" customHeight="1">
      <c r="A6062" s="20" t="s">
        <v>6066</v>
      </c>
      <c r="B6062" s="8">
        <v>4941.7800165860599</v>
      </c>
      <c r="C6062" s="6">
        <v>4959.15471019492</v>
      </c>
      <c r="D6062" s="6">
        <v>4904.3684246090897</v>
      </c>
      <c r="E6062" s="9">
        <v>5312.0866177393</v>
      </c>
      <c r="F6062" s="6">
        <v>4857.4162327203203</v>
      </c>
      <c r="G6062" s="7">
        <v>4827.2356457492297</v>
      </c>
    </row>
    <row r="6063" spans="1:7" ht="20" customHeight="1">
      <c r="A6063" s="20" t="s">
        <v>6067</v>
      </c>
      <c r="B6063" s="10">
        <v>8283.6629483366996</v>
      </c>
      <c r="C6063" s="6">
        <v>8387.97182023604</v>
      </c>
      <c r="D6063" s="6">
        <v>7775.6181394687301</v>
      </c>
      <c r="E6063" s="6">
        <v>7489.3985417670201</v>
      </c>
      <c r="F6063" s="6">
        <v>7606.3486284958299</v>
      </c>
      <c r="G6063" s="9">
        <v>7723.3949420767003</v>
      </c>
    </row>
    <row r="6064" spans="1:7" ht="20" customHeight="1">
      <c r="A6064" s="20" t="s">
        <v>6068</v>
      </c>
      <c r="B6064" s="5">
        <v>699.25571889660205</v>
      </c>
      <c r="C6064" s="6">
        <v>660.389948845052</v>
      </c>
      <c r="D6064" s="6">
        <v>858.38503400237801</v>
      </c>
      <c r="E6064" s="6">
        <v>882.21233483797096</v>
      </c>
      <c r="F6064" s="6">
        <v>867.55797685578898</v>
      </c>
      <c r="G6064" s="6">
        <v>915.00788833986599</v>
      </c>
    </row>
    <row r="6065" spans="1:7" ht="20" customHeight="1">
      <c r="A6065" s="20" t="s">
        <v>6069</v>
      </c>
      <c r="B6065" s="5">
        <v>44.752366009382499</v>
      </c>
      <c r="C6065" s="6">
        <v>65.699171583212703</v>
      </c>
      <c r="D6065" s="6">
        <v>75.229250170994902</v>
      </c>
      <c r="E6065" s="6">
        <v>68.319473741661099</v>
      </c>
      <c r="F6065" s="6">
        <v>56.323135670218797</v>
      </c>
      <c r="G6065" s="6">
        <v>61.0005258893244</v>
      </c>
    </row>
    <row r="6066" spans="1:7" ht="20" customHeight="1">
      <c r="A6066" s="20" t="s">
        <v>6070</v>
      </c>
      <c r="B6066" s="10">
        <v>16513.6230574621</v>
      </c>
      <c r="C6066" s="9">
        <v>17453.3247543818</v>
      </c>
      <c r="D6066" s="6">
        <v>9576.2977557411396</v>
      </c>
      <c r="E6066" s="6">
        <v>9403.33394383413</v>
      </c>
      <c r="F6066" s="6">
        <v>9478.6386706945596</v>
      </c>
      <c r="G6066" s="7">
        <v>9254.7812785818296</v>
      </c>
    </row>
    <row r="6067" spans="1:7" ht="20" customHeight="1">
      <c r="A6067" s="20" t="s">
        <v>6071</v>
      </c>
      <c r="B6067" s="8">
        <v>2931.2799736145498</v>
      </c>
      <c r="C6067" s="6">
        <v>2957.5954655822202</v>
      </c>
      <c r="D6067" s="6">
        <v>2974.4488144531801</v>
      </c>
      <c r="E6067" s="6">
        <v>2677.3312608326301</v>
      </c>
      <c r="F6067" s="6">
        <v>3106.8568385830299</v>
      </c>
      <c r="G6067" s="7">
        <v>3079.1608739954499</v>
      </c>
    </row>
    <row r="6068" spans="1:7" ht="20" customHeight="1">
      <c r="A6068" s="20" t="s">
        <v>6072</v>
      </c>
      <c r="B6068" s="10">
        <v>1848.2727161875</v>
      </c>
      <c r="C6068" s="6">
        <v>1660.6031989825799</v>
      </c>
      <c r="D6068" s="9">
        <v>2376.4727233504</v>
      </c>
      <c r="E6068" s="6">
        <v>2483.2643499142901</v>
      </c>
      <c r="F6068" s="6">
        <v>2453.6901523429201</v>
      </c>
      <c r="G6068" s="12">
        <v>2351.7068413749998</v>
      </c>
    </row>
    <row r="6069" spans="1:7" ht="20" customHeight="1">
      <c r="A6069" s="20" t="s">
        <v>6073</v>
      </c>
      <c r="B6069" s="8">
        <v>1097.5517763801099</v>
      </c>
      <c r="C6069" s="6">
        <v>1170.12490078377</v>
      </c>
      <c r="D6069" s="6">
        <v>1519.05216691432</v>
      </c>
      <c r="E6069" s="6">
        <v>1563.4267976533699</v>
      </c>
      <c r="F6069" s="9">
        <v>1511.6402863748999</v>
      </c>
      <c r="G6069" s="7">
        <v>1535.02815894628</v>
      </c>
    </row>
    <row r="6070" spans="1:7" ht="20" customHeight="1">
      <c r="A6070" s="20" t="s">
        <v>6074</v>
      </c>
      <c r="B6070" s="10">
        <v>1518.2240168682999</v>
      </c>
      <c r="C6070" s="6">
        <v>1460.10745122002</v>
      </c>
      <c r="D6070" s="6">
        <v>1734.13066419806</v>
      </c>
      <c r="E6070" s="6">
        <v>1689.17423483005</v>
      </c>
      <c r="F6070" s="6">
        <v>1836.8609729868101</v>
      </c>
      <c r="G6070" s="7">
        <v>1796.3289190990599</v>
      </c>
    </row>
    <row r="6071" spans="1:7" ht="20" customHeight="1">
      <c r="A6071" s="20" t="s">
        <v>6075</v>
      </c>
      <c r="B6071" s="10">
        <v>4671.0282022293004</v>
      </c>
      <c r="C6071" s="6">
        <v>4480.0038553725199</v>
      </c>
      <c r="D6071" s="9">
        <v>3937.9619031817001</v>
      </c>
      <c r="E6071" s="6">
        <v>3312.0092705196598</v>
      </c>
      <c r="F6071" s="6">
        <v>3466.5981567347499</v>
      </c>
      <c r="G6071" s="7">
        <v>3040.0112827530502</v>
      </c>
    </row>
    <row r="6072" spans="1:7" ht="20" customHeight="1">
      <c r="A6072" s="20" t="s">
        <v>6076</v>
      </c>
      <c r="B6072" s="11">
        <v>11085.161060524</v>
      </c>
      <c r="C6072" s="6">
        <v>9901.3182553252209</v>
      </c>
      <c r="D6072" s="9">
        <v>10535.952934204501</v>
      </c>
      <c r="E6072" s="9">
        <v>11136.074219890799</v>
      </c>
      <c r="F6072" s="9">
        <v>12105.840418408599</v>
      </c>
      <c r="G6072" s="9">
        <v>11691.160491713699</v>
      </c>
    </row>
    <row r="6073" spans="1:7" ht="20" customHeight="1">
      <c r="A6073" s="20" t="s">
        <v>6077</v>
      </c>
      <c r="B6073" s="8">
        <v>1157.96747049277</v>
      </c>
      <c r="C6073" s="6">
        <v>1190.51429886132</v>
      </c>
      <c r="D6073" s="6">
        <v>1330.9790414868301</v>
      </c>
      <c r="E6073" s="6">
        <v>1494.1171866111099</v>
      </c>
      <c r="F6073" s="9">
        <v>1508.9149733586</v>
      </c>
      <c r="G6073" s="7">
        <v>1466.74398817465</v>
      </c>
    </row>
    <row r="6074" spans="1:7" ht="20" customHeight="1">
      <c r="A6074" s="20" t="s">
        <v>6078</v>
      </c>
      <c r="B6074" s="5">
        <v>915.18588489187198</v>
      </c>
      <c r="C6074" s="6">
        <v>872.21313998403105</v>
      </c>
      <c r="D6074" s="6">
        <v>1052.24502482763</v>
      </c>
      <c r="E6074" s="6">
        <v>1141.6283075961601</v>
      </c>
      <c r="F6074" s="6">
        <v>1138.2724031416799</v>
      </c>
      <c r="G6074" s="7">
        <v>1122.59176748563</v>
      </c>
    </row>
    <row r="6075" spans="1:7" ht="20" customHeight="1">
      <c r="A6075" s="20" t="s">
        <v>6079</v>
      </c>
      <c r="B6075" s="5">
        <v>610.86979602807105</v>
      </c>
      <c r="C6075" s="6">
        <v>595.82352159948096</v>
      </c>
      <c r="D6075" s="6">
        <v>498.63490177441503</v>
      </c>
      <c r="E6075" s="6">
        <v>492.09823840007999</v>
      </c>
      <c r="F6075" s="6">
        <v>534.16135119497801</v>
      </c>
      <c r="G6075" s="6">
        <v>543.541999342189</v>
      </c>
    </row>
    <row r="6076" spans="1:7" ht="20" customHeight="1">
      <c r="A6076" s="20" t="s">
        <v>6080</v>
      </c>
      <c r="B6076" s="10">
        <v>46485.401383095901</v>
      </c>
      <c r="C6076" s="12">
        <v>50097.883820875002</v>
      </c>
      <c r="D6076" s="9">
        <v>24603.822716180501</v>
      </c>
      <c r="E6076" s="9">
        <v>23715.768624061799</v>
      </c>
      <c r="F6076" s="9">
        <v>24147.181762098098</v>
      </c>
      <c r="G6076" s="9">
        <v>23796.578286108499</v>
      </c>
    </row>
    <row r="6077" spans="1:7" ht="20" customHeight="1">
      <c r="A6077" s="20" t="s">
        <v>6081</v>
      </c>
      <c r="B6077" s="5">
        <v>83.910686267592197</v>
      </c>
      <c r="C6077" s="6">
        <v>98.548757374819104</v>
      </c>
      <c r="D6077" s="6">
        <v>41.472535350676701</v>
      </c>
      <c r="E6077" s="6">
        <v>28.7139817175097</v>
      </c>
      <c r="F6077" s="6">
        <v>39.9712575724133</v>
      </c>
      <c r="G6077" s="6">
        <v>35.507768801248503</v>
      </c>
    </row>
    <row r="6078" spans="1:7" ht="20" customHeight="1">
      <c r="A6078" s="20" t="s">
        <v>6082</v>
      </c>
      <c r="B6078" s="8">
        <v>3482.8528846801901</v>
      </c>
      <c r="C6078" s="9">
        <v>3499.0472589749002</v>
      </c>
      <c r="D6078" s="6">
        <v>2912.72225021032</v>
      </c>
      <c r="E6078" s="6">
        <v>2808.0293845123301</v>
      </c>
      <c r="F6078" s="6">
        <v>2916.0849274419702</v>
      </c>
      <c r="G6078" s="7">
        <v>2824.23330311469</v>
      </c>
    </row>
    <row r="6079" spans="1:7" ht="20" customHeight="1">
      <c r="A6079" s="20" t="s">
        <v>6083</v>
      </c>
      <c r="B6079" s="8">
        <v>1542.8378181734599</v>
      </c>
      <c r="C6079" s="6">
        <v>1500.8862473751201</v>
      </c>
      <c r="D6079" s="6">
        <v>1490.11783992548</v>
      </c>
      <c r="E6079" s="6">
        <v>1331.7346693120901</v>
      </c>
      <c r="F6079" s="9">
        <v>1506.1896603422999</v>
      </c>
      <c r="G6079" s="7">
        <v>1461.28125451292</v>
      </c>
    </row>
    <row r="6080" spans="1:7" ht="20" customHeight="1">
      <c r="A6080" s="20" t="s">
        <v>6084</v>
      </c>
      <c r="B6080" s="8">
        <v>1556.2635279762801</v>
      </c>
      <c r="C6080" s="9">
        <v>1503.1517360503999</v>
      </c>
      <c r="D6080" s="6">
        <v>1398.49247112747</v>
      </c>
      <c r="E6080" s="6">
        <v>1770.36549347956</v>
      </c>
      <c r="F6080" s="6">
        <v>1893.18410865703</v>
      </c>
      <c r="G6080" s="7">
        <v>1758.0897834669499</v>
      </c>
    </row>
    <row r="6081" spans="1:7" ht="20" customHeight="1">
      <c r="A6081" s="20" t="s">
        <v>6085</v>
      </c>
      <c r="B6081" s="10">
        <v>11800.0801075239</v>
      </c>
      <c r="C6081" s="9">
        <v>12135.090089154401</v>
      </c>
      <c r="D6081" s="9">
        <v>10317.9810042218</v>
      </c>
      <c r="E6081" s="9">
        <v>10425.1556380572</v>
      </c>
      <c r="F6081" s="9">
        <v>10108.1859774601</v>
      </c>
      <c r="G6081" s="7">
        <v>9870.2492711368104</v>
      </c>
    </row>
    <row r="6082" spans="1:7" ht="20" customHeight="1">
      <c r="A6082" s="20" t="s">
        <v>6086</v>
      </c>
      <c r="B6082" s="8">
        <v>3990.79223888669</v>
      </c>
      <c r="C6082" s="6">
        <v>4233.0655897666602</v>
      </c>
      <c r="D6082" s="6">
        <v>3631.2580370999499</v>
      </c>
      <c r="E6082" s="6">
        <v>3594.1984011917302</v>
      </c>
      <c r="F6082" s="6">
        <v>3360.31094909902</v>
      </c>
      <c r="G6082" s="7">
        <v>3443.3431181108199</v>
      </c>
    </row>
    <row r="6083" spans="1:7" ht="20" customHeight="1">
      <c r="A6083" s="20" t="s">
        <v>6087</v>
      </c>
      <c r="B6083" s="5">
        <v>323.33584441778902</v>
      </c>
      <c r="C6083" s="6">
        <v>352.28348900653702</v>
      </c>
      <c r="D6083" s="6">
        <v>367.46595275832101</v>
      </c>
      <c r="E6083" s="6">
        <v>386.15354723547603</v>
      </c>
      <c r="F6083" s="6">
        <v>456.03571139435201</v>
      </c>
      <c r="G6083" s="6">
        <v>437.92914854873197</v>
      </c>
    </row>
    <row r="6084" spans="1:7" ht="20" customHeight="1">
      <c r="A6084" s="20" t="s">
        <v>6088</v>
      </c>
      <c r="B6084" s="10">
        <v>1272.0860038167</v>
      </c>
      <c r="C6084" s="6">
        <v>1268.6736581585899</v>
      </c>
      <c r="D6084" s="9">
        <v>1356.0554582105001</v>
      </c>
      <c r="E6084" s="6">
        <v>1430.74839937247</v>
      </c>
      <c r="F6084" s="6">
        <v>1395.3602643460599</v>
      </c>
      <c r="G6084" s="7">
        <v>1232.75689633053</v>
      </c>
    </row>
    <row r="6085" spans="1:7" ht="20" customHeight="1">
      <c r="A6085" s="20" t="s">
        <v>6089</v>
      </c>
      <c r="B6085" s="8">
        <v>1952.3219671593099</v>
      </c>
      <c r="C6085" s="6">
        <v>2020.81589835261</v>
      </c>
      <c r="D6085" s="6">
        <v>1925.09722232443</v>
      </c>
      <c r="E6085" s="6">
        <v>1679.2728618240201</v>
      </c>
      <c r="F6085" s="6">
        <v>1692.4193831228599</v>
      </c>
      <c r="G6085" s="7">
        <v>1767.1943395698299</v>
      </c>
    </row>
    <row r="6086" spans="1:7" ht="20" customHeight="1">
      <c r="A6086" s="20" t="s">
        <v>6090</v>
      </c>
      <c r="B6086" s="5">
        <v>23.4949921549258</v>
      </c>
      <c r="C6086" s="6">
        <v>18.1239094022656</v>
      </c>
      <c r="D6086" s="6">
        <v>16.396118627011699</v>
      </c>
      <c r="E6086" s="6">
        <v>13.861922208453</v>
      </c>
      <c r="F6086" s="6">
        <v>8.1759390489027197</v>
      </c>
      <c r="G6086" s="6">
        <v>15.477745374903201</v>
      </c>
    </row>
    <row r="6087" spans="1:7" ht="20" customHeight="1">
      <c r="A6087" s="20" t="s">
        <v>6091</v>
      </c>
      <c r="B6087" s="10">
        <v>1184.8188900984001</v>
      </c>
      <c r="C6087" s="6">
        <v>1168.9921564461299</v>
      </c>
      <c r="D6087" s="6">
        <v>1228.7444194595801</v>
      </c>
      <c r="E6087" s="6">
        <v>1284.2080788831099</v>
      </c>
      <c r="F6087" s="6">
        <v>1161.8917826162899</v>
      </c>
      <c r="G6087" s="7">
        <v>1189.05502703668</v>
      </c>
    </row>
    <row r="6088" spans="1:7" ht="20" customHeight="1">
      <c r="A6088" s="20" t="s">
        <v>6092</v>
      </c>
      <c r="B6088" s="5">
        <v>66.009739863839201</v>
      </c>
      <c r="C6088" s="6">
        <v>71.362893271420702</v>
      </c>
      <c r="D6088" s="6">
        <v>120.55969578685099</v>
      </c>
      <c r="E6088" s="6">
        <v>151.491006992379</v>
      </c>
      <c r="F6088" s="6">
        <v>73.583451440124506</v>
      </c>
      <c r="G6088" s="6">
        <v>74.657360043650797</v>
      </c>
    </row>
    <row r="6089" spans="1:7" ht="20" customHeight="1">
      <c r="A6089" s="20" t="s">
        <v>6093</v>
      </c>
      <c r="B6089" s="5">
        <v>568.35504831915796</v>
      </c>
      <c r="C6089" s="6">
        <v>593.55803292419796</v>
      </c>
      <c r="D6089" s="6">
        <v>1024.2751754050801</v>
      </c>
      <c r="E6089" s="6">
        <v>1110.9340512774399</v>
      </c>
      <c r="F6089" s="6">
        <v>1059.23832566895</v>
      </c>
      <c r="G6089" s="7">
        <v>1074.3376201403401</v>
      </c>
    </row>
    <row r="6090" spans="1:7" ht="20" customHeight="1">
      <c r="A6090" s="20" t="s">
        <v>6094</v>
      </c>
      <c r="B6090" s="8">
        <v>2814.9238219901599</v>
      </c>
      <c r="C6090" s="9">
        <v>2872.6396402590999</v>
      </c>
      <c r="D6090" s="6">
        <v>2625.3079354544602</v>
      </c>
      <c r="E6090" s="6">
        <v>2573.3668442692301</v>
      </c>
      <c r="F6090" s="9">
        <v>2696.2430107936998</v>
      </c>
      <c r="G6090" s="7">
        <v>2651.24673715989</v>
      </c>
    </row>
    <row r="6091" spans="1:7" ht="20" customHeight="1">
      <c r="A6091" s="20" t="s">
        <v>6095</v>
      </c>
      <c r="B6091" s="10">
        <v>19972.980949987399</v>
      </c>
      <c r="C6091" s="9">
        <v>18932.688859341699</v>
      </c>
      <c r="D6091" s="9">
        <v>14900.213921688501</v>
      </c>
      <c r="E6091" s="9">
        <v>13341.1099883354</v>
      </c>
      <c r="F6091" s="9">
        <v>14604.0440166845</v>
      </c>
      <c r="G6091" s="9">
        <v>15723.568389681101</v>
      </c>
    </row>
    <row r="6092" spans="1:7" ht="20" customHeight="1">
      <c r="A6092" s="20" t="s">
        <v>6096</v>
      </c>
      <c r="B6092" s="10">
        <v>1906.4507919997</v>
      </c>
      <c r="C6092" s="6">
        <v>1643.6120339179599</v>
      </c>
      <c r="D6092" s="6">
        <v>1982.96587630212</v>
      </c>
      <c r="E6092" s="6">
        <v>1924.82691237376</v>
      </c>
      <c r="F6092" s="6">
        <v>2210.2288562200401</v>
      </c>
      <c r="G6092" s="7">
        <v>2098.6001817148199</v>
      </c>
    </row>
    <row r="6093" spans="1:7" ht="20" customHeight="1">
      <c r="A6093" s="20" t="s">
        <v>6097</v>
      </c>
      <c r="B6093" s="8">
        <v>2827.2307226427401</v>
      </c>
      <c r="C6093" s="6">
        <v>3082.1973427227899</v>
      </c>
      <c r="D6093" s="6">
        <v>2783.4822563268099</v>
      </c>
      <c r="E6093" s="6">
        <v>2611.98219899278</v>
      </c>
      <c r="F6093" s="9">
        <v>2697.1514484658001</v>
      </c>
      <c r="G6093" s="7">
        <v>2653.9781039907598</v>
      </c>
    </row>
    <row r="6094" spans="1:7" ht="20" customHeight="1">
      <c r="A6094" s="20" t="s">
        <v>6098</v>
      </c>
      <c r="B6094" s="5">
        <v>832.39400777451499</v>
      </c>
      <c r="C6094" s="6">
        <v>905.062725775638</v>
      </c>
      <c r="D6094" s="6">
        <v>1158.33755712006</v>
      </c>
      <c r="E6094" s="6">
        <v>1023.8019688243101</v>
      </c>
      <c r="F6094" s="6">
        <v>1075.5902037667599</v>
      </c>
      <c r="G6094" s="7">
        <v>1075.2480757506301</v>
      </c>
    </row>
    <row r="6095" spans="1:7" ht="20" customHeight="1">
      <c r="A6095" s="20" t="s">
        <v>6099</v>
      </c>
      <c r="B6095" s="8">
        <v>2762.3397919291401</v>
      </c>
      <c r="C6095" s="6">
        <v>2778.6218602348399</v>
      </c>
      <c r="D6095" s="6">
        <v>3260.8986516427399</v>
      </c>
      <c r="E6095" s="9">
        <v>3035.7609636512002</v>
      </c>
      <c r="F6095" s="6">
        <v>3048.7168275686099</v>
      </c>
      <c r="G6095" s="7">
        <v>3010.8767032238202</v>
      </c>
    </row>
    <row r="6096" spans="1:7" ht="20" customHeight="1">
      <c r="A6096" s="20" t="s">
        <v>6100</v>
      </c>
      <c r="B6096" s="5">
        <v>16.7821372535184</v>
      </c>
      <c r="C6096" s="6">
        <v>10.194699038774401</v>
      </c>
      <c r="D6096" s="6">
        <v>30.863282121433802</v>
      </c>
      <c r="E6096" s="6">
        <v>43.566041226566497</v>
      </c>
      <c r="F6096" s="6">
        <v>31.795318523510598</v>
      </c>
      <c r="G6096" s="6">
        <v>35.507768801248503</v>
      </c>
    </row>
    <row r="6097" spans="1:7" ht="20" customHeight="1">
      <c r="A6097" s="20" t="s">
        <v>6101</v>
      </c>
      <c r="B6097" s="8">
        <v>5651.1050178347796</v>
      </c>
      <c r="C6097" s="6">
        <v>5251.4027493064496</v>
      </c>
      <c r="D6097" s="6">
        <v>3576.28281582114</v>
      </c>
      <c r="E6097" s="6">
        <v>3163.4886754290901</v>
      </c>
      <c r="F6097" s="6">
        <v>3926.2676188175101</v>
      </c>
      <c r="G6097" s="7">
        <v>4157.1403165769498</v>
      </c>
    </row>
    <row r="6098" spans="1:7" ht="20" customHeight="1">
      <c r="A6098" s="20" t="s">
        <v>6102</v>
      </c>
      <c r="B6098" s="8">
        <v>4668.7905839288296</v>
      </c>
      <c r="C6098" s="6">
        <v>4772.2518944840604</v>
      </c>
      <c r="D6098" s="6">
        <v>4707.6150010849497</v>
      </c>
      <c r="E6098" s="6">
        <v>4358.5843972578596</v>
      </c>
      <c r="F6098" s="6">
        <v>4424.9999008005698</v>
      </c>
      <c r="G6098" s="7">
        <v>4289.15638006877</v>
      </c>
    </row>
    <row r="6099" spans="1:7" ht="20" customHeight="1">
      <c r="A6099" s="20" t="s">
        <v>6103</v>
      </c>
      <c r="B6099" s="8">
        <v>1164.68032539418</v>
      </c>
      <c r="C6099" s="6">
        <v>1178.0541111472601</v>
      </c>
      <c r="D6099" s="6">
        <v>1456.36112510516</v>
      </c>
      <c r="E6099" s="6">
        <v>1633.72654599624</v>
      </c>
      <c r="F6099" s="6">
        <v>1566.14654670092</v>
      </c>
      <c r="G6099" s="7">
        <v>1575.99866140926</v>
      </c>
    </row>
    <row r="6100" spans="1:7" ht="20" customHeight="1">
      <c r="A6100" s="20" t="s">
        <v>6104</v>
      </c>
      <c r="B6100" s="5">
        <v>670.16668099050298</v>
      </c>
      <c r="C6100" s="6">
        <v>656.99171583212706</v>
      </c>
      <c r="D6100" s="6">
        <v>645.23549185122602</v>
      </c>
      <c r="E6100" s="6">
        <v>626.75691128219501</v>
      </c>
      <c r="F6100" s="6">
        <v>693.13794381253103</v>
      </c>
      <c r="G6100" s="6">
        <v>646.42348330478103</v>
      </c>
    </row>
    <row r="6101" spans="1:7" ht="20" customHeight="1">
      <c r="A6101" s="20" t="s">
        <v>6105</v>
      </c>
      <c r="B6101" s="8">
        <v>1449.9766587039901</v>
      </c>
      <c r="C6101" s="6">
        <v>1432.92158711662</v>
      </c>
      <c r="D6101" s="9">
        <v>1373.4160544038</v>
      </c>
      <c r="E6101" s="6">
        <v>1315.8924725024301</v>
      </c>
      <c r="F6101" s="6">
        <v>1363.56494582255</v>
      </c>
      <c r="G6101" s="7">
        <v>1371.14614909437</v>
      </c>
    </row>
    <row r="6102" spans="1:7" ht="20" customHeight="1">
      <c r="A6102" s="20" t="s">
        <v>6106</v>
      </c>
      <c r="B6102" s="10">
        <v>37343.611816529199</v>
      </c>
      <c r="C6102" s="9">
        <v>37667.147459596097</v>
      </c>
      <c r="D6102" s="12">
        <v>31367.703888606</v>
      </c>
      <c r="E6102" s="9">
        <v>31934.8983563738</v>
      </c>
      <c r="F6102" s="9">
        <v>31710.8338200053</v>
      </c>
      <c r="G6102" s="9">
        <v>30905.4156912406</v>
      </c>
    </row>
    <row r="6103" spans="1:7" ht="20" customHeight="1">
      <c r="A6103" s="20" t="s">
        <v>6107</v>
      </c>
      <c r="B6103" s="8">
        <v>6411.89523999428</v>
      </c>
      <c r="C6103" s="6">
        <v>6411.3329510514504</v>
      </c>
      <c r="D6103" s="6">
        <v>6405.0955177638098</v>
      </c>
      <c r="E6103" s="6">
        <v>6270.5395247237602</v>
      </c>
      <c r="F6103" s="6">
        <v>6454.4496602726504</v>
      </c>
      <c r="G6103" s="7">
        <v>6507.9367023416598</v>
      </c>
    </row>
    <row r="6104" spans="1:7" ht="20" customHeight="1">
      <c r="A6104" s="20" t="s">
        <v>6108</v>
      </c>
      <c r="B6104" s="8">
        <v>1328.0264613284301</v>
      </c>
      <c r="C6104" s="6">
        <v>1321.9126420277501</v>
      </c>
      <c r="D6104" s="6">
        <v>1391.7411281634099</v>
      </c>
      <c r="E6104" s="6">
        <v>1385.2020835446899</v>
      </c>
      <c r="F6104" s="6">
        <v>1326.31900126644</v>
      </c>
      <c r="G6104" s="7">
        <v>1238.21962999226</v>
      </c>
    </row>
    <row r="6105" spans="1:7" ht="20" customHeight="1">
      <c r="A6105" s="20" t="s">
        <v>6109</v>
      </c>
      <c r="B6105" s="8">
        <v>1894.14389134711</v>
      </c>
      <c r="C6105" s="6">
        <v>1864.4971797580699</v>
      </c>
      <c r="D6105" s="6">
        <v>1629.9670870382199</v>
      </c>
      <c r="E6105" s="6">
        <v>1587.1900928678599</v>
      </c>
      <c r="F6105" s="6">
        <v>1757.82689551409</v>
      </c>
      <c r="G6105" s="7">
        <v>1706.1938136805099</v>
      </c>
    </row>
    <row r="6106" spans="1:7" ht="20" customHeight="1">
      <c r="A6106" s="20" t="s">
        <v>6110</v>
      </c>
      <c r="B6106" s="8">
        <v>2924.5671187131502</v>
      </c>
      <c r="C6106" s="6">
        <v>2861.3121968826799</v>
      </c>
      <c r="D6106" s="6">
        <v>2753.5834517716698</v>
      </c>
      <c r="E6106" s="6">
        <v>2885.2600939594199</v>
      </c>
      <c r="F6106" s="6">
        <v>2947.8802459654798</v>
      </c>
      <c r="G6106" s="7">
        <v>2978.1003012534402</v>
      </c>
    </row>
    <row r="6107" spans="1:7" ht="20" customHeight="1">
      <c r="A6107" s="20" t="s">
        <v>6111</v>
      </c>
      <c r="B6107" s="8">
        <v>2054.1335998306599</v>
      </c>
      <c r="C6107" s="6">
        <v>1905.27597591317</v>
      </c>
      <c r="D6107" s="6">
        <v>2068.8043797023602</v>
      </c>
      <c r="E6107" s="6">
        <v>2413.9547388720198</v>
      </c>
      <c r="F6107" s="9">
        <v>2405.5429557215998</v>
      </c>
      <c r="G6107" s="7">
        <v>2408.1550892128798</v>
      </c>
    </row>
    <row r="6108" spans="1:7" ht="20" customHeight="1">
      <c r="A6108" s="20" t="s">
        <v>6112</v>
      </c>
      <c r="B6108" s="8">
        <v>1147.8981881406601</v>
      </c>
      <c r="C6108" s="6">
        <v>1250.54974875633</v>
      </c>
      <c r="D6108" s="6">
        <v>963.513088728512</v>
      </c>
      <c r="E6108" s="6">
        <v>960.43318158567001</v>
      </c>
      <c r="F6108" s="6">
        <v>1014.72487973604</v>
      </c>
      <c r="G6108" s="6">
        <v>911.36606589871303</v>
      </c>
    </row>
    <row r="6109" spans="1:7" ht="20" customHeight="1">
      <c r="A6109" s="20" t="s">
        <v>6113</v>
      </c>
      <c r="B6109" s="8">
        <v>1416.4123841969599</v>
      </c>
      <c r="C6109" s="6">
        <v>1294.72677792435</v>
      </c>
      <c r="D6109" s="6">
        <v>1215.2417335314601</v>
      </c>
      <c r="E6109" s="6">
        <v>1315.8924725024301</v>
      </c>
      <c r="F6109" s="6">
        <v>1319.9599375617399</v>
      </c>
      <c r="G6109" s="7">
        <v>1339.28020273427</v>
      </c>
    </row>
    <row r="6110" spans="1:7" ht="20" customHeight="1">
      <c r="A6110" s="20" t="s">
        <v>6114</v>
      </c>
      <c r="B6110" s="5">
        <v>926.37397639421795</v>
      </c>
      <c r="C6110" s="6">
        <v>965.09817567064204</v>
      </c>
      <c r="D6110" s="6">
        <v>879.603540460864</v>
      </c>
      <c r="E6110" s="6">
        <v>830.72519520657397</v>
      </c>
      <c r="F6110" s="6">
        <v>849.38922341378304</v>
      </c>
      <c r="G6110" s="7">
        <v>814.85777120813998</v>
      </c>
    </row>
    <row r="6111" spans="1:7" ht="20" customHeight="1">
      <c r="A6111" s="20" t="s">
        <v>6115</v>
      </c>
      <c r="B6111" s="5">
        <v>544.86005616423199</v>
      </c>
      <c r="C6111" s="6">
        <v>553.91198110674202</v>
      </c>
      <c r="D6111" s="6">
        <v>528.53370632955398</v>
      </c>
      <c r="E6111" s="6">
        <v>469.32508048619297</v>
      </c>
      <c r="F6111" s="6">
        <v>455.12727372225203</v>
      </c>
      <c r="G6111" s="6">
        <v>490.735573945461</v>
      </c>
    </row>
    <row r="6112" spans="1:7" ht="20" customHeight="1">
      <c r="A6112" s="20" t="s">
        <v>6116</v>
      </c>
      <c r="B6112" s="8">
        <v>1630.1049318917601</v>
      </c>
      <c r="C6112" s="6">
        <v>1677.5943640472101</v>
      </c>
      <c r="D6112" s="6">
        <v>1819.0046900320101</v>
      </c>
      <c r="E6112" s="6">
        <v>1781.2570037862099</v>
      </c>
      <c r="F6112" s="6">
        <v>1748.7425187930801</v>
      </c>
      <c r="G6112" s="12">
        <v>1777.2093512829999</v>
      </c>
    </row>
    <row r="6113" spans="1:7" ht="20" customHeight="1">
      <c r="A6113" s="20" t="s">
        <v>6117</v>
      </c>
      <c r="B6113" s="8">
        <v>1426.48166654907</v>
      </c>
      <c r="C6113" s="6">
        <v>1377.41711457218</v>
      </c>
      <c r="D6113" s="6">
        <v>1483.3664969614099</v>
      </c>
      <c r="E6113" s="6">
        <v>1529.7621294328501</v>
      </c>
      <c r="F6113" s="9">
        <v>1514.3655993912</v>
      </c>
      <c r="G6113" s="7">
        <v>1528.65496967426</v>
      </c>
    </row>
    <row r="6114" spans="1:7" ht="20" customHeight="1">
      <c r="A6114" s="20" t="s">
        <v>6118</v>
      </c>
      <c r="B6114" s="8">
        <v>4954.0869172386401</v>
      </c>
      <c r="C6114" s="6">
        <v>4841.3492990801897</v>
      </c>
      <c r="D6114" s="6">
        <v>3930.2460826513402</v>
      </c>
      <c r="E6114" s="9">
        <v>4110.0599348062997</v>
      </c>
      <c r="F6114" s="6">
        <v>4381.3948925397599</v>
      </c>
      <c r="G6114" s="7">
        <v>4311.00731471569</v>
      </c>
    </row>
    <row r="6115" spans="1:7" ht="20" customHeight="1">
      <c r="A6115" s="20" t="s">
        <v>6119</v>
      </c>
      <c r="B6115" s="10">
        <v>14155.173368767701</v>
      </c>
      <c r="C6115" s="9">
        <v>15005.4642407383</v>
      </c>
      <c r="D6115" s="9">
        <v>11246.772900563699</v>
      </c>
      <c r="E6115" s="9">
        <v>11733.1270121548</v>
      </c>
      <c r="F6115" s="9">
        <v>11444.497793119601</v>
      </c>
      <c r="G6115" s="9">
        <v>11139.4243918789</v>
      </c>
    </row>
    <row r="6116" spans="1:7" ht="20" customHeight="1">
      <c r="A6116" s="20" t="s">
        <v>6120</v>
      </c>
      <c r="B6116" s="10">
        <v>26407.252372986401</v>
      </c>
      <c r="C6116" s="9">
        <v>25578.499888284899</v>
      </c>
      <c r="D6116" s="9">
        <v>15749.9186575942</v>
      </c>
      <c r="E6116" s="9">
        <v>13678.7468078413</v>
      </c>
      <c r="F6116" s="9">
        <v>15835.8855000525</v>
      </c>
      <c r="G6116" s="9">
        <v>16102.317923561101</v>
      </c>
    </row>
    <row r="6117" spans="1:7" ht="20" customHeight="1">
      <c r="A6117" s="20" t="s">
        <v>6121</v>
      </c>
      <c r="B6117" s="8">
        <v>5323.2939368160496</v>
      </c>
      <c r="C6117" s="6">
        <v>5221.9513965277702</v>
      </c>
      <c r="D6117" s="6">
        <v>4028.6227944134098</v>
      </c>
      <c r="E6117" s="6">
        <v>3967.4801635193598</v>
      </c>
      <c r="F6117" s="6">
        <v>4336.8814466068397</v>
      </c>
      <c r="G6117" s="7">
        <v>4233.6185878411698</v>
      </c>
    </row>
    <row r="6118" spans="1:7" ht="20" customHeight="1">
      <c r="A6118" s="20" t="s">
        <v>6122</v>
      </c>
      <c r="B6118" s="8">
        <v>9278.2842828952307</v>
      </c>
      <c r="C6118" s="9">
        <v>10225.283135890701</v>
      </c>
      <c r="D6118" s="6">
        <v>5276.6567651988898</v>
      </c>
      <c r="E6118" s="6">
        <v>5305.15565663507</v>
      </c>
      <c r="F6118" s="6">
        <v>5287.10725162376</v>
      </c>
      <c r="G6118" s="7">
        <v>4919.1916623883599</v>
      </c>
    </row>
    <row r="6119" spans="1:7" ht="20" customHeight="1">
      <c r="A6119" s="20" t="s">
        <v>6123</v>
      </c>
      <c r="B6119" s="8">
        <v>7042.9036007265704</v>
      </c>
      <c r="C6119" s="6">
        <v>7486.3073274733297</v>
      </c>
      <c r="D6119" s="6">
        <v>6339.5110432557603</v>
      </c>
      <c r="E6119" s="6">
        <v>6602.2355204260302</v>
      </c>
      <c r="F6119" s="6">
        <v>7092.1729060870603</v>
      </c>
      <c r="G6119" s="7">
        <v>6907.6267152582705</v>
      </c>
    </row>
    <row r="6120" spans="1:7" ht="20" customHeight="1">
      <c r="A6120" s="20" t="s">
        <v>6124</v>
      </c>
      <c r="B6120" s="8">
        <v>6659.1520621961199</v>
      </c>
      <c r="C6120" s="6">
        <v>7141.9530488302798</v>
      </c>
      <c r="D6120" s="6">
        <v>3891.6669799995402</v>
      </c>
      <c r="E6120" s="6">
        <v>3705.0937788593601</v>
      </c>
      <c r="F6120" s="9">
        <v>3910.8241783918002</v>
      </c>
      <c r="G6120" s="7">
        <v>3705.5543338738898</v>
      </c>
    </row>
    <row r="6121" spans="1:7" ht="20" customHeight="1">
      <c r="A6121" s="20" t="s">
        <v>6125</v>
      </c>
      <c r="B6121" s="8">
        <v>2986.10162197605</v>
      </c>
      <c r="C6121" s="6">
        <v>2904.35648171306</v>
      </c>
      <c r="D6121" s="6">
        <v>2716.93330425247</v>
      </c>
      <c r="E6121" s="6">
        <v>3302.1078975136202</v>
      </c>
      <c r="F6121" s="6">
        <v>2965.1405617353898</v>
      </c>
      <c r="G6121" s="7">
        <v>2722.26227476239</v>
      </c>
    </row>
    <row r="6122" spans="1:7" ht="20" customHeight="1">
      <c r="A6122" s="20" t="s">
        <v>6126</v>
      </c>
      <c r="B6122" s="8">
        <v>2961.48782067089</v>
      </c>
      <c r="C6122" s="6">
        <v>2910.02020340127</v>
      </c>
      <c r="D6122" s="6">
        <v>2592.5156982004401</v>
      </c>
      <c r="E6122" s="6">
        <v>2661.4890640229701</v>
      </c>
      <c r="F6122" s="6">
        <v>2518.1892270620401</v>
      </c>
      <c r="G6122" s="7">
        <v>2551.09662002816</v>
      </c>
    </row>
    <row r="6123" spans="1:7" ht="20" customHeight="1">
      <c r="A6123" s="20" t="s">
        <v>6127</v>
      </c>
      <c r="B6123" s="8">
        <v>5409.4422413841103</v>
      </c>
      <c r="C6123" s="6">
        <v>5262.7301926828704</v>
      </c>
      <c r="D6123" s="6">
        <v>4289.0317373130101</v>
      </c>
      <c r="E6123" s="6">
        <v>4496.2134820417796</v>
      </c>
      <c r="F6123" s="9">
        <v>4522.2027317152997</v>
      </c>
      <c r="G6123" s="7">
        <v>4666.9954583384597</v>
      </c>
    </row>
    <row r="6124" spans="1:7" ht="20" customHeight="1">
      <c r="A6124" s="20" t="s">
        <v>6128</v>
      </c>
      <c r="B6124" s="8">
        <v>4180.9897944265604</v>
      </c>
      <c r="C6124" s="9">
        <v>4280.6408519475999</v>
      </c>
      <c r="D6124" s="6">
        <v>4324.71740726591</v>
      </c>
      <c r="E6124" s="6">
        <v>4598.1976240039703</v>
      </c>
      <c r="F6124" s="6">
        <v>4626.6730640068399</v>
      </c>
      <c r="G6124" s="7">
        <v>4667.9059139487499</v>
      </c>
    </row>
    <row r="6125" spans="1:7" ht="20" customHeight="1">
      <c r="A6125" s="20" t="s">
        <v>6129</v>
      </c>
      <c r="B6125" s="8">
        <v>1079.65082997635</v>
      </c>
      <c r="C6125" s="6">
        <v>1138.4080593298099</v>
      </c>
      <c r="D6125" s="6">
        <v>910.46682258229703</v>
      </c>
      <c r="E6125" s="6">
        <v>907.95590465367002</v>
      </c>
      <c r="F6125" s="6">
        <v>948.408929672716</v>
      </c>
      <c r="G6125" s="6">
        <v>897.70923174438599</v>
      </c>
    </row>
    <row r="6126" spans="1:7" ht="20" customHeight="1">
      <c r="A6126" s="20" t="s">
        <v>6130</v>
      </c>
      <c r="B6126" s="8">
        <v>4660.9589198771901</v>
      </c>
      <c r="C6126" s="6">
        <v>4663.5084380704602</v>
      </c>
      <c r="D6126" s="6">
        <v>5009.4964793352301</v>
      </c>
      <c r="E6126" s="6">
        <v>5032.8678989690297</v>
      </c>
      <c r="F6126" s="6">
        <v>4616.6802496137398</v>
      </c>
      <c r="G6126" s="7">
        <v>4910.0871062854703</v>
      </c>
    </row>
    <row r="6127" spans="1:7" ht="20" customHeight="1">
      <c r="A6127" s="20" t="s">
        <v>6131</v>
      </c>
      <c r="B6127" s="10">
        <v>3340.7641226003998</v>
      </c>
      <c r="C6127" s="6">
        <v>3971.4016477714499</v>
      </c>
      <c r="D6127" s="6">
        <v>1425.4978429837199</v>
      </c>
      <c r="E6127" s="6">
        <v>1267.3757447728401</v>
      </c>
      <c r="F6127" s="6">
        <v>1233.65835871221</v>
      </c>
      <c r="G6127" s="9">
        <v>1266.4437539112</v>
      </c>
    </row>
    <row r="6128" spans="1:7" ht="20" customHeight="1">
      <c r="A6128" s="20" t="s">
        <v>6132</v>
      </c>
      <c r="B6128" s="5">
        <v>135.37590717838199</v>
      </c>
      <c r="C6128" s="6">
        <v>177.84086100973099</v>
      </c>
      <c r="D6128" s="6">
        <v>75.229250170994902</v>
      </c>
      <c r="E6128" s="6">
        <v>73.27016024468</v>
      </c>
      <c r="F6128" s="6">
        <v>60.865324030720302</v>
      </c>
      <c r="G6128" s="6">
        <v>54.627336617305502</v>
      </c>
    </row>
    <row r="6129" spans="1:7" ht="20" customHeight="1">
      <c r="A6129" s="20" t="s">
        <v>6133</v>
      </c>
      <c r="B6129" s="10">
        <v>13241.1062930261</v>
      </c>
      <c r="C6129" s="9">
        <v>13898.7730228624</v>
      </c>
      <c r="D6129" s="9">
        <v>8505.7276571539005</v>
      </c>
      <c r="E6129" s="6">
        <v>8306.2618147651392</v>
      </c>
      <c r="F6129" s="6">
        <v>8199.5584283773296</v>
      </c>
      <c r="G6129" s="7">
        <v>8054.8007842216903</v>
      </c>
    </row>
    <row r="6130" spans="1:7" ht="20" customHeight="1">
      <c r="A6130" s="20" t="s">
        <v>6134</v>
      </c>
      <c r="B6130" s="8">
        <v>4951.8492989381803</v>
      </c>
      <c r="C6130" s="6">
        <v>5122.2698948153102</v>
      </c>
      <c r="D6130" s="6">
        <v>6490.9340211640501</v>
      </c>
      <c r="E6130" s="6">
        <v>7216.1206468003702</v>
      </c>
      <c r="F6130" s="6">
        <v>6715.1712721654403</v>
      </c>
      <c r="G6130" s="7">
        <v>6515.2203472239598</v>
      </c>
    </row>
    <row r="6131" spans="1:7" ht="20" customHeight="1">
      <c r="A6131" s="20" t="s">
        <v>6135</v>
      </c>
      <c r="B6131" s="5">
        <v>481.08793460086201</v>
      </c>
      <c r="C6131" s="6">
        <v>475.75262180947198</v>
      </c>
      <c r="D6131" s="6">
        <v>684.77907206931297</v>
      </c>
      <c r="E6131" s="6">
        <v>602.99361606770401</v>
      </c>
      <c r="F6131" s="6">
        <v>641.35699650281401</v>
      </c>
      <c r="G6131" s="6">
        <v>690.12535259862602</v>
      </c>
    </row>
    <row r="6132" spans="1:7" ht="20" customHeight="1">
      <c r="A6132" s="20" t="s">
        <v>6136</v>
      </c>
      <c r="B6132" s="5">
        <v>559.40457511728096</v>
      </c>
      <c r="C6132" s="6">
        <v>595.82352159948096</v>
      </c>
      <c r="D6132" s="6">
        <v>790.87160436174099</v>
      </c>
      <c r="E6132" s="6">
        <v>810.92244919449899</v>
      </c>
      <c r="F6132" s="6">
        <v>780.34796033416001</v>
      </c>
      <c r="G6132" s="6">
        <v>755.67815653939203</v>
      </c>
    </row>
    <row r="6133" spans="1:7" ht="20" customHeight="1">
      <c r="A6133" s="20" t="s">
        <v>6137</v>
      </c>
      <c r="B6133" s="8">
        <v>3064.4182624924701</v>
      </c>
      <c r="C6133" s="6">
        <v>2944.0025335305199</v>
      </c>
      <c r="D6133" s="6">
        <v>4530.1511288867096</v>
      </c>
      <c r="E6133" s="6">
        <v>3610.0405980013902</v>
      </c>
      <c r="F6133" s="9">
        <v>3589.2372424682999</v>
      </c>
      <c r="G6133" s="7">
        <v>3588.1055601466801</v>
      </c>
    </row>
    <row r="6134" spans="1:7" ht="20" customHeight="1">
      <c r="A6134" s="20" t="s">
        <v>6138</v>
      </c>
      <c r="B6134" s="8">
        <v>2355.09326124376</v>
      </c>
      <c r="C6134" s="6">
        <v>2309.6657044512199</v>
      </c>
      <c r="D6134" s="6">
        <v>2963.8395612239401</v>
      </c>
      <c r="E6134" s="6">
        <v>3273.3939157961099</v>
      </c>
      <c r="F6134" s="6">
        <v>3420.2678354576401</v>
      </c>
      <c r="G6134" s="7">
        <v>3477.9404313017799</v>
      </c>
    </row>
    <row r="6135" spans="1:7" ht="20" customHeight="1">
      <c r="A6135" s="20" t="s">
        <v>6139</v>
      </c>
      <c r="B6135" s="5">
        <v>482.20674375109701</v>
      </c>
      <c r="C6135" s="6">
        <v>534.65532736683497</v>
      </c>
      <c r="D6135" s="6">
        <v>581.57997247576805</v>
      </c>
      <c r="E6135" s="6">
        <v>477.24617889102399</v>
      </c>
      <c r="F6135" s="6">
        <v>493.28165595046403</v>
      </c>
      <c r="G6135" s="6">
        <v>495.28785199690299</v>
      </c>
    </row>
    <row r="6136" spans="1:7" ht="20" customHeight="1">
      <c r="A6136" s="20" t="s">
        <v>6140</v>
      </c>
      <c r="B6136" s="8">
        <v>1250.82862996224</v>
      </c>
      <c r="C6136" s="6">
        <v>1353.6294834817099</v>
      </c>
      <c r="D6136" s="6">
        <v>1049.3515921287501</v>
      </c>
      <c r="E6136" s="6">
        <v>987.16688870197197</v>
      </c>
      <c r="F6136" s="6">
        <v>1012.90800439184</v>
      </c>
      <c r="G6136" s="6">
        <v>995.12798204524802</v>
      </c>
    </row>
    <row r="6137" spans="1:7" ht="20" customHeight="1">
      <c r="A6137" s="20" t="s">
        <v>6141</v>
      </c>
      <c r="B6137" s="8">
        <v>4325.3161748068196</v>
      </c>
      <c r="C6137" s="6">
        <v>4769.9864058087696</v>
      </c>
      <c r="D6137" s="6">
        <v>3405.5702865869598</v>
      </c>
      <c r="E6137" s="6">
        <v>3234.77856107256</v>
      </c>
      <c r="F6137" s="6">
        <v>3044.17463920811</v>
      </c>
      <c r="G6137" s="7">
        <v>3238.4906057959201</v>
      </c>
    </row>
    <row r="6138" spans="1:7" ht="20" customHeight="1">
      <c r="A6138" s="20" t="s">
        <v>6142</v>
      </c>
      <c r="B6138" s="8">
        <v>1166.9179436946499</v>
      </c>
      <c r="C6138" s="6">
        <v>1236.95681670463</v>
      </c>
      <c r="D6138" s="6">
        <v>1221.99307649552</v>
      </c>
      <c r="E6138" s="6">
        <v>982.21620219895306</v>
      </c>
      <c r="F6138" s="6">
        <v>1091.0336441924601</v>
      </c>
      <c r="G6138" s="7">
        <v>1118.94994504447</v>
      </c>
    </row>
    <row r="6139" spans="1:7" ht="20" customHeight="1">
      <c r="A6139" s="20" t="s">
        <v>6143</v>
      </c>
      <c r="B6139" s="5">
        <v>992.38371625805701</v>
      </c>
      <c r="C6139" s="6">
        <v>927.71761252847</v>
      </c>
      <c r="D6139" s="6">
        <v>1062.85427805688</v>
      </c>
      <c r="E6139" s="9">
        <v>1020.8315569225</v>
      </c>
      <c r="F6139" s="6">
        <v>1096.4842702250701</v>
      </c>
      <c r="G6139" s="7">
        <v>1072.51670891976</v>
      </c>
    </row>
    <row r="6140" spans="1:7" ht="20" customHeight="1">
      <c r="A6140" s="20" t="s">
        <v>6144</v>
      </c>
      <c r="B6140" s="8">
        <v>1196.0069816007499</v>
      </c>
      <c r="C6140" s="6">
        <v>1168.9921564461299</v>
      </c>
      <c r="D6140" s="6">
        <v>1199.8100924707401</v>
      </c>
      <c r="E6140" s="6">
        <v>1175.2929758166899</v>
      </c>
      <c r="F6140" s="6">
        <v>1284.5308683498299</v>
      </c>
      <c r="G6140" s="7">
        <v>1276.45876562437</v>
      </c>
    </row>
    <row r="6141" spans="1:7" ht="20" customHeight="1">
      <c r="A6141" s="20" t="s">
        <v>6145</v>
      </c>
      <c r="B6141" s="8">
        <v>3831.9213395533802</v>
      </c>
      <c r="C6141" s="6">
        <v>4040.4990523675801</v>
      </c>
      <c r="D6141" s="6">
        <v>3734.4571366934902</v>
      </c>
      <c r="E6141" s="12">
        <v>3925.8943968939998</v>
      </c>
      <c r="F6141" s="6">
        <v>3769.1079015441601</v>
      </c>
      <c r="G6141" s="7">
        <v>3824.8240188216701</v>
      </c>
    </row>
    <row r="6142" spans="1:7" ht="20" customHeight="1">
      <c r="A6142" s="20" t="s">
        <v>6146</v>
      </c>
      <c r="B6142" s="5">
        <v>539.26601041305901</v>
      </c>
      <c r="C6142" s="6">
        <v>578.83235653485701</v>
      </c>
      <c r="D6142" s="6">
        <v>555.53907818580899</v>
      </c>
      <c r="E6142" s="6">
        <v>594.08238036226999</v>
      </c>
      <c r="F6142" s="6">
        <v>538.70353955547898</v>
      </c>
      <c r="G6142" s="6">
        <v>567.21384520968797</v>
      </c>
    </row>
    <row r="6143" spans="1:7" ht="20" customHeight="1">
      <c r="A6143" s="20" t="s">
        <v>6147</v>
      </c>
      <c r="B6143" s="8">
        <v>1305.6502783237299</v>
      </c>
      <c r="C6143" s="6">
        <v>1378.5498589098299</v>
      </c>
      <c r="D6143" s="6">
        <v>1683.0133531844399</v>
      </c>
      <c r="E6143" s="6">
        <v>1666.40107691617</v>
      </c>
      <c r="F6143" s="6">
        <v>1685.1518817460601</v>
      </c>
      <c r="G6143" s="9">
        <v>1698.9101687981999</v>
      </c>
    </row>
    <row r="6144" spans="1:7" ht="20" customHeight="1">
      <c r="A6144" s="20" t="s">
        <v>6148</v>
      </c>
      <c r="B6144" s="8">
        <v>3387.7541069102599</v>
      </c>
      <c r="C6144" s="6">
        <v>3636.1093238295298</v>
      </c>
      <c r="D6144" s="6">
        <v>2876.0721026911101</v>
      </c>
      <c r="E6144" s="6">
        <v>2701.09455604712</v>
      </c>
      <c r="F6144" s="6">
        <v>2744.3902074150101</v>
      </c>
      <c r="G6144" s="7">
        <v>2593.8880337117198</v>
      </c>
    </row>
    <row r="6145" spans="1:7" ht="20" customHeight="1">
      <c r="A6145" s="20" t="s">
        <v>6149</v>
      </c>
      <c r="B6145" s="5">
        <v>27.970228755864099</v>
      </c>
      <c r="C6145" s="6">
        <v>24.9203754281152</v>
      </c>
      <c r="D6145" s="6">
        <v>17.360596193306499</v>
      </c>
      <c r="E6145" s="6">
        <v>14.852059509056801</v>
      </c>
      <c r="F6145" s="6">
        <v>14.5350027536048</v>
      </c>
      <c r="G6145" s="6">
        <v>14.567289764614801</v>
      </c>
    </row>
    <row r="6146" spans="1:7" ht="20" customHeight="1">
      <c r="A6146" s="20" t="s">
        <v>6150</v>
      </c>
      <c r="B6146" s="10">
        <v>37423.047266195899</v>
      </c>
      <c r="C6146" s="9">
        <v>44633.525136091899</v>
      </c>
      <c r="D6146" s="9">
        <v>10135.6947441921</v>
      </c>
      <c r="E6146" s="12">
        <v>12149.974815709</v>
      </c>
      <c r="F6146" s="9">
        <v>14381.476787019899</v>
      </c>
      <c r="G6146" s="9">
        <v>14212.2120766023</v>
      </c>
    </row>
    <row r="6147" spans="1:7" ht="20" customHeight="1">
      <c r="A6147" s="20" t="s">
        <v>6151</v>
      </c>
      <c r="B6147" s="5">
        <v>773.09712281208294</v>
      </c>
      <c r="C6147" s="6">
        <v>762.336939232796</v>
      </c>
      <c r="D6147" s="6">
        <v>1049.3515921287501</v>
      </c>
      <c r="E6147" s="6">
        <v>1169.3521520130701</v>
      </c>
      <c r="F6147" s="6">
        <v>1185.5111620908899</v>
      </c>
      <c r="G6147" s="7">
        <v>1175.39819288236</v>
      </c>
    </row>
    <row r="6148" spans="1:7" ht="20" customHeight="1">
      <c r="A6148" s="20" t="s">
        <v>6152</v>
      </c>
      <c r="B6148" s="5">
        <v>8.9504732018765001</v>
      </c>
      <c r="C6148" s="6">
        <v>5.6637216882079997</v>
      </c>
      <c r="D6148" s="6">
        <v>13.502685928127301</v>
      </c>
      <c r="E6148" s="6">
        <v>13.861922208453</v>
      </c>
      <c r="F6148" s="6">
        <v>9.0843767210030304</v>
      </c>
      <c r="G6148" s="6">
        <v>9.1045561028842403</v>
      </c>
    </row>
    <row r="6149" spans="1:7" ht="20" customHeight="1">
      <c r="A6149" s="20" t="s">
        <v>6153</v>
      </c>
      <c r="B6149" s="5">
        <v>24.613801305160401</v>
      </c>
      <c r="C6149" s="6">
        <v>27.185864103398401</v>
      </c>
      <c r="D6149" s="6">
        <v>12.538208361832501</v>
      </c>
      <c r="E6149" s="6">
        <v>13.861922208453</v>
      </c>
      <c r="F6149" s="6">
        <v>18.168753442006</v>
      </c>
      <c r="G6149" s="6">
        <v>26.4032126983643</v>
      </c>
    </row>
    <row r="6150" spans="1:7" ht="20" customHeight="1">
      <c r="A6150" s="20" t="s">
        <v>6154</v>
      </c>
      <c r="B6150" s="8">
        <v>2647.1024494549802</v>
      </c>
      <c r="C6150" s="6">
        <v>2526.0198729407698</v>
      </c>
      <c r="D6150" s="6">
        <v>2446.8795856899201</v>
      </c>
      <c r="E6150" s="12">
        <v>2304.049498505</v>
      </c>
      <c r="F6150" s="6">
        <v>2287.4460583485602</v>
      </c>
      <c r="G6150" s="7">
        <v>2220.6012334934699</v>
      </c>
    </row>
    <row r="6151" spans="1:7" ht="20" customHeight="1">
      <c r="A6151" s="20" t="s">
        <v>6155</v>
      </c>
      <c r="B6151" s="8">
        <v>5658.93668188642</v>
      </c>
      <c r="C6151" s="9">
        <v>5238.9425615924001</v>
      </c>
      <c r="D6151" s="6">
        <v>5454.1206373971299</v>
      </c>
      <c r="E6151" s="6">
        <v>4330.8605528409498</v>
      </c>
      <c r="F6151" s="6">
        <v>4742.9530860356799</v>
      </c>
      <c r="G6151" s="7">
        <v>5195.0597123057496</v>
      </c>
    </row>
    <row r="6152" spans="1:7" ht="20" customHeight="1">
      <c r="A6152" s="20" t="s">
        <v>6156</v>
      </c>
      <c r="B6152" s="8">
        <v>7631.3972137499504</v>
      </c>
      <c r="C6152" s="6">
        <v>8956.6094777321196</v>
      </c>
      <c r="D6152" s="6">
        <v>8010.9506656446601</v>
      </c>
      <c r="E6152" s="12">
        <v>11295.486325288</v>
      </c>
      <c r="F6152" s="9">
        <v>10444.307916137201</v>
      </c>
      <c r="G6152" s="9">
        <v>10086.937706385501</v>
      </c>
    </row>
    <row r="6153" spans="1:7" ht="20" customHeight="1">
      <c r="A6153" s="20" t="s">
        <v>6157</v>
      </c>
      <c r="B6153" s="5">
        <v>327.81108101872701</v>
      </c>
      <c r="C6153" s="6">
        <v>362.47818804531198</v>
      </c>
      <c r="D6153" s="6">
        <v>521.78236336549003</v>
      </c>
      <c r="E6153" s="6">
        <v>622.79636207978001</v>
      </c>
      <c r="F6153" s="6">
        <v>579.58323479999297</v>
      </c>
      <c r="G6153" s="6">
        <v>604.54252523151399</v>
      </c>
    </row>
    <row r="6154" spans="1:7" ht="20" customHeight="1">
      <c r="A6154" s="20" t="s">
        <v>6158</v>
      </c>
      <c r="B6154" s="8">
        <v>2281.25185732827</v>
      </c>
      <c r="C6154" s="6">
        <v>1870.1609014462799</v>
      </c>
      <c r="D6154" s="6">
        <v>2945.5144874643402</v>
      </c>
      <c r="E6154" s="6">
        <v>3413.9934124818501</v>
      </c>
      <c r="F6154" s="6">
        <v>3284.0021846425898</v>
      </c>
      <c r="G6154" s="7">
        <v>3472.4776976400499</v>
      </c>
    </row>
    <row r="6155" spans="1:7" ht="20" customHeight="1">
      <c r="A6155" s="20" t="s">
        <v>6159</v>
      </c>
      <c r="B6155" s="5">
        <v>437.45437774171398</v>
      </c>
      <c r="C6155" s="6">
        <v>419.11540492739198</v>
      </c>
      <c r="D6155" s="6">
        <v>890.21279369010699</v>
      </c>
      <c r="E6155" s="6">
        <v>1309.95164869881</v>
      </c>
      <c r="F6155" s="6">
        <v>1170.06772166519</v>
      </c>
      <c r="G6155" s="7">
        <v>1083.44217624322</v>
      </c>
    </row>
    <row r="6156" spans="1:7" ht="20" customHeight="1">
      <c r="A6156" s="20" t="s">
        <v>6160</v>
      </c>
      <c r="B6156" s="8">
        <v>7060.8045471303303</v>
      </c>
      <c r="C6156" s="6">
        <v>7181.5991006477398</v>
      </c>
      <c r="D6156" s="9">
        <v>10702.807553173499</v>
      </c>
      <c r="E6156" s="6">
        <v>9534.03206751383</v>
      </c>
      <c r="F6156" s="6">
        <v>9723.0084044895393</v>
      </c>
      <c r="G6156" s="7">
        <v>9419.5737440440407</v>
      </c>
    </row>
    <row r="6157" spans="1:7" ht="20" customHeight="1">
      <c r="A6157" s="20" t="s">
        <v>6161</v>
      </c>
      <c r="B6157" s="8">
        <v>4866.8198035203504</v>
      </c>
      <c r="C6157" s="9">
        <v>5143.7920372304998</v>
      </c>
      <c r="D6157" s="6">
        <v>6990.5334005047598</v>
      </c>
      <c r="E6157" s="6">
        <v>6522.0343990771198</v>
      </c>
      <c r="F6157" s="6">
        <v>5794.9239103278296</v>
      </c>
      <c r="G6157" s="7">
        <v>5978.0515371537904</v>
      </c>
    </row>
    <row r="6158" spans="1:7" ht="20" customHeight="1">
      <c r="A6158" s="20" t="s">
        <v>6162</v>
      </c>
      <c r="B6158" s="5">
        <v>900.64136593882301</v>
      </c>
      <c r="C6158" s="6">
        <v>990.01855109875805</v>
      </c>
      <c r="D6158" s="6">
        <v>895.03518152158097</v>
      </c>
      <c r="E6158" s="6">
        <v>822.80409680174398</v>
      </c>
      <c r="F6158" s="6">
        <v>945.68361665641498</v>
      </c>
      <c r="G6158" s="6">
        <v>914.09743272957803</v>
      </c>
    </row>
    <row r="6159" spans="1:7" ht="20" customHeight="1">
      <c r="A6159" s="20" t="s">
        <v>6163</v>
      </c>
      <c r="B6159" s="10">
        <v>3855.4163317082998</v>
      </c>
      <c r="C6159" s="6">
        <v>4063.1539391204201</v>
      </c>
      <c r="D6159" s="6">
        <v>3497.19565538497</v>
      </c>
      <c r="E6159" s="6">
        <v>2909.0233891739199</v>
      </c>
      <c r="F6159" s="6">
        <v>3110.4905892714401</v>
      </c>
      <c r="G6159" s="7">
        <v>2860.65152752623</v>
      </c>
    </row>
    <row r="6160" spans="1:7" ht="20" customHeight="1">
      <c r="A6160" s="20" t="s">
        <v>6164</v>
      </c>
      <c r="B6160" s="10">
        <v>7344.9820712899</v>
      </c>
      <c r="C6160" s="9">
        <v>6998.0945179498003</v>
      </c>
      <c r="D6160" s="6">
        <v>6894.0856438752799</v>
      </c>
      <c r="E6160" s="9">
        <v>6569.5609895060998</v>
      </c>
      <c r="F6160" s="6">
        <v>7101.2572828080602</v>
      </c>
      <c r="G6160" s="9">
        <v>7550.4083761218999</v>
      </c>
    </row>
    <row r="6161" spans="1:7" ht="20" customHeight="1">
      <c r="A6161" s="20" t="s">
        <v>6165</v>
      </c>
      <c r="B6161" s="10">
        <v>12568.7019937351</v>
      </c>
      <c r="C6161" s="12">
        <v>12831.727856804</v>
      </c>
      <c r="D6161" s="9">
        <v>13214.3071358051</v>
      </c>
      <c r="E6161" s="12">
        <v>15273.857999114</v>
      </c>
      <c r="F6161" s="9">
        <v>14905.6453238218</v>
      </c>
      <c r="G6161" s="9">
        <v>14584.588421210299</v>
      </c>
    </row>
    <row r="6162" spans="1:7" ht="20" customHeight="1">
      <c r="A6162" s="20" t="s">
        <v>6166</v>
      </c>
      <c r="B6162" s="8">
        <v>1405.2242926946101</v>
      </c>
      <c r="C6162" s="9">
        <v>1328.7091080535999</v>
      </c>
      <c r="D6162" s="6">
        <v>1394.6345608622901</v>
      </c>
      <c r="E6162" s="6">
        <v>1326.78398280907</v>
      </c>
      <c r="F6162" s="6">
        <v>1305.42493480813</v>
      </c>
      <c r="G6162" s="7">
        <v>1312.87699003591</v>
      </c>
    </row>
    <row r="6163" spans="1:7" ht="20" customHeight="1">
      <c r="A6163" s="20" t="s">
        <v>6167</v>
      </c>
      <c r="B6163" s="8">
        <v>524.72149146001004</v>
      </c>
      <c r="C6163" s="6">
        <v>507.46946326343601</v>
      </c>
      <c r="D6163" s="6">
        <v>674.16981884006998</v>
      </c>
      <c r="E6163" s="6">
        <v>717.84954293774297</v>
      </c>
      <c r="F6163" s="6">
        <v>626.82199374920901</v>
      </c>
      <c r="G6163" s="6">
        <v>668.27441795170296</v>
      </c>
    </row>
    <row r="6164" spans="1:7" ht="20" customHeight="1">
      <c r="A6164" s="20" t="s">
        <v>6168</v>
      </c>
      <c r="B6164" s="8">
        <v>2439.0039475113499</v>
      </c>
      <c r="C6164" s="6">
        <v>2437.6658146047198</v>
      </c>
      <c r="D6164" s="6">
        <v>2689.9279323962201</v>
      </c>
      <c r="E6164" s="6">
        <v>2604.06110058795</v>
      </c>
      <c r="F6164" s="6">
        <v>2495.4782852595299</v>
      </c>
      <c r="G6164" s="7">
        <v>2603.90304542489</v>
      </c>
    </row>
    <row r="6165" spans="1:7" ht="20" customHeight="1">
      <c r="A6165" s="20" t="s">
        <v>6169</v>
      </c>
      <c r="B6165" s="8">
        <v>7306.9425601819303</v>
      </c>
      <c r="C6165" s="9">
        <v>7194.0592883618001</v>
      </c>
      <c r="D6165" s="6">
        <v>5880.4197216994398</v>
      </c>
      <c r="E6165" s="6">
        <v>5690.3190665699403</v>
      </c>
      <c r="F6165" s="6">
        <v>5725.8826472482097</v>
      </c>
      <c r="G6165" s="7">
        <v>5617.5111154795804</v>
      </c>
    </row>
    <row r="6166" spans="1:7" ht="20" customHeight="1">
      <c r="A6166" s="20" t="s">
        <v>6170</v>
      </c>
      <c r="B6166" s="8">
        <v>2629.2015030512198</v>
      </c>
      <c r="C6166" s="6">
        <v>2345.9135232557501</v>
      </c>
      <c r="D6166" s="6">
        <v>3117.19149426481</v>
      </c>
      <c r="E6166" s="6">
        <v>2899.1220161678798</v>
      </c>
      <c r="F6166" s="6">
        <v>3356.6771984106199</v>
      </c>
      <c r="G6166" s="7">
        <v>3308.5956877881299</v>
      </c>
    </row>
    <row r="6167" spans="1:7" ht="20" customHeight="1">
      <c r="A6167" s="20" t="s">
        <v>6171</v>
      </c>
      <c r="B6167" s="5">
        <v>425.14747708913399</v>
      </c>
      <c r="C6167" s="6">
        <v>378.33660877229403</v>
      </c>
      <c r="D6167" s="6">
        <v>445.58863562820102</v>
      </c>
      <c r="E6167" s="6">
        <v>431.69986306325001</v>
      </c>
      <c r="F6167" s="6">
        <v>357.01600513541899</v>
      </c>
      <c r="G6167" s="9">
        <v>456.13826075449998</v>
      </c>
    </row>
    <row r="6168" spans="1:7" ht="20" customHeight="1">
      <c r="A6168" s="20" t="s">
        <v>6172</v>
      </c>
      <c r="B6168" s="8">
        <v>1270.96719466646</v>
      </c>
      <c r="C6168" s="6">
        <v>1294.72677792435</v>
      </c>
      <c r="D6168" s="9">
        <v>1466.9703783344</v>
      </c>
      <c r="E6168" s="9">
        <v>1491.1467747093</v>
      </c>
      <c r="F6168" s="6">
        <v>1462.58465208149</v>
      </c>
      <c r="G6168" s="7">
        <v>1529.56542528455</v>
      </c>
    </row>
    <row r="6169" spans="1:7" ht="20" customHeight="1">
      <c r="A6169" s="20" t="s">
        <v>6173</v>
      </c>
      <c r="B6169" s="8">
        <v>1179.2248443472299</v>
      </c>
      <c r="C6169" s="6">
        <v>1135.00982631688</v>
      </c>
      <c r="D6169" s="9">
        <v>1578.8497760246</v>
      </c>
      <c r="E6169" s="6">
        <v>1886.2115576502099</v>
      </c>
      <c r="F6169" s="6">
        <v>1733.2990783673799</v>
      </c>
      <c r="G6169" s="7">
        <v>1623.34235314426</v>
      </c>
    </row>
    <row r="6170" spans="1:7" ht="20" customHeight="1">
      <c r="A6170" s="20" t="s">
        <v>6174</v>
      </c>
      <c r="B6170" s="5">
        <v>21.257373854456699</v>
      </c>
      <c r="C6170" s="6">
        <v>16.991165064623999</v>
      </c>
      <c r="D6170" s="6">
        <v>38.579102651792297</v>
      </c>
      <c r="E6170" s="6">
        <v>52.4772769320005</v>
      </c>
      <c r="F6170" s="6">
        <v>27.2531301630091</v>
      </c>
      <c r="G6170" s="6">
        <v>32.776401970383297</v>
      </c>
    </row>
    <row r="6171" spans="1:7" ht="20" customHeight="1">
      <c r="A6171" s="20" t="s">
        <v>6175</v>
      </c>
      <c r="B6171" s="5">
        <v>683.59239079331803</v>
      </c>
      <c r="C6171" s="6">
        <v>730.620097778831</v>
      </c>
      <c r="D6171" s="6">
        <v>641.37758158604595</v>
      </c>
      <c r="E6171" s="6">
        <v>650.520206496686</v>
      </c>
      <c r="F6171" s="6">
        <v>726.75013768024201</v>
      </c>
      <c r="G6171" s="6">
        <v>711.97628724554795</v>
      </c>
    </row>
    <row r="6172" spans="1:7" ht="20" customHeight="1">
      <c r="A6172" s="20" t="s">
        <v>6176</v>
      </c>
      <c r="B6172" s="8">
        <v>9046.6907887966809</v>
      </c>
      <c r="C6172" s="6">
        <v>9476.5391287096209</v>
      </c>
      <c r="D6172" s="6">
        <v>5842.8050966139399</v>
      </c>
      <c r="E6172" s="6">
        <v>6293.3126826376501</v>
      </c>
      <c r="F6172" s="6">
        <v>6526.2162363685702</v>
      </c>
      <c r="G6172" s="7">
        <v>6348.6069705411801</v>
      </c>
    </row>
    <row r="6173" spans="1:7" ht="20" customHeight="1">
      <c r="A6173" s="20" t="s">
        <v>6177</v>
      </c>
      <c r="B6173" s="8">
        <v>3912.4755983702698</v>
      </c>
      <c r="C6173" s="6">
        <v>3344.9940290556401</v>
      </c>
      <c r="D6173" s="6">
        <v>4525.3287410552302</v>
      </c>
      <c r="E6173" s="6">
        <v>3957.5787905133202</v>
      </c>
      <c r="F6173" s="6">
        <v>4386.8455185723597</v>
      </c>
      <c r="G6173" s="7">
        <v>4677.0104700516304</v>
      </c>
    </row>
    <row r="6174" spans="1:7" ht="20" customHeight="1">
      <c r="A6174" s="20" t="s">
        <v>6178</v>
      </c>
      <c r="B6174" s="5">
        <v>945.39373194820598</v>
      </c>
      <c r="C6174" s="6">
        <v>949.23975494366005</v>
      </c>
      <c r="D6174" s="6">
        <v>1019.45278757361</v>
      </c>
      <c r="E6174" s="6">
        <v>942.61071017480197</v>
      </c>
      <c r="F6174" s="6">
        <v>944.77517898431495</v>
      </c>
      <c r="G6174" s="7">
        <v>1018.7998279127499</v>
      </c>
    </row>
    <row r="6175" spans="1:7" ht="20" customHeight="1">
      <c r="A6175" s="20" t="s">
        <v>6179</v>
      </c>
      <c r="B6175" s="8">
        <v>921.89873979328001</v>
      </c>
      <c r="C6175" s="6">
        <v>893.735282399222</v>
      </c>
      <c r="D6175" s="6">
        <v>619.19459756126605</v>
      </c>
      <c r="E6175" s="6">
        <v>463.38425668257099</v>
      </c>
      <c r="F6175" s="6">
        <v>408.79695244513601</v>
      </c>
      <c r="G6175" s="6">
        <v>424.27231439440601</v>
      </c>
    </row>
    <row r="6176" spans="1:7" ht="20" customHeight="1">
      <c r="A6176" s="20" t="s">
        <v>6180</v>
      </c>
      <c r="B6176" s="8">
        <v>5116.3142440226602</v>
      </c>
      <c r="C6176" s="6">
        <v>5144.9247815681401</v>
      </c>
      <c r="D6176" s="6">
        <v>3438.36252384099</v>
      </c>
      <c r="E6176" s="6">
        <v>2953.5795677010901</v>
      </c>
      <c r="F6176" s="6">
        <v>3209.5102955303701</v>
      </c>
      <c r="G6176" s="7">
        <v>3161.1018789214099</v>
      </c>
    </row>
    <row r="6177" spans="1:7" ht="20" customHeight="1">
      <c r="A6177" s="20" t="s">
        <v>6181</v>
      </c>
      <c r="B6177" s="8">
        <v>3401.1798167130701</v>
      </c>
      <c r="C6177" s="6">
        <v>3255.5072263819602</v>
      </c>
      <c r="D6177" s="6">
        <v>3444.1493892387498</v>
      </c>
      <c r="E6177" s="6">
        <v>3706.0839161599602</v>
      </c>
      <c r="F6177" s="6">
        <v>3835.4238516074802</v>
      </c>
      <c r="G6177" s="7">
        <v>3882.1827222698398</v>
      </c>
    </row>
    <row r="6178" spans="1:7" ht="20" customHeight="1">
      <c r="A6178" s="20" t="s">
        <v>6182</v>
      </c>
      <c r="B6178" s="8">
        <v>3199.7941696708499</v>
      </c>
      <c r="C6178" s="6">
        <v>2947.4007665434401</v>
      </c>
      <c r="D6178" s="6">
        <v>3059.32284028713</v>
      </c>
      <c r="E6178" s="6">
        <v>2610.0019243915699</v>
      </c>
      <c r="F6178" s="6">
        <v>2783.45302731533</v>
      </c>
      <c r="G6178" s="7">
        <v>2876.1292729011302</v>
      </c>
    </row>
    <row r="6179" spans="1:7" ht="20" customHeight="1">
      <c r="A6179" s="20" t="s">
        <v>6183</v>
      </c>
      <c r="B6179" s="8">
        <v>1321.31360642702</v>
      </c>
      <c r="C6179" s="6">
        <v>1280.0011015350101</v>
      </c>
      <c r="D6179" s="6">
        <v>1098.5399480097799</v>
      </c>
      <c r="E6179" s="6">
        <v>979.24579029714198</v>
      </c>
      <c r="F6179" s="6">
        <v>1034.7105085222399</v>
      </c>
      <c r="G6179" s="7">
        <v>1138.06951286053</v>
      </c>
    </row>
    <row r="6180" spans="1:7" ht="20" customHeight="1">
      <c r="A6180" s="20" t="s">
        <v>6184</v>
      </c>
      <c r="B6180" s="10">
        <v>27069.587389925298</v>
      </c>
      <c r="C6180" s="9">
        <v>27343.315566330599</v>
      </c>
      <c r="D6180" s="9">
        <v>11842.8200365339</v>
      </c>
      <c r="E6180" s="12">
        <v>10523.179230817001</v>
      </c>
      <c r="F6180" s="9">
        <v>12542.7989386889</v>
      </c>
      <c r="G6180" s="9">
        <v>14068.3600901767</v>
      </c>
    </row>
    <row r="6181" spans="1:7" ht="20" customHeight="1">
      <c r="A6181" s="20" t="s">
        <v>6185</v>
      </c>
      <c r="B6181" s="5">
        <v>51.465220910789903</v>
      </c>
      <c r="C6181" s="6">
        <v>53.238983869155199</v>
      </c>
      <c r="D6181" s="6">
        <v>73.300295038405295</v>
      </c>
      <c r="E6181" s="6">
        <v>41.5857666253589</v>
      </c>
      <c r="F6181" s="6">
        <v>50.872509637616901</v>
      </c>
      <c r="G6181" s="6">
        <v>44.612324904132798</v>
      </c>
    </row>
    <row r="6182" spans="1:7" ht="20" customHeight="1">
      <c r="A6182" s="20" t="s">
        <v>6186</v>
      </c>
      <c r="B6182" s="8">
        <v>3504.1102585346498</v>
      </c>
      <c r="C6182" s="6">
        <v>3482.0560939102802</v>
      </c>
      <c r="D6182" s="6">
        <v>5617.1173461009503</v>
      </c>
      <c r="E6182" s="6">
        <v>6493.3204173596096</v>
      </c>
      <c r="F6182" s="6">
        <v>5803.0998493767302</v>
      </c>
      <c r="G6182" s="7">
        <v>5967.1260698303304</v>
      </c>
    </row>
    <row r="6183" spans="1:7" ht="20" customHeight="1">
      <c r="A6183" s="20" t="s">
        <v>6187</v>
      </c>
      <c r="B6183" s="8">
        <v>1340.3333619810101</v>
      </c>
      <c r="C6183" s="6">
        <v>1240.3550497175499</v>
      </c>
      <c r="D6183" s="6">
        <v>2289.66974238387</v>
      </c>
      <c r="E6183" s="6">
        <v>2683.2720846362499</v>
      </c>
      <c r="F6183" s="6">
        <v>2549.9845455855502</v>
      </c>
      <c r="G6183" s="9">
        <v>2139.5706841778001</v>
      </c>
    </row>
    <row r="6184" spans="1:7" ht="20" customHeight="1">
      <c r="A6184" s="20" t="s">
        <v>6188</v>
      </c>
      <c r="B6184" s="8">
        <v>4447.2663721823901</v>
      </c>
      <c r="C6184" s="6">
        <v>4406.37547342582</v>
      </c>
      <c r="D6184" s="6">
        <v>5146.4522937490901</v>
      </c>
      <c r="E6184" s="6">
        <v>5578.43355160172</v>
      </c>
      <c r="F6184" s="6">
        <v>5797.6492233441304</v>
      </c>
      <c r="G6184" s="7">
        <v>5782.3035809417797</v>
      </c>
    </row>
    <row r="6185" spans="1:7" ht="20" customHeight="1">
      <c r="A6185" s="20" t="s">
        <v>6189</v>
      </c>
      <c r="B6185" s="8">
        <v>4554.6720506049096</v>
      </c>
      <c r="C6185" s="6">
        <v>4568.3579137085699</v>
      </c>
      <c r="D6185" s="6">
        <v>5319.09377811586</v>
      </c>
      <c r="E6185" s="6">
        <v>5735.8653823977202</v>
      </c>
      <c r="F6185" s="6">
        <v>5291.6494399842604</v>
      </c>
      <c r="G6185" s="9">
        <v>5371.6881007017</v>
      </c>
    </row>
    <row r="6186" spans="1:7" ht="20" customHeight="1">
      <c r="A6186" s="20" t="s">
        <v>6190</v>
      </c>
      <c r="B6186" s="5">
        <v>13.425709802814801</v>
      </c>
      <c r="C6186" s="6">
        <v>13.592932051699201</v>
      </c>
      <c r="D6186" s="6">
        <v>9.6447756629480708</v>
      </c>
      <c r="E6186" s="6">
        <v>10.891510306641599</v>
      </c>
      <c r="F6186" s="6">
        <v>11.8096897373039</v>
      </c>
      <c r="G6186" s="6">
        <v>3.6418224411537001</v>
      </c>
    </row>
    <row r="6187" spans="1:7" ht="20" customHeight="1">
      <c r="A6187" s="20" t="s">
        <v>6191</v>
      </c>
      <c r="B6187" s="8">
        <v>3426.91242716847</v>
      </c>
      <c r="C6187" s="6">
        <v>3570.4101522463202</v>
      </c>
      <c r="D6187" s="6">
        <v>3209.7813406291202</v>
      </c>
      <c r="E6187" s="6">
        <v>3301.1177602130101</v>
      </c>
      <c r="F6187" s="6">
        <v>2931.5283678676801</v>
      </c>
      <c r="G6187" s="7">
        <v>2948.9657217242102</v>
      </c>
    </row>
    <row r="6188" spans="1:7" ht="20" customHeight="1">
      <c r="A6188" s="20" t="s">
        <v>6192</v>
      </c>
      <c r="B6188" s="10">
        <v>5939.7577785952999</v>
      </c>
      <c r="C6188" s="6">
        <v>5982.0228470852799</v>
      </c>
      <c r="D6188" s="6">
        <v>7857.5987326037903</v>
      </c>
      <c r="E6188" s="9">
        <v>16465.983309040901</v>
      </c>
      <c r="F6188" s="9">
        <v>15656.923278648699</v>
      </c>
      <c r="G6188" s="12">
        <v>15874.704020989</v>
      </c>
    </row>
    <row r="6189" spans="1:7" ht="20" customHeight="1">
      <c r="A6189" s="20" t="s">
        <v>6193</v>
      </c>
      <c r="B6189" s="8">
        <v>1484.65974236126</v>
      </c>
      <c r="C6189" s="9">
        <v>1361.5586938452</v>
      </c>
      <c r="D6189" s="6">
        <v>2794.0915095560499</v>
      </c>
      <c r="E6189" s="6">
        <v>3675.3896598412398</v>
      </c>
      <c r="F6189" s="6">
        <v>3554.7166109284799</v>
      </c>
      <c r="G6189" s="7">
        <v>3546.2246020734101</v>
      </c>
    </row>
    <row r="6190" spans="1:7" ht="20" customHeight="1">
      <c r="A6190" s="20" t="s">
        <v>6194</v>
      </c>
      <c r="B6190" s="8">
        <v>2132.4502403470801</v>
      </c>
      <c r="C6190" s="6">
        <v>2080.8513482476201</v>
      </c>
      <c r="D6190" s="6">
        <v>4249.4881570949201</v>
      </c>
      <c r="E6190" s="6">
        <v>5700.22043957598</v>
      </c>
      <c r="F6190" s="6">
        <v>5609.6026252193697</v>
      </c>
      <c r="G6190" s="7">
        <v>5689.4371086923602</v>
      </c>
    </row>
    <row r="6191" spans="1:7" ht="20" customHeight="1">
      <c r="A6191" s="20" t="s">
        <v>6195</v>
      </c>
      <c r="B6191" s="8">
        <v>2104.4800115912099</v>
      </c>
      <c r="C6191" s="9">
        <v>2083.1168369228999</v>
      </c>
      <c r="D6191" s="6">
        <v>3344.8081999103902</v>
      </c>
      <c r="E6191" s="6">
        <v>3222.8969134653198</v>
      </c>
      <c r="F6191" s="6">
        <v>2941.5211822607798</v>
      </c>
      <c r="G6191" s="7">
        <v>3014.5185256649702</v>
      </c>
    </row>
    <row r="6192" spans="1:7" ht="20" customHeight="1">
      <c r="A6192" s="20" t="s">
        <v>6196</v>
      </c>
      <c r="B6192" s="8">
        <v>3282.5860467882098</v>
      </c>
      <c r="C6192" s="6">
        <v>3475.2596278844298</v>
      </c>
      <c r="D6192" s="6">
        <v>3556.02878692895</v>
      </c>
      <c r="E6192" s="6">
        <v>4260.56080449808</v>
      </c>
      <c r="F6192" s="9">
        <v>4194.2567320871003</v>
      </c>
      <c r="G6192" s="7">
        <v>4133.4684707094502</v>
      </c>
    </row>
    <row r="6193" spans="1:7" ht="20" customHeight="1">
      <c r="A6193" s="20" t="s">
        <v>6197</v>
      </c>
      <c r="B6193" s="8">
        <v>1363.8283541359301</v>
      </c>
      <c r="C6193" s="6">
        <v>1212.03644127651</v>
      </c>
      <c r="D6193" s="6">
        <v>900.82204691934896</v>
      </c>
      <c r="E6193" s="6">
        <v>1014.89073311888</v>
      </c>
      <c r="F6193" s="6">
        <v>1119.1952120275701</v>
      </c>
      <c r="G6193" s="7">
        <v>1127.14404553707</v>
      </c>
    </row>
    <row r="6194" spans="1:7" ht="20" customHeight="1">
      <c r="A6194" s="20" t="s">
        <v>6198</v>
      </c>
      <c r="B6194" s="8">
        <v>1324.67003387772</v>
      </c>
      <c r="C6194" s="6">
        <v>1201.8417422377399</v>
      </c>
      <c r="D6194" s="6">
        <v>1221.99307649552</v>
      </c>
      <c r="E6194" s="6">
        <v>1453.5215572863499</v>
      </c>
      <c r="F6194" s="6">
        <v>1359.9311951341499</v>
      </c>
      <c r="G6194" s="7">
        <v>1323.80245735937</v>
      </c>
    </row>
    <row r="6195" spans="1:7" ht="20" customHeight="1">
      <c r="A6195" s="20" t="s">
        <v>6199</v>
      </c>
      <c r="B6195" s="10">
        <v>11672.535864397199</v>
      </c>
      <c r="C6195" s="9">
        <v>11995.762535624501</v>
      </c>
      <c r="D6195" s="6">
        <v>9841.5290864722101</v>
      </c>
      <c r="E6195" s="6">
        <v>9356.7974907057505</v>
      </c>
      <c r="F6195" s="6">
        <v>8664.6785164926805</v>
      </c>
      <c r="G6195" s="9">
        <v>8722.1647465630995</v>
      </c>
    </row>
    <row r="6196" spans="1:7" ht="20" customHeight="1">
      <c r="A6196" s="20" t="s">
        <v>6200</v>
      </c>
      <c r="B6196" s="8">
        <v>2112.3116756428499</v>
      </c>
      <c r="C6196" s="6">
        <v>2105.7717236757298</v>
      </c>
      <c r="D6196" s="6">
        <v>2612.7697270926301</v>
      </c>
      <c r="E6196" s="6">
        <v>2588.21890377829</v>
      </c>
      <c r="F6196" s="6">
        <v>2660.81394158179</v>
      </c>
      <c r="G6196" s="9">
        <v>2760.5014103945</v>
      </c>
    </row>
    <row r="6197" spans="1:7" ht="20" customHeight="1">
      <c r="A6197" s="20" t="s">
        <v>6201</v>
      </c>
      <c r="B6197" s="8">
        <v>3954.9903460791802</v>
      </c>
      <c r="C6197" s="6">
        <v>4240.99480013015</v>
      </c>
      <c r="D6197" s="6">
        <v>3753.7466880193901</v>
      </c>
      <c r="E6197" s="6">
        <v>3601.1293622959602</v>
      </c>
      <c r="F6197" s="6">
        <v>3524.7381677491699</v>
      </c>
      <c r="G6197" s="9">
        <v>3350.4766458613999</v>
      </c>
    </row>
    <row r="6198" spans="1:7" ht="20" customHeight="1">
      <c r="A6198" s="20" t="s">
        <v>6202</v>
      </c>
      <c r="B6198" s="8">
        <v>7378.5463457969399</v>
      </c>
      <c r="C6198" s="6">
        <v>7502.1657482003102</v>
      </c>
      <c r="D6198" s="6">
        <v>6679.0071465915398</v>
      </c>
      <c r="E6198" s="6">
        <v>6185.38771687184</v>
      </c>
      <c r="F6198" s="6">
        <v>6577.0887460061904</v>
      </c>
      <c r="G6198" s="7">
        <v>6613.5495531351098</v>
      </c>
    </row>
    <row r="6199" spans="1:7" ht="20" customHeight="1">
      <c r="A6199" s="20" t="s">
        <v>6203</v>
      </c>
      <c r="B6199" s="8">
        <v>1476.82807830962</v>
      </c>
      <c r="C6199" s="6">
        <v>1519.01015677738</v>
      </c>
      <c r="D6199" s="6">
        <v>1646.36320566524</v>
      </c>
      <c r="E6199" s="6">
        <v>1537.6832278376801</v>
      </c>
      <c r="F6199" s="6">
        <v>1573.4140480777201</v>
      </c>
      <c r="G6199" s="7">
        <v>1476.75899988782</v>
      </c>
    </row>
    <row r="6200" spans="1:7" ht="20" customHeight="1">
      <c r="A6200" s="20" t="s">
        <v>6204</v>
      </c>
      <c r="B6200" s="8">
        <v>1389.56096459133</v>
      </c>
      <c r="C6200" s="6">
        <v>1464.6384285705899</v>
      </c>
      <c r="D6200" s="6">
        <v>1438.0360513455601</v>
      </c>
      <c r="E6200" s="6">
        <v>1331.7346693120901</v>
      </c>
      <c r="F6200" s="6">
        <v>1270.9043032683201</v>
      </c>
      <c r="G6200" s="7">
        <v>1251.87646414658</v>
      </c>
    </row>
    <row r="6201" spans="1:7" ht="20" customHeight="1">
      <c r="A6201" s="20" t="s">
        <v>6205</v>
      </c>
      <c r="B6201" s="8">
        <v>5287.4920440085398</v>
      </c>
      <c r="C6201" s="6">
        <v>5309.1727105261698</v>
      </c>
      <c r="D6201" s="6">
        <v>5096.2994603017596</v>
      </c>
      <c r="E6201" s="6">
        <v>5606.1573960186197</v>
      </c>
      <c r="F6201" s="6">
        <v>5024.5687643867705</v>
      </c>
      <c r="G6201" s="7">
        <v>5094.9095951740201</v>
      </c>
    </row>
    <row r="6202" spans="1:7" ht="20" customHeight="1">
      <c r="A6202" s="20" t="s">
        <v>6206</v>
      </c>
      <c r="B6202" s="5">
        <v>911.82945744116898</v>
      </c>
      <c r="C6202" s="6">
        <v>896.000771074505</v>
      </c>
      <c r="D6202" s="6">
        <v>1000.16323624771</v>
      </c>
      <c r="E6202" s="6">
        <v>1051.52581324122</v>
      </c>
      <c r="F6202" s="6">
        <v>962.94393242631998</v>
      </c>
      <c r="G6202" s="6">
        <v>988.75479277322904</v>
      </c>
    </row>
    <row r="6203" spans="1:7" ht="20" customHeight="1">
      <c r="A6203" s="20" t="s">
        <v>6207</v>
      </c>
      <c r="B6203" s="10">
        <v>12673.870053857099</v>
      </c>
      <c r="C6203" s="9">
        <v>13492.117805649101</v>
      </c>
      <c r="D6203" s="9">
        <v>14758.4357194431</v>
      </c>
      <c r="E6203" s="9">
        <v>18226.447429514399</v>
      </c>
      <c r="F6203" s="9">
        <v>17574.635204452501</v>
      </c>
      <c r="G6203" s="9">
        <v>17716.555720602399</v>
      </c>
    </row>
    <row r="6204" spans="1:7" ht="20" customHeight="1">
      <c r="A6204" s="20" t="s">
        <v>6208</v>
      </c>
      <c r="B6204" s="8">
        <v>1727.4413279621699</v>
      </c>
      <c r="C6204" s="9">
        <v>1685.5235744106999</v>
      </c>
      <c r="D6204" s="9">
        <v>2191.2930306218</v>
      </c>
      <c r="E6204" s="6">
        <v>1992.1562488148099</v>
      </c>
      <c r="F6204" s="6">
        <v>2067.6041417002898</v>
      </c>
      <c r="G6204" s="9">
        <v>1982.0618635978999</v>
      </c>
    </row>
    <row r="6205" spans="1:7" ht="20" customHeight="1">
      <c r="A6205" s="20" t="s">
        <v>6209</v>
      </c>
      <c r="B6205" s="8">
        <v>1538.36258157252</v>
      </c>
      <c r="C6205" s="12">
        <v>1475.9658719470001</v>
      </c>
      <c r="D6205" s="9">
        <v>1874.9443888771</v>
      </c>
      <c r="E6205" s="9">
        <v>1807.0005736019</v>
      </c>
      <c r="F6205" s="6">
        <v>1825.0512832495101</v>
      </c>
      <c r="G6205" s="7">
        <v>1757.1793278566599</v>
      </c>
    </row>
    <row r="6206" spans="1:7" ht="20" customHeight="1">
      <c r="A6206" s="20" t="s">
        <v>6210</v>
      </c>
      <c r="B6206" s="8">
        <v>1309.00670577444</v>
      </c>
      <c r="C6206" s="6">
        <v>1326.4436193783099</v>
      </c>
      <c r="D6206" s="6">
        <v>1386.9187403319299</v>
      </c>
      <c r="E6206" s="6">
        <v>1258.4645090674101</v>
      </c>
      <c r="F6206" s="6">
        <v>1282.7139930056301</v>
      </c>
      <c r="G6206" s="9">
        <v>1179.9504709338</v>
      </c>
    </row>
    <row r="6207" spans="1:7" ht="20" customHeight="1">
      <c r="A6207" s="20" t="s">
        <v>6211</v>
      </c>
      <c r="B6207" s="10">
        <v>1184.8188900984001</v>
      </c>
      <c r="C6207" s="6">
        <v>1123.68238294047</v>
      </c>
      <c r="D6207" s="6">
        <v>2085.20049832937</v>
      </c>
      <c r="E6207" s="6">
        <v>2254.5426334748099</v>
      </c>
      <c r="F6207" s="9">
        <v>2093.0403965190999</v>
      </c>
      <c r="G6207" s="7">
        <v>1962.9422957818399</v>
      </c>
    </row>
    <row r="6208" spans="1:7" ht="20" customHeight="1">
      <c r="A6208" s="20" t="s">
        <v>6212</v>
      </c>
      <c r="B6208" s="8">
        <v>4536.7711042011497</v>
      </c>
      <c r="C6208" s="6">
        <v>4390.5170526988404</v>
      </c>
      <c r="D6208" s="9">
        <v>11827.388395473199</v>
      </c>
      <c r="E6208" s="9">
        <v>13665.8750229334</v>
      </c>
      <c r="F6208" s="9">
        <v>12946.145265101401</v>
      </c>
      <c r="G6208" s="12">
        <v>13327.249223401999</v>
      </c>
    </row>
    <row r="6209" spans="1:7" ht="20" customHeight="1">
      <c r="A6209" s="20" t="s">
        <v>6213</v>
      </c>
      <c r="B6209" s="5">
        <v>50.346411760555299</v>
      </c>
      <c r="C6209" s="6">
        <v>47.575262180947199</v>
      </c>
      <c r="D6209" s="6">
        <v>41.472535350676701</v>
      </c>
      <c r="E6209" s="6">
        <v>46.536453128377801</v>
      </c>
      <c r="F6209" s="6">
        <v>35.429069211911802</v>
      </c>
      <c r="G6209" s="6">
        <v>46.433236124709602</v>
      </c>
    </row>
    <row r="6210" spans="1:7" ht="20" customHeight="1">
      <c r="A6210" s="20" t="s">
        <v>6214</v>
      </c>
      <c r="B6210" s="8">
        <v>1675.97610705138</v>
      </c>
      <c r="C6210" s="6">
        <v>1643.6120339179599</v>
      </c>
      <c r="D6210" s="6">
        <v>2718.86225938506</v>
      </c>
      <c r="E6210" s="6">
        <v>3056.55384696388</v>
      </c>
      <c r="F6210" s="6">
        <v>3133.2015310739398</v>
      </c>
      <c r="G6210" s="7">
        <v>2969.90620076084</v>
      </c>
    </row>
    <row r="6211" spans="1:7" ht="20" customHeight="1">
      <c r="A6211" s="20" t="s">
        <v>6215</v>
      </c>
      <c r="B6211" s="8">
        <v>4292.8707094500196</v>
      </c>
      <c r="C6211" s="6">
        <v>4163.96818517052</v>
      </c>
      <c r="D6211" s="6">
        <v>4144.3601023687797</v>
      </c>
      <c r="E6211" s="6">
        <v>3964.5097516175501</v>
      </c>
      <c r="F6211" s="6">
        <v>4025.2873250764401</v>
      </c>
      <c r="G6211" s="7">
        <v>4227.24539856915</v>
      </c>
    </row>
    <row r="6212" spans="1:7" ht="20" customHeight="1">
      <c r="A6212" s="20" t="s">
        <v>6216</v>
      </c>
      <c r="B6212" s="8">
        <v>1296.69980512186</v>
      </c>
      <c r="C6212" s="6">
        <v>1333.24008540416</v>
      </c>
      <c r="D6212" s="6">
        <v>2033.1187097494501</v>
      </c>
      <c r="E6212" s="6">
        <v>1938.6888345822099</v>
      </c>
      <c r="F6212" s="6">
        <v>1959.5000587203499</v>
      </c>
      <c r="G6212" s="7">
        <v>1962.9422957818399</v>
      </c>
    </row>
    <row r="6213" spans="1:7" ht="20" customHeight="1">
      <c r="A6213" s="20" t="s">
        <v>6217</v>
      </c>
      <c r="B6213" s="8">
        <v>1015.87870841298</v>
      </c>
      <c r="C6213" s="6">
        <v>1046.65576798084</v>
      </c>
      <c r="D6213" s="6">
        <v>1307.8315798957599</v>
      </c>
      <c r="E6213" s="9">
        <v>1543.6240516413</v>
      </c>
      <c r="F6213" s="6">
        <v>1518.90778775171</v>
      </c>
      <c r="G6213" s="7">
        <v>1421.22120766023</v>
      </c>
    </row>
    <row r="6214" spans="1:7" ht="20" customHeight="1">
      <c r="A6214" s="20" t="s">
        <v>6218</v>
      </c>
      <c r="B6214" s="5">
        <v>538.14720126282498</v>
      </c>
      <c r="C6214" s="6">
        <v>514.26592928928596</v>
      </c>
      <c r="D6214" s="6">
        <v>1034.8844286343301</v>
      </c>
      <c r="E6214" s="6">
        <v>1111.92418857805</v>
      </c>
      <c r="F6214" s="6">
        <v>1003.82362767083</v>
      </c>
      <c r="G6214" s="7">
        <v>1012.4266386407299</v>
      </c>
    </row>
    <row r="6215" spans="1:7" ht="20" customHeight="1">
      <c r="A6215" s="20" t="s">
        <v>6219</v>
      </c>
      <c r="B6215" s="5">
        <v>0</v>
      </c>
      <c r="C6215" s="6">
        <v>3.3982330129248002</v>
      </c>
      <c r="D6215" s="6">
        <v>2.8934326988844199</v>
      </c>
      <c r="E6215" s="6">
        <v>5.9408238036226999</v>
      </c>
      <c r="F6215" s="6">
        <v>6.3590637047021197</v>
      </c>
      <c r="G6215" s="6">
        <v>0.91045561028842403</v>
      </c>
    </row>
    <row r="6216" spans="1:7" ht="20" customHeight="1">
      <c r="A6216" s="20" t="s">
        <v>6220</v>
      </c>
      <c r="B6216" s="8">
        <v>7149.19046999886</v>
      </c>
      <c r="C6216" s="9">
        <v>6513.2799414392002</v>
      </c>
      <c r="D6216" s="9">
        <v>7372.4665167575004</v>
      </c>
      <c r="E6216" s="9">
        <v>6988.3890676615001</v>
      </c>
      <c r="F6216" s="6">
        <v>7034.9413327447401</v>
      </c>
      <c r="G6216" s="7">
        <v>7269.0775925427797</v>
      </c>
    </row>
    <row r="6217" spans="1:7" ht="20" customHeight="1">
      <c r="A6217" s="20" t="s">
        <v>6221</v>
      </c>
      <c r="B6217" s="8">
        <v>1640.17421424387</v>
      </c>
      <c r="C6217" s="6">
        <v>1751.2227459939099</v>
      </c>
      <c r="D6217" s="6">
        <v>1953.06707174698</v>
      </c>
      <c r="E6217" s="6">
        <v>1724.8191776517899</v>
      </c>
      <c r="F6217" s="6">
        <v>1900.4516100338301</v>
      </c>
      <c r="G6217" s="7">
        <v>1822.7321317974299</v>
      </c>
    </row>
    <row r="6218" spans="1:7" ht="20" customHeight="1">
      <c r="A6218" s="20" t="s">
        <v>6222</v>
      </c>
      <c r="B6218" s="10">
        <v>20968.7210936962</v>
      </c>
      <c r="C6218" s="9">
        <v>21110.9562206265</v>
      </c>
      <c r="D6218" s="9">
        <v>16052.7646134108</v>
      </c>
      <c r="E6218" s="9">
        <v>15567.928777393299</v>
      </c>
      <c r="F6218" s="9">
        <v>14879.3006313309</v>
      </c>
      <c r="G6218" s="9">
        <v>15086.2494624792</v>
      </c>
    </row>
    <row r="6219" spans="1:7" ht="20" customHeight="1">
      <c r="A6219" s="20" t="s">
        <v>6223</v>
      </c>
      <c r="B6219" s="5">
        <v>11.1880915023456</v>
      </c>
      <c r="C6219" s="6">
        <v>15.8584207269824</v>
      </c>
      <c r="D6219" s="6">
        <v>20.254028892190899</v>
      </c>
      <c r="E6219" s="6">
        <v>13.861922208453</v>
      </c>
      <c r="F6219" s="6">
        <v>11.8096897373039</v>
      </c>
      <c r="G6219" s="6">
        <v>10.925467323461101</v>
      </c>
    </row>
    <row r="6220" spans="1:7" ht="20" customHeight="1">
      <c r="A6220" s="20" t="s">
        <v>6224</v>
      </c>
      <c r="B6220" s="8">
        <v>3140.49728470842</v>
      </c>
      <c r="C6220" s="6">
        <v>2853.3829865191901</v>
      </c>
      <c r="D6220" s="6">
        <v>5158.0260245446298</v>
      </c>
      <c r="E6220" s="6">
        <v>5822.00732755025</v>
      </c>
      <c r="F6220" s="6">
        <v>5328.8953845403703</v>
      </c>
      <c r="G6220" s="7">
        <v>5556.5105895902498</v>
      </c>
    </row>
    <row r="6221" spans="1:7" ht="20" customHeight="1">
      <c r="A6221" s="20" t="s">
        <v>6225</v>
      </c>
      <c r="B6221" s="8">
        <v>1110.9774861829201</v>
      </c>
      <c r="C6221" s="6">
        <v>1174.6558781343399</v>
      </c>
      <c r="D6221" s="6">
        <v>1012.70144460955</v>
      </c>
      <c r="E6221" s="6">
        <v>975.28524109472698</v>
      </c>
      <c r="F6221" s="6">
        <v>1069.2311400620599</v>
      </c>
      <c r="G6221" s="7">
        <v>1002.41162692756</v>
      </c>
    </row>
    <row r="6222" spans="1:7" ht="20" customHeight="1">
      <c r="A6222" s="20" t="s">
        <v>6226</v>
      </c>
      <c r="B6222" s="8">
        <v>1319.0759881265501</v>
      </c>
      <c r="C6222" s="6">
        <v>1264.14268080802</v>
      </c>
      <c r="D6222" s="6">
        <v>1351.2330703790201</v>
      </c>
      <c r="E6222" s="6">
        <v>1278.26725507948</v>
      </c>
      <c r="F6222" s="6">
        <v>1315.41774920124</v>
      </c>
      <c r="G6222" s="9">
        <v>1407.5643735059</v>
      </c>
    </row>
    <row r="6223" spans="1:7" ht="20" customHeight="1">
      <c r="A6223" s="20" t="s">
        <v>6227</v>
      </c>
      <c r="B6223" s="5">
        <v>251.732058802777</v>
      </c>
      <c r="C6223" s="6">
        <v>246.93826560586899</v>
      </c>
      <c r="D6223" s="6">
        <v>289.34326988844202</v>
      </c>
      <c r="E6223" s="6">
        <v>262.38638466000299</v>
      </c>
      <c r="F6223" s="6">
        <v>266.17223792538903</v>
      </c>
      <c r="G6223" s="6">
        <v>308.64445188777597</v>
      </c>
    </row>
    <row r="6224" spans="1:7" ht="20" customHeight="1">
      <c r="A6224" s="20" t="s">
        <v>6228</v>
      </c>
      <c r="B6224" s="5">
        <v>177.89065488729599</v>
      </c>
      <c r="C6224" s="6">
        <v>205.026725113129</v>
      </c>
      <c r="D6224" s="6">
        <v>341.42505846836201</v>
      </c>
      <c r="E6224" s="6">
        <v>451.50260907532498</v>
      </c>
      <c r="F6224" s="6">
        <v>314.319434546705</v>
      </c>
      <c r="G6224" s="6">
        <v>371.46588899767698</v>
      </c>
    </row>
    <row r="6225" spans="1:7" ht="20" customHeight="1">
      <c r="A6225" s="20" t="s">
        <v>6229</v>
      </c>
      <c r="B6225" s="5">
        <v>295.36561566192501</v>
      </c>
      <c r="C6225" s="6">
        <v>364.74367672059498</v>
      </c>
      <c r="D6225" s="6">
        <v>565.18385384875705</v>
      </c>
      <c r="E6225" s="6">
        <v>711.90871913412002</v>
      </c>
      <c r="F6225" s="6">
        <v>576.85792178369195</v>
      </c>
      <c r="G6225" s="7">
        <v>606.36343645209001</v>
      </c>
    </row>
    <row r="6226" spans="1:7" ht="20" customHeight="1">
      <c r="A6226" s="20" t="s">
        <v>6230</v>
      </c>
      <c r="B6226" s="8">
        <v>6473.4297432571802</v>
      </c>
      <c r="C6226" s="6">
        <v>6284.46558523559</v>
      </c>
      <c r="D6226" s="6">
        <v>5593.9698845098801</v>
      </c>
      <c r="E6226" s="6">
        <v>5716.06263638564</v>
      </c>
      <c r="F6226" s="6">
        <v>5553.2794895491497</v>
      </c>
      <c r="G6226" s="9">
        <v>5631.1679496339002</v>
      </c>
    </row>
    <row r="6227" spans="1:7" ht="20" customHeight="1">
      <c r="A6227" s="20" t="s">
        <v>6231</v>
      </c>
      <c r="B6227" s="5">
        <v>714.91904699988595</v>
      </c>
      <c r="C6227" s="6">
        <v>805.381224063177</v>
      </c>
      <c r="D6227" s="6">
        <v>1001.12771381401</v>
      </c>
      <c r="E6227" s="6">
        <v>1026.77238072612</v>
      </c>
      <c r="F6227" s="6">
        <v>1058.3298879968499</v>
      </c>
      <c r="G6227" s="6">
        <v>991.48615960409404</v>
      </c>
    </row>
    <row r="6228" spans="1:7" ht="20" customHeight="1">
      <c r="A6228" s="20" t="s">
        <v>6232</v>
      </c>
      <c r="B6228" s="8">
        <v>1812.47082337999</v>
      </c>
      <c r="C6228" s="6">
        <v>1725.16962622816</v>
      </c>
      <c r="D6228" s="6">
        <v>2113.17034775192</v>
      </c>
      <c r="E6228" s="6">
        <v>2263.45386918025</v>
      </c>
      <c r="F6228" s="6">
        <v>2191.1516651059301</v>
      </c>
      <c r="G6228" s="9">
        <v>2359.9009418676001</v>
      </c>
    </row>
    <row r="6229" spans="1:7" ht="20" customHeight="1">
      <c r="A6229" s="20" t="s">
        <v>6233</v>
      </c>
      <c r="B6229" s="8">
        <v>4257.0688166425098</v>
      </c>
      <c r="C6229" s="6">
        <v>4271.5788972464698</v>
      </c>
      <c r="D6229" s="6">
        <v>4914.9776778383302</v>
      </c>
      <c r="E6229" s="6">
        <v>5166.5364345505404</v>
      </c>
      <c r="F6229" s="6">
        <v>5213.5238001836397</v>
      </c>
      <c r="G6229" s="7">
        <v>5104.0141512769096</v>
      </c>
    </row>
    <row r="6230" spans="1:7" ht="20" customHeight="1">
      <c r="A6230" s="20" t="s">
        <v>6234</v>
      </c>
      <c r="B6230" s="8">
        <v>1319.0759881265501</v>
      </c>
      <c r="C6230" s="6">
        <v>1377.41711457218</v>
      </c>
      <c r="D6230" s="9">
        <v>1633.8249973034001</v>
      </c>
      <c r="E6230" s="6">
        <v>1756.5035712711101</v>
      </c>
      <c r="F6230" s="6">
        <v>1548.88623093102</v>
      </c>
      <c r="G6230" s="7">
        <v>1613.32734143109</v>
      </c>
    </row>
    <row r="6231" spans="1:7" ht="20" customHeight="1">
      <c r="A6231" s="20" t="s">
        <v>6235</v>
      </c>
      <c r="B6231" s="8">
        <v>1437.6697580514101</v>
      </c>
      <c r="C6231" s="6">
        <v>1434.0543314542599</v>
      </c>
      <c r="D6231" s="6">
        <v>1184.37845141002</v>
      </c>
      <c r="E6231" s="6">
        <v>1104.9932274738201</v>
      </c>
      <c r="F6231" s="6">
        <v>986.56331190092897</v>
      </c>
      <c r="G6231" s="6">
        <v>955.97839080284496</v>
      </c>
    </row>
    <row r="6232" spans="1:7" ht="20" customHeight="1">
      <c r="A6232" s="20" t="s">
        <v>6236</v>
      </c>
      <c r="B6232" s="8">
        <v>3118.1211017037299</v>
      </c>
      <c r="C6232" s="6">
        <v>3280.42760181007</v>
      </c>
      <c r="D6232" s="6">
        <v>3406.5347641532599</v>
      </c>
      <c r="E6232" s="6">
        <v>3441.7172568987498</v>
      </c>
      <c r="F6232" s="6">
        <v>3451.1547163090499</v>
      </c>
      <c r="G6232" s="9">
        <v>3618.1505952861999</v>
      </c>
    </row>
    <row r="6233" spans="1:7" ht="20" customHeight="1">
      <c r="A6233" s="20" t="s">
        <v>6237</v>
      </c>
      <c r="B6233" s="8">
        <v>4561.3849055063101</v>
      </c>
      <c r="C6233" s="6">
        <v>4370.1276546212903</v>
      </c>
      <c r="D6233" s="6">
        <v>4230.1986057690201</v>
      </c>
      <c r="E6233" s="6">
        <v>4499.1838939435902</v>
      </c>
      <c r="F6233" s="6">
        <v>4719.3337065610704</v>
      </c>
      <c r="G6233" s="7">
        <v>4824.5042789183599</v>
      </c>
    </row>
    <row r="6234" spans="1:7" ht="20" customHeight="1">
      <c r="A6234" s="20" t="s">
        <v>6238</v>
      </c>
      <c r="B6234" s="8">
        <v>5382.5908217784799</v>
      </c>
      <c r="C6234" s="6">
        <v>5142.6592928928603</v>
      </c>
      <c r="D6234" s="6">
        <v>5957.5779270030198</v>
      </c>
      <c r="E6234" s="6">
        <v>6195.2890898778696</v>
      </c>
      <c r="F6234" s="6">
        <v>6189.18586001936</v>
      </c>
      <c r="G6234" s="7">
        <v>6411.4284076510803</v>
      </c>
    </row>
    <row r="6235" spans="1:7" ht="20" customHeight="1">
      <c r="A6235" s="20" t="s">
        <v>6239</v>
      </c>
      <c r="B6235" s="8">
        <v>1169.15556199512</v>
      </c>
      <c r="C6235" s="6">
        <v>1053.4522340066901</v>
      </c>
      <c r="D6235" s="12">
        <v>1485.295452094</v>
      </c>
      <c r="E6235" s="6">
        <v>1428.7681247712601</v>
      </c>
      <c r="F6235" s="6">
        <v>1537.07654119371</v>
      </c>
      <c r="G6235" s="7">
        <v>1412.11665155735</v>
      </c>
    </row>
    <row r="6236" spans="1:7" ht="20" customHeight="1">
      <c r="A6236" s="20" t="s">
        <v>6240</v>
      </c>
      <c r="B6236" s="8">
        <v>1778.90654887295</v>
      </c>
      <c r="C6236" s="6">
        <v>1788.60330913608</v>
      </c>
      <c r="D6236" s="6">
        <v>2505.7127172339101</v>
      </c>
      <c r="E6236" s="6">
        <v>2756.54224488093</v>
      </c>
      <c r="F6236" s="6">
        <v>2568.15329902756</v>
      </c>
      <c r="G6236" s="7">
        <v>2526.5143185503798</v>
      </c>
    </row>
    <row r="6237" spans="1:7" ht="20" customHeight="1">
      <c r="A6237" s="20" t="s">
        <v>6241</v>
      </c>
      <c r="B6237" s="5">
        <v>299.840852262863</v>
      </c>
      <c r="C6237" s="6">
        <v>374.93837575936902</v>
      </c>
      <c r="D6237" s="6">
        <v>545.89430252286104</v>
      </c>
      <c r="E6237" s="6">
        <v>526.75304392121302</v>
      </c>
      <c r="F6237" s="6">
        <v>452.40196070595101</v>
      </c>
      <c r="G6237" s="6">
        <v>459.78008319565402</v>
      </c>
    </row>
    <row r="6238" spans="1:7" ht="20" customHeight="1">
      <c r="A6238" s="20" t="s">
        <v>6242</v>
      </c>
      <c r="B6238" s="5">
        <v>0</v>
      </c>
      <c r="C6238" s="6">
        <v>1.1327443376416</v>
      </c>
      <c r="D6238" s="6">
        <v>0.96447756629480696</v>
      </c>
      <c r="E6238" s="6">
        <v>0.99013730060378302</v>
      </c>
      <c r="F6238" s="6">
        <v>2.7253130163009098</v>
      </c>
      <c r="G6238" s="6">
        <v>3.6418224411537001</v>
      </c>
    </row>
    <row r="6239" spans="1:7" ht="20" customHeight="1">
      <c r="A6239" s="20" t="s">
        <v>6243</v>
      </c>
      <c r="B6239" s="8">
        <v>7753.34741112552</v>
      </c>
      <c r="C6239" s="6">
        <v>8531.8303511165195</v>
      </c>
      <c r="D6239" s="6">
        <v>7548.9659113894504</v>
      </c>
      <c r="E6239" s="6">
        <v>8324.0842861760102</v>
      </c>
      <c r="F6239" s="6">
        <v>7309.2895097190303</v>
      </c>
      <c r="G6239" s="7">
        <v>7523.0947078132504</v>
      </c>
    </row>
    <row r="6240" spans="1:7" ht="20" customHeight="1">
      <c r="A6240" s="20" t="s">
        <v>6244</v>
      </c>
      <c r="B6240" s="8">
        <v>5653.3426361352504</v>
      </c>
      <c r="C6240" s="6">
        <v>5904.9962321256598</v>
      </c>
      <c r="D6240" s="6">
        <v>6188.0880653474796</v>
      </c>
      <c r="E6240" s="6">
        <v>5975.47860914383</v>
      </c>
      <c r="F6240" s="6">
        <v>5894.8520542588603</v>
      </c>
      <c r="G6240" s="9">
        <v>5773.1990248389002</v>
      </c>
    </row>
    <row r="6241" spans="1:7" ht="20" customHeight="1">
      <c r="A6241" s="20" t="s">
        <v>6245</v>
      </c>
      <c r="B6241" s="10">
        <v>2816.0426311403999</v>
      </c>
      <c r="C6241" s="6">
        <v>2786.5510705983302</v>
      </c>
      <c r="D6241" s="6">
        <v>7931.8635052084901</v>
      </c>
      <c r="E6241" s="9">
        <v>11863.825135834501</v>
      </c>
      <c r="F6241" s="9">
        <v>11106.558979098299</v>
      </c>
      <c r="G6241" s="9">
        <v>11205.887651429901</v>
      </c>
    </row>
    <row r="6242" spans="1:7" ht="20" customHeight="1">
      <c r="A6242" s="20" t="s">
        <v>6246</v>
      </c>
      <c r="B6242" s="8">
        <v>1632.34255019223</v>
      </c>
      <c r="C6242" s="6">
        <v>1452.17824085653</v>
      </c>
      <c r="D6242" s="6">
        <v>1625.1446992067499</v>
      </c>
      <c r="E6242" s="6">
        <v>1451.54128268515</v>
      </c>
      <c r="F6242" s="6">
        <v>1542.52716722631</v>
      </c>
      <c r="G6242" s="9">
        <v>1627.8946311957</v>
      </c>
    </row>
    <row r="6243" spans="1:7" ht="20" customHeight="1">
      <c r="A6243" s="20" t="s">
        <v>6247</v>
      </c>
      <c r="B6243" s="8">
        <v>2540.8155801826902</v>
      </c>
      <c r="C6243" s="6">
        <v>2408.21446182604</v>
      </c>
      <c r="D6243" s="6">
        <v>2347.53839636156</v>
      </c>
      <c r="E6243" s="6">
        <v>2203.0554938434202</v>
      </c>
      <c r="F6243" s="6">
        <v>2238.3904240551501</v>
      </c>
      <c r="G6243" s="9">
        <v>2273.4076588901999</v>
      </c>
    </row>
    <row r="6244" spans="1:7" ht="20" customHeight="1">
      <c r="A6244" s="20" t="s">
        <v>6248</v>
      </c>
      <c r="B6244" s="10">
        <v>14250.2721465376</v>
      </c>
      <c r="C6244" s="9">
        <v>13894.242045511901</v>
      </c>
      <c r="D6244" s="9">
        <v>11151.2896215006</v>
      </c>
      <c r="E6244" s="9">
        <v>10191.4832351147</v>
      </c>
      <c r="F6244" s="9">
        <v>10468.8357332839</v>
      </c>
      <c r="G6244" s="9">
        <v>10897.243199542099</v>
      </c>
    </row>
    <row r="6245" spans="1:7" ht="20" customHeight="1">
      <c r="A6245" s="20" t="s">
        <v>6249</v>
      </c>
      <c r="B6245" s="10">
        <v>3369.8531605065</v>
      </c>
      <c r="C6245" s="6">
        <v>3172.8168897341202</v>
      </c>
      <c r="D6245" s="6">
        <v>3274.4013375708701</v>
      </c>
      <c r="E6245" s="6">
        <v>2811.9899337147399</v>
      </c>
      <c r="F6245" s="6">
        <v>3212.2356085466699</v>
      </c>
      <c r="G6245" s="7">
        <v>3170.2064350242899</v>
      </c>
    </row>
    <row r="6246" spans="1:7" ht="20" customHeight="1">
      <c r="A6246" s="20" t="s">
        <v>6250</v>
      </c>
      <c r="B6246" s="10">
        <v>58350.372421333399</v>
      </c>
      <c r="C6246" s="12">
        <v>58349.926320594001</v>
      </c>
      <c r="D6246" s="9">
        <v>56538.639413767902</v>
      </c>
      <c r="E6246" s="9">
        <v>66296.623236527506</v>
      </c>
      <c r="F6246" s="9">
        <v>64411.8647025998</v>
      </c>
      <c r="G6246" s="9">
        <v>66492.394130584202</v>
      </c>
    </row>
    <row r="6247" spans="1:7" ht="20" customHeight="1">
      <c r="A6247" s="20" t="s">
        <v>6251</v>
      </c>
      <c r="B6247" s="10">
        <v>19181.9828807716</v>
      </c>
      <c r="C6247" s="12">
        <v>18963.272956458</v>
      </c>
      <c r="D6247" s="9">
        <v>16317.0314665755</v>
      </c>
      <c r="E6247" s="9">
        <v>17103.631730629801</v>
      </c>
      <c r="F6247" s="9">
        <v>17599.163021599201</v>
      </c>
      <c r="G6247" s="9">
        <v>17823.079027006199</v>
      </c>
    </row>
    <row r="6248" spans="1:7" ht="20" customHeight="1">
      <c r="A6248" s="20" t="s">
        <v>6252</v>
      </c>
      <c r="B6248" s="10">
        <v>47238.3599412037</v>
      </c>
      <c r="C6248" s="9">
        <v>45116.0742239272</v>
      </c>
      <c r="D6248" s="9">
        <v>51723.967402824201</v>
      </c>
      <c r="E6248" s="9">
        <v>51482.1889448937</v>
      </c>
      <c r="F6248" s="12">
        <v>51905.403270795003</v>
      </c>
      <c r="G6248" s="9">
        <v>52181.852848070703</v>
      </c>
    </row>
    <row r="6249" spans="1:7" ht="20" customHeight="1">
      <c r="A6249" s="20" t="s">
        <v>6253</v>
      </c>
      <c r="B6249" s="5">
        <v>727.22594765246595</v>
      </c>
      <c r="C6249" s="6">
        <v>754.40772886930495</v>
      </c>
      <c r="D6249" s="6">
        <v>663.56056561082698</v>
      </c>
      <c r="E6249" s="6">
        <v>796.07038968544202</v>
      </c>
      <c r="F6249" s="6">
        <v>847.57234806958195</v>
      </c>
      <c r="G6249" s="7">
        <v>832.15642780361998</v>
      </c>
    </row>
    <row r="6250" spans="1:7" ht="20" customHeight="1">
      <c r="A6250" s="20" t="s">
        <v>6254</v>
      </c>
      <c r="B6250" s="5">
        <v>57.059266661962702</v>
      </c>
      <c r="C6250" s="6">
        <v>55.5044725444384</v>
      </c>
      <c r="D6250" s="6">
        <v>54.010743712509203</v>
      </c>
      <c r="E6250" s="6">
        <v>61.388512637434602</v>
      </c>
      <c r="F6250" s="6">
        <v>60.865324030720302</v>
      </c>
      <c r="G6250" s="6">
        <v>50.985514176151803</v>
      </c>
    </row>
    <row r="6251" spans="1:7" ht="20" customHeight="1">
      <c r="A6251" s="20" t="s">
        <v>6255</v>
      </c>
      <c r="B6251" s="8">
        <v>1706.18395410771</v>
      </c>
      <c r="C6251" s="6">
        <v>1641.3465452426799</v>
      </c>
      <c r="D6251" s="6">
        <v>1927.0261774570199</v>
      </c>
      <c r="E6251" s="6">
        <v>2075.3277820655298</v>
      </c>
      <c r="F6251" s="6">
        <v>2279.2701192996601</v>
      </c>
      <c r="G6251" s="12">
        <v>2257.0194579049999</v>
      </c>
    </row>
    <row r="6252" spans="1:7" ht="20" customHeight="1">
      <c r="A6252" s="20" t="s">
        <v>6256</v>
      </c>
      <c r="B6252" s="10">
        <v>7823.8323875902997</v>
      </c>
      <c r="C6252" s="6">
        <v>8189.7415611487604</v>
      </c>
      <c r="D6252" s="6">
        <v>6337.5820881231703</v>
      </c>
      <c r="E6252" s="6">
        <v>6451.73465073425</v>
      </c>
      <c r="F6252" s="6">
        <v>6071.0889626463204</v>
      </c>
      <c r="G6252" s="7">
        <v>6172.8890377555199</v>
      </c>
    </row>
    <row r="6253" spans="1:7" ht="20" customHeight="1">
      <c r="A6253" s="20" t="s">
        <v>6257</v>
      </c>
      <c r="B6253" s="8">
        <v>1496.96664301385</v>
      </c>
      <c r="C6253" s="6">
        <v>1497.4880143621899</v>
      </c>
      <c r="D6253" s="6">
        <v>1953.06707174698</v>
      </c>
      <c r="E6253" s="6">
        <v>2377.31965874968</v>
      </c>
      <c r="F6253" s="6">
        <v>2191.1516651059301</v>
      </c>
      <c r="G6253" s="7">
        <v>2357.1695750367298</v>
      </c>
    </row>
    <row r="6254" spans="1:7" ht="20" customHeight="1">
      <c r="A6254" s="20" t="s">
        <v>6258</v>
      </c>
      <c r="B6254" s="10">
        <v>16715.008704504398</v>
      </c>
      <c r="C6254" s="9">
        <v>17590.386819236399</v>
      </c>
      <c r="D6254" s="9">
        <v>10543.668754734799</v>
      </c>
      <c r="E6254" s="12">
        <v>10728.137652042</v>
      </c>
      <c r="F6254" s="9">
        <v>10580.5735669522</v>
      </c>
      <c r="G6254" s="9">
        <v>10450.2094948905</v>
      </c>
    </row>
    <row r="6255" spans="1:7" ht="20" customHeight="1">
      <c r="A6255" s="20" t="s">
        <v>6259</v>
      </c>
      <c r="B6255" s="10">
        <v>2521.7958246286998</v>
      </c>
      <c r="C6255" s="9">
        <v>2325.5241251781999</v>
      </c>
      <c r="D6255" s="9">
        <v>2915.6156829092001</v>
      </c>
      <c r="E6255" s="6">
        <v>3043.6820620560302</v>
      </c>
      <c r="F6255" s="6">
        <v>2936.0705562281801</v>
      </c>
      <c r="G6255" s="7">
        <v>2804.20327968835</v>
      </c>
    </row>
    <row r="6256" spans="1:7" ht="20" customHeight="1">
      <c r="A6256" s="20" t="s">
        <v>6260</v>
      </c>
      <c r="B6256" s="5">
        <v>633.24597903276299</v>
      </c>
      <c r="C6256" s="6">
        <v>611.68194232646397</v>
      </c>
      <c r="D6256" s="6">
        <v>1015.59487730843</v>
      </c>
      <c r="E6256" s="6">
        <v>943.600847475406</v>
      </c>
      <c r="F6256" s="6">
        <v>983.83799888462795</v>
      </c>
      <c r="G6256" s="6">
        <v>937.769278597077</v>
      </c>
    </row>
    <row r="6257" spans="1:7" ht="20" customHeight="1">
      <c r="A6257" s="20" t="s">
        <v>6261</v>
      </c>
      <c r="B6257" s="5">
        <v>916.30469404210703</v>
      </c>
      <c r="C6257" s="6">
        <v>991.15129543639898</v>
      </c>
      <c r="D6257" s="6">
        <v>908.53786744970796</v>
      </c>
      <c r="E6257" s="6">
        <v>779.23805557517801</v>
      </c>
      <c r="F6257" s="6">
        <v>794.88296308776501</v>
      </c>
      <c r="G6257" s="6">
        <v>794.82774778179396</v>
      </c>
    </row>
    <row r="6258" spans="1:7" ht="20" customHeight="1">
      <c r="A6258" s="20" t="s">
        <v>6262</v>
      </c>
      <c r="B6258" s="8">
        <v>4149.6631382199903</v>
      </c>
      <c r="C6258" s="6">
        <v>3827.5431168909599</v>
      </c>
      <c r="D6258" s="6">
        <v>3785.5744477071198</v>
      </c>
      <c r="E6258" s="6">
        <v>3306.0684467160299</v>
      </c>
      <c r="F6258" s="6">
        <v>3622.8494363360101</v>
      </c>
      <c r="G6258" s="7">
        <v>3697.3602333812901</v>
      </c>
    </row>
    <row r="6259" spans="1:7" ht="20" customHeight="1">
      <c r="A6259" s="20" t="s">
        <v>6263</v>
      </c>
      <c r="B6259" s="8">
        <v>3281.4672376379699</v>
      </c>
      <c r="C6259" s="6">
        <v>3187.5425661234599</v>
      </c>
      <c r="D6259" s="6">
        <v>3896.48936783102</v>
      </c>
      <c r="E6259" s="6">
        <v>3958.5689278139298</v>
      </c>
      <c r="F6259" s="6">
        <v>4003.4848209460301</v>
      </c>
      <c r="G6259" s="7">
        <v>3805.7044510056098</v>
      </c>
    </row>
    <row r="6260" spans="1:7" ht="20" customHeight="1">
      <c r="A6260" s="20" t="s">
        <v>6264</v>
      </c>
      <c r="B6260" s="8">
        <v>1341.45217113124</v>
      </c>
      <c r="C6260" s="6">
        <v>1333.24008540416</v>
      </c>
      <c r="D6260" s="6">
        <v>1475.65067643105</v>
      </c>
      <c r="E6260" s="6">
        <v>1447.58073348273</v>
      </c>
      <c r="F6260" s="6">
        <v>1427.15558286958</v>
      </c>
      <c r="G6260" s="7">
        <v>1438.51986425571</v>
      </c>
    </row>
    <row r="6261" spans="1:7" ht="20" customHeight="1">
      <c r="A6261" s="20" t="s">
        <v>6265</v>
      </c>
      <c r="B6261" s="8">
        <v>1426.48166654907</v>
      </c>
      <c r="C6261" s="6">
        <v>1465.77117290823</v>
      </c>
      <c r="D6261" s="6">
        <v>977.015774656639</v>
      </c>
      <c r="E6261" s="6">
        <v>856.46876502227303</v>
      </c>
      <c r="F6261" s="6">
        <v>962.03549475422005</v>
      </c>
      <c r="G6261" s="6">
        <v>944.14246786909598</v>
      </c>
    </row>
    <row r="6262" spans="1:7" ht="20" customHeight="1">
      <c r="A6262" s="20" t="s">
        <v>6266</v>
      </c>
      <c r="B6262" s="5">
        <v>261.80134115488801</v>
      </c>
      <c r="C6262" s="6">
        <v>272.99138537162497</v>
      </c>
      <c r="D6262" s="6">
        <v>232.439093477048</v>
      </c>
      <c r="E6262" s="6">
        <v>207.92883312679501</v>
      </c>
      <c r="F6262" s="6">
        <v>228.017855697176</v>
      </c>
      <c r="G6262" s="6">
        <v>197.56886743258801</v>
      </c>
    </row>
    <row r="6263" spans="1:7" ht="20" customHeight="1">
      <c r="A6263" s="20" t="s">
        <v>6267</v>
      </c>
      <c r="B6263" s="10">
        <v>728.34475680269998</v>
      </c>
      <c r="C6263" s="6">
        <v>714.76167705184901</v>
      </c>
      <c r="D6263" s="6">
        <v>725.28712985369498</v>
      </c>
      <c r="E6263" s="6">
        <v>648.53993189547805</v>
      </c>
      <c r="F6263" s="6">
        <v>674.06075269842404</v>
      </c>
      <c r="G6263" s="6">
        <v>666.45350673112603</v>
      </c>
    </row>
    <row r="6264" spans="1:7" ht="20" customHeight="1">
      <c r="A6264" s="20" t="s">
        <v>6268</v>
      </c>
      <c r="B6264" s="8">
        <v>2095.5295383893399</v>
      </c>
      <c r="C6264" s="6">
        <v>2130.6920991038501</v>
      </c>
      <c r="D6264" s="6">
        <v>2143.06915230706</v>
      </c>
      <c r="E6264" s="9">
        <v>1937.6986972816001</v>
      </c>
      <c r="F6264" s="6">
        <v>1851.39597574042</v>
      </c>
      <c r="G6264" s="7">
        <v>1948.3750060172299</v>
      </c>
    </row>
    <row r="6265" spans="1:7" ht="20" customHeight="1">
      <c r="A6265" s="20" t="s">
        <v>6269</v>
      </c>
      <c r="B6265" s="8">
        <v>1343.6897894317101</v>
      </c>
      <c r="C6265" s="6">
        <v>1319.64715335246</v>
      </c>
      <c r="D6265" s="6">
        <v>1121.6874096008601</v>
      </c>
      <c r="E6265" s="6">
        <v>997.06826170801003</v>
      </c>
      <c r="F6265" s="6">
        <v>1089.21676884826</v>
      </c>
      <c r="G6265" s="7">
        <v>1002.41162692756</v>
      </c>
    </row>
    <row r="6266" spans="1:7" ht="20" customHeight="1">
      <c r="A6266" s="20" t="s">
        <v>6270</v>
      </c>
      <c r="B6266" s="8">
        <v>1897.50031879782</v>
      </c>
      <c r="C6266" s="6">
        <v>1724.0368818905099</v>
      </c>
      <c r="D6266" s="6">
        <v>1936.6709531199699</v>
      </c>
      <c r="E6266" s="9">
        <v>1885.2214203496001</v>
      </c>
      <c r="F6266" s="6">
        <v>2044.8931998977801</v>
      </c>
      <c r="G6266" s="7">
        <v>2102.2420041559699</v>
      </c>
    </row>
    <row r="6267" spans="1:7" ht="20" customHeight="1">
      <c r="A6267" s="20" t="s">
        <v>6271</v>
      </c>
      <c r="B6267" s="8">
        <v>7629.1595954494796</v>
      </c>
      <c r="C6267" s="6">
        <v>7447.7940199935101</v>
      </c>
      <c r="D6267" s="6">
        <v>6394.4862645345702</v>
      </c>
      <c r="E6267" s="6">
        <v>5661.6050848524301</v>
      </c>
      <c r="F6267" s="9">
        <v>6299.1068183435</v>
      </c>
      <c r="G6267" s="7">
        <v>6381.3833725115701</v>
      </c>
    </row>
    <row r="6268" spans="1:7" ht="20" customHeight="1">
      <c r="A6268" s="20" t="s">
        <v>6272</v>
      </c>
      <c r="B6268" s="8">
        <v>1434.3133306007101</v>
      </c>
      <c r="C6268" s="6">
        <v>1538.26681051729</v>
      </c>
      <c r="D6268" s="6">
        <v>1086.00173964795</v>
      </c>
      <c r="E6268" s="6">
        <v>1012.91045851767</v>
      </c>
      <c r="F6268" s="6">
        <v>1020.1755057686401</v>
      </c>
      <c r="G6268" s="7">
        <v>1040.6507625596701</v>
      </c>
    </row>
    <row r="6269" spans="1:7" ht="20" customHeight="1">
      <c r="A6269" s="20" t="s">
        <v>6273</v>
      </c>
      <c r="B6269" s="5">
        <v>890.57208358671198</v>
      </c>
      <c r="C6269" s="6">
        <v>820.10690045251795</v>
      </c>
      <c r="D6269" s="6">
        <v>1639.6118627011699</v>
      </c>
      <c r="E6269" s="6">
        <v>2019.8800932317199</v>
      </c>
      <c r="F6269" s="6">
        <v>1861.3887901335199</v>
      </c>
      <c r="G6269" s="9">
        <v>1856.4189893780999</v>
      </c>
    </row>
    <row r="6270" spans="1:7" ht="20" customHeight="1">
      <c r="A6270" s="20" t="s">
        <v>6274</v>
      </c>
      <c r="B6270" s="8">
        <v>4092.6038715580298</v>
      </c>
      <c r="C6270" s="6">
        <v>4146.97702010589</v>
      </c>
      <c r="D6270" s="6">
        <v>3784.6099701408202</v>
      </c>
      <c r="E6270" s="6">
        <v>4219.96517517333</v>
      </c>
      <c r="F6270" s="12">
        <v>4220.6014245779998</v>
      </c>
      <c r="G6270" s="7">
        <v>4257.2904337086702</v>
      </c>
    </row>
    <row r="6271" spans="1:7" ht="20" customHeight="1">
      <c r="A6271" s="20" t="s">
        <v>6275</v>
      </c>
      <c r="B6271" s="8">
        <v>2586.6867553423099</v>
      </c>
      <c r="C6271" s="6">
        <v>2561.1349474076601</v>
      </c>
      <c r="D6271" s="6">
        <v>2292.5631750827602</v>
      </c>
      <c r="E6271" s="6">
        <v>2272.36510488568</v>
      </c>
      <c r="F6271" s="6">
        <v>2421.89483381941</v>
      </c>
      <c r="G6271" s="7">
        <v>2381.7518765145201</v>
      </c>
    </row>
    <row r="6272" spans="1:7" ht="20" customHeight="1">
      <c r="A6272" s="20" t="s">
        <v>6276</v>
      </c>
      <c r="B6272" s="5">
        <v>72.722594765246598</v>
      </c>
      <c r="C6272" s="6">
        <v>77.026614959628702</v>
      </c>
      <c r="D6272" s="6">
        <v>136.95581441386301</v>
      </c>
      <c r="E6272" s="6">
        <v>148.52059509056801</v>
      </c>
      <c r="F6272" s="6">
        <v>127.181274094042</v>
      </c>
      <c r="G6272" s="6">
        <v>132.016063491822</v>
      </c>
    </row>
    <row r="6273" spans="1:7" ht="20" customHeight="1">
      <c r="A6273" s="20" t="s">
        <v>6277</v>
      </c>
      <c r="B6273" s="8">
        <v>5853.6094740272301</v>
      </c>
      <c r="C6273" s="6">
        <v>4976.1458752595399</v>
      </c>
      <c r="D6273" s="6">
        <v>5163.81288994239</v>
      </c>
      <c r="E6273" s="6">
        <v>5121.9802560233702</v>
      </c>
      <c r="F6273" s="6">
        <v>6078.3564640231198</v>
      </c>
      <c r="G6273" s="12">
        <v>6575.3104175030003</v>
      </c>
    </row>
    <row r="6274" spans="1:7" ht="20" customHeight="1">
      <c r="A6274" s="20" t="s">
        <v>6278</v>
      </c>
      <c r="B6274" s="5">
        <v>515.77101825813304</v>
      </c>
      <c r="C6274" s="6">
        <v>600.35449895004797</v>
      </c>
      <c r="D6274" s="6">
        <v>605.69191163313894</v>
      </c>
      <c r="E6274" s="6">
        <v>588.14155655864704</v>
      </c>
      <c r="F6274" s="6">
        <v>590.48448686519703</v>
      </c>
      <c r="G6274" s="6">
        <v>599.07979156978297</v>
      </c>
    </row>
    <row r="6275" spans="1:7" ht="20" customHeight="1">
      <c r="A6275" s="20" t="s">
        <v>6279</v>
      </c>
      <c r="B6275" s="8">
        <v>1010.28466266181</v>
      </c>
      <c r="C6275" s="6">
        <v>935.64682289196105</v>
      </c>
      <c r="D6275" s="6">
        <v>983.76711762070295</v>
      </c>
      <c r="E6275" s="6">
        <v>832.70546980778204</v>
      </c>
      <c r="F6275" s="6">
        <v>863.92422616738804</v>
      </c>
      <c r="G6275" s="7">
        <v>913.18697711928996</v>
      </c>
    </row>
    <row r="6276" spans="1:7" ht="20" customHeight="1">
      <c r="A6276" s="20" t="s">
        <v>6280</v>
      </c>
      <c r="B6276" s="5">
        <v>763.02784045997203</v>
      </c>
      <c r="C6276" s="6">
        <v>773.664382609212</v>
      </c>
      <c r="D6276" s="6">
        <v>831.379662146123</v>
      </c>
      <c r="E6276" s="6">
        <v>716.85940563713905</v>
      </c>
      <c r="F6276" s="6">
        <v>766.72139525265504</v>
      </c>
      <c r="G6276" s="6">
        <v>752.03633409823794</v>
      </c>
    </row>
    <row r="6277" spans="1:7" ht="20" customHeight="1">
      <c r="A6277" s="20" t="s">
        <v>6281</v>
      </c>
      <c r="B6277" s="8">
        <v>3617.1099827083399</v>
      </c>
      <c r="C6277" s="6">
        <v>3847.9325149685101</v>
      </c>
      <c r="D6277" s="6">
        <v>3207.8523854965301</v>
      </c>
      <c r="E6277" s="9">
        <v>3218.9363642629</v>
      </c>
      <c r="F6277" s="6">
        <v>3022.37213507771</v>
      </c>
      <c r="G6277" s="7">
        <v>2816.94965823238</v>
      </c>
    </row>
    <row r="6278" spans="1:7" ht="20" customHeight="1">
      <c r="A6278" s="20" t="s">
        <v>6282</v>
      </c>
      <c r="B6278" s="8">
        <v>1953.4407763095501</v>
      </c>
      <c r="C6278" s="6">
        <v>2115.9664227145099</v>
      </c>
      <c r="D6278" s="6">
        <v>1923.16826719184</v>
      </c>
      <c r="E6278" s="6">
        <v>1822.84277041157</v>
      </c>
      <c r="F6278" s="6">
        <v>1772.3618982676901</v>
      </c>
      <c r="G6278" s="7">
        <v>1705.2833580702199</v>
      </c>
    </row>
    <row r="6279" spans="1:7" ht="20" customHeight="1">
      <c r="A6279" s="20" t="s">
        <v>6283</v>
      </c>
      <c r="B6279" s="5">
        <v>589.61242217361496</v>
      </c>
      <c r="C6279" s="6">
        <v>516.53141796456896</v>
      </c>
      <c r="D6279" s="6">
        <v>595.08265840389595</v>
      </c>
      <c r="E6279" s="6">
        <v>614.87526367495002</v>
      </c>
      <c r="F6279" s="6">
        <v>608.65324030720296</v>
      </c>
      <c r="G6279" s="6">
        <v>593.61705790805297</v>
      </c>
    </row>
    <row r="6280" spans="1:7" ht="20" customHeight="1">
      <c r="A6280" s="20" t="s">
        <v>6284</v>
      </c>
      <c r="B6280" s="5">
        <v>7.8316640516419396</v>
      </c>
      <c r="C6280" s="6">
        <v>7.9292103634911903</v>
      </c>
      <c r="D6280" s="6">
        <v>3.8579102651792301</v>
      </c>
      <c r="E6280" s="6">
        <v>0.99013730060378302</v>
      </c>
      <c r="F6280" s="6">
        <v>0.90843767210030202</v>
      </c>
      <c r="G6280" s="6">
        <v>2.7313668308652699</v>
      </c>
    </row>
    <row r="6281" spans="1:7" ht="20" customHeight="1">
      <c r="A6281" s="20" t="s">
        <v>6285</v>
      </c>
      <c r="B6281" s="8">
        <v>4278.3261904969704</v>
      </c>
      <c r="C6281" s="6">
        <v>4627.2606192659296</v>
      </c>
      <c r="D6281" s="6">
        <v>3696.8425116079902</v>
      </c>
      <c r="E6281" s="6">
        <v>3717.9655637672099</v>
      </c>
      <c r="F6281" s="9">
        <v>3596.5047438451002</v>
      </c>
      <c r="G6281" s="7">
        <v>3577.1800928232201</v>
      </c>
    </row>
    <row r="6282" spans="1:7" ht="20" customHeight="1">
      <c r="A6282" s="20" t="s">
        <v>6286</v>
      </c>
      <c r="B6282" s="8">
        <v>1832.60938808421</v>
      </c>
      <c r="C6282" s="6">
        <v>1907.54146458845</v>
      </c>
      <c r="D6282" s="6">
        <v>1588.49455168755</v>
      </c>
      <c r="E6282" s="6">
        <v>1549.5648754449201</v>
      </c>
      <c r="F6282" s="9">
        <v>1510.7318487028001</v>
      </c>
      <c r="G6282" s="12">
        <v>1439.430319866</v>
      </c>
    </row>
    <row r="6283" spans="1:7" ht="20" customHeight="1">
      <c r="A6283" s="20" t="s">
        <v>6287</v>
      </c>
      <c r="B6283" s="10">
        <v>27367.1906238876</v>
      </c>
      <c r="C6283" s="9">
        <v>27965.1922076958</v>
      </c>
      <c r="D6283" s="12">
        <v>19776.612496875001</v>
      </c>
      <c r="E6283" s="9">
        <v>17568.006124612901</v>
      </c>
      <c r="F6283" s="9">
        <v>18776.4982446412</v>
      </c>
      <c r="G6283" s="9">
        <v>19963.560166794301</v>
      </c>
    </row>
    <row r="6284" spans="1:7" ht="20" customHeight="1">
      <c r="A6284" s="20" t="s">
        <v>6288</v>
      </c>
      <c r="B6284" s="8">
        <v>5611.9466975765699</v>
      </c>
      <c r="C6284" s="6">
        <v>5245.7390276182496</v>
      </c>
      <c r="D6284" s="6">
        <v>8260.75035531502</v>
      </c>
      <c r="E6284" s="6">
        <v>9703.34554591708</v>
      </c>
      <c r="F6284" s="6">
        <v>9436.8505377779402</v>
      </c>
      <c r="G6284" s="7">
        <v>9222.9153322217408</v>
      </c>
    </row>
    <row r="6285" spans="1:7" ht="20" customHeight="1">
      <c r="A6285" s="20" t="s">
        <v>6289</v>
      </c>
      <c r="B6285" s="5">
        <v>773.09712281208294</v>
      </c>
      <c r="C6285" s="6">
        <v>822.37238912780094</v>
      </c>
      <c r="D6285" s="6">
        <v>1527.7324650109699</v>
      </c>
      <c r="E6285" s="6">
        <v>1272.3264312758599</v>
      </c>
      <c r="F6285" s="6">
        <v>1230.0246080238101</v>
      </c>
      <c r="G6285" s="7">
        <v>1175.39819288236</v>
      </c>
    </row>
    <row r="6286" spans="1:7" ht="20" customHeight="1">
      <c r="A6286" s="20" t="s">
        <v>6290</v>
      </c>
      <c r="B6286" s="8">
        <v>1510.3923528166599</v>
      </c>
      <c r="C6286" s="6">
        <v>1358.16046083228</v>
      </c>
      <c r="D6286" s="6">
        <v>2366.82794768746</v>
      </c>
      <c r="E6286" s="6">
        <v>2352.56622623459</v>
      </c>
      <c r="F6286" s="6">
        <v>2464.5914044081201</v>
      </c>
      <c r="G6286" s="7">
        <v>2294.3481379268301</v>
      </c>
    </row>
    <row r="6287" spans="1:7" ht="20" customHeight="1">
      <c r="A6287" s="20" t="s">
        <v>6291</v>
      </c>
      <c r="B6287" s="10">
        <v>29463.838971427202</v>
      </c>
      <c r="C6287" s="9">
        <v>30765.336210345798</v>
      </c>
      <c r="D6287" s="9">
        <v>21697.851808934302</v>
      </c>
      <c r="E6287" s="9">
        <v>23031.583749344602</v>
      </c>
      <c r="F6287" s="9">
        <v>22430.234561828602</v>
      </c>
      <c r="G6287" s="9">
        <v>22101.3099397515</v>
      </c>
    </row>
    <row r="6288" spans="1:7" ht="20" customHeight="1">
      <c r="A6288" s="20" t="s">
        <v>6292</v>
      </c>
      <c r="B6288" s="8">
        <v>2072.0345462344098</v>
      </c>
      <c r="C6288" s="6">
        <v>2316.4621704770698</v>
      </c>
      <c r="D6288" s="6">
        <v>1971.3921455065799</v>
      </c>
      <c r="E6288" s="9">
        <v>1910.9649901652999</v>
      </c>
      <c r="F6288" s="6">
        <v>2079.41383143759</v>
      </c>
      <c r="G6288" s="7">
        <v>2017.5696323991499</v>
      </c>
    </row>
    <row r="6289" spans="1:7" ht="20" customHeight="1">
      <c r="A6289" s="20" t="s">
        <v>6293</v>
      </c>
      <c r="B6289" s="8">
        <v>1428.7192848495399</v>
      </c>
      <c r="C6289" s="6">
        <v>1363.82418252049</v>
      </c>
      <c r="D6289" s="6">
        <v>1637.68290756858</v>
      </c>
      <c r="E6289" s="6">
        <v>1658.4799785113401</v>
      </c>
      <c r="F6289" s="6">
        <v>1563.4212336846199</v>
      </c>
      <c r="G6289" s="7">
        <v>1664.31285560724</v>
      </c>
    </row>
    <row r="6290" spans="1:7" ht="20" customHeight="1">
      <c r="A6290" s="20" t="s">
        <v>6294</v>
      </c>
      <c r="B6290" s="8">
        <v>2213.0044991639702</v>
      </c>
      <c r="C6290" s="6">
        <v>2010.62119931384</v>
      </c>
      <c r="D6290" s="6">
        <v>2121.8506458485699</v>
      </c>
      <c r="E6290" s="6">
        <v>1682.24327372583</v>
      </c>
      <c r="F6290" s="6">
        <v>1919.5288011479399</v>
      </c>
      <c r="G6290" s="7">
        <v>1943.8227279657899</v>
      </c>
    </row>
    <row r="6291" spans="1:7" ht="20" customHeight="1">
      <c r="A6291" s="20" t="s">
        <v>6295</v>
      </c>
      <c r="B6291" s="8">
        <v>1112.09629533316</v>
      </c>
      <c r="C6291" s="6">
        <v>1275.47012418444</v>
      </c>
      <c r="D6291" s="6">
        <v>1160.26651225265</v>
      </c>
      <c r="E6291" s="9">
        <v>1307.9713740975999</v>
      </c>
      <c r="F6291" s="6">
        <v>1298.15743343133</v>
      </c>
      <c r="G6291" s="7">
        <v>1250.05555292601</v>
      </c>
    </row>
    <row r="6292" spans="1:7" ht="20" customHeight="1">
      <c r="A6292" s="20" t="s">
        <v>6296</v>
      </c>
      <c r="B6292" s="8">
        <v>1891.9062730466501</v>
      </c>
      <c r="C6292" s="6">
        <v>1870.1609014462799</v>
      </c>
      <c r="D6292" s="12">
        <v>2136.3178093430001</v>
      </c>
      <c r="E6292" s="6">
        <v>2081.2686058691502</v>
      </c>
      <c r="F6292" s="6">
        <v>1927.70474019684</v>
      </c>
      <c r="G6292" s="7">
        <v>2117.7197495308701</v>
      </c>
    </row>
    <row r="6293" spans="1:7" ht="20" customHeight="1">
      <c r="A6293" s="20" t="s">
        <v>6297</v>
      </c>
      <c r="B6293" s="8">
        <v>6429.7961863980299</v>
      </c>
      <c r="C6293" s="6">
        <v>6322.9788927154104</v>
      </c>
      <c r="D6293" s="9">
        <v>6036.6650874391999</v>
      </c>
      <c r="E6293" s="6">
        <v>6500.2513784638404</v>
      </c>
      <c r="F6293" s="6">
        <v>6440.8230951911401</v>
      </c>
      <c r="G6293" s="7">
        <v>6424.1747861951199</v>
      </c>
    </row>
    <row r="6294" spans="1:7" ht="20" customHeight="1">
      <c r="A6294" s="20" t="s">
        <v>6298</v>
      </c>
      <c r="B6294" s="8">
        <v>5541.4617211117902</v>
      </c>
      <c r="C6294" s="6">
        <v>5776.9961219721599</v>
      </c>
      <c r="D6294" s="9">
        <v>4753.9099242671</v>
      </c>
      <c r="E6294" s="6">
        <v>4921.9725213014099</v>
      </c>
      <c r="F6294" s="6">
        <v>5059.0893959265804</v>
      </c>
      <c r="G6294" s="9">
        <v>4876.4002487048001</v>
      </c>
    </row>
    <row r="6295" spans="1:7" ht="20" customHeight="1">
      <c r="A6295" s="20" t="s">
        <v>6299</v>
      </c>
      <c r="B6295" s="8">
        <v>5053.66093160952</v>
      </c>
      <c r="C6295" s="6">
        <v>5033.9158364792702</v>
      </c>
      <c r="D6295" s="6">
        <v>4721.1176870130803</v>
      </c>
      <c r="E6295" s="6">
        <v>4655.6255874389899</v>
      </c>
      <c r="F6295" s="6">
        <v>4842.8812299667097</v>
      </c>
      <c r="G6295" s="7">
        <v>4959.2517092410499</v>
      </c>
    </row>
    <row r="6296" spans="1:7" ht="20" customHeight="1">
      <c r="A6296" s="20" t="s">
        <v>6300</v>
      </c>
      <c r="B6296" s="8">
        <v>3464.9519382764402</v>
      </c>
      <c r="C6296" s="6">
        <v>3546.6225211558499</v>
      </c>
      <c r="D6296" s="6">
        <v>3976.5410058334901</v>
      </c>
      <c r="E6296" s="6">
        <v>4650.6749009359701</v>
      </c>
      <c r="F6296" s="9">
        <v>4196.9820451034002</v>
      </c>
      <c r="G6296" s="7">
        <v>4320.1118708185704</v>
      </c>
    </row>
    <row r="6297" spans="1:7" ht="20" customHeight="1">
      <c r="A6297" s="20" t="s">
        <v>6301</v>
      </c>
      <c r="B6297" s="5">
        <v>70.484976464777503</v>
      </c>
      <c r="C6297" s="6">
        <v>111.008945088877</v>
      </c>
      <c r="D6297" s="6">
        <v>128.275516317209</v>
      </c>
      <c r="E6297" s="6">
        <v>129.70798637909601</v>
      </c>
      <c r="F6297" s="6">
        <v>85.393141177428404</v>
      </c>
      <c r="G6297" s="6">
        <v>88.314194197977102</v>
      </c>
    </row>
    <row r="6298" spans="1:7" ht="20" customHeight="1">
      <c r="A6298" s="20" t="s">
        <v>6302</v>
      </c>
      <c r="B6298" s="5">
        <v>277.46466925817202</v>
      </c>
      <c r="C6298" s="6">
        <v>345.48702298068798</v>
      </c>
      <c r="D6298" s="6">
        <v>346.24744629983599</v>
      </c>
      <c r="E6298" s="6">
        <v>372.29162502702297</v>
      </c>
      <c r="F6298" s="6">
        <v>323.40381126770802</v>
      </c>
      <c r="G6298" s="6">
        <v>357.80905484335102</v>
      </c>
    </row>
    <row r="6299" spans="1:7" ht="20" customHeight="1">
      <c r="A6299" s="20" t="s">
        <v>6303</v>
      </c>
      <c r="B6299" s="5">
        <v>214.81135684503599</v>
      </c>
      <c r="C6299" s="6">
        <v>249.20375428115199</v>
      </c>
      <c r="D6299" s="6">
        <v>292.23670258732602</v>
      </c>
      <c r="E6299" s="6">
        <v>315.85379889260702</v>
      </c>
      <c r="F6299" s="6">
        <v>294.33380576049802</v>
      </c>
      <c r="G6299" s="6">
        <v>251.28574843960499</v>
      </c>
    </row>
    <row r="6300" spans="1:7" ht="20" customHeight="1">
      <c r="A6300" s="20" t="s">
        <v>6304</v>
      </c>
      <c r="B6300" s="8">
        <v>1068.4627384740099</v>
      </c>
      <c r="C6300" s="6">
        <v>1003.61148315046</v>
      </c>
      <c r="D6300" s="9">
        <v>1373.4160544038</v>
      </c>
      <c r="E6300" s="6">
        <v>1522.8311683286199</v>
      </c>
      <c r="F6300" s="6">
        <v>1564.3296713567199</v>
      </c>
      <c r="G6300" s="7">
        <v>1533.20724772571</v>
      </c>
    </row>
    <row r="6301" spans="1:7" ht="20" customHeight="1">
      <c r="A6301" s="20" t="s">
        <v>6305</v>
      </c>
      <c r="B6301" s="5">
        <v>638.84002478393495</v>
      </c>
      <c r="C6301" s="6">
        <v>687.57581294844999</v>
      </c>
      <c r="D6301" s="6">
        <v>606.65638919943297</v>
      </c>
      <c r="E6301" s="6">
        <v>621.80622477917598</v>
      </c>
      <c r="F6301" s="6">
        <v>613.19542866770405</v>
      </c>
      <c r="G6301" s="6">
        <v>528.06425396728605</v>
      </c>
    </row>
    <row r="6302" spans="1:7" ht="20" customHeight="1">
      <c r="A6302" s="20" t="s">
        <v>6306</v>
      </c>
      <c r="B6302" s="8">
        <v>2221.9549723658401</v>
      </c>
      <c r="C6302" s="6">
        <v>2422.9401382153801</v>
      </c>
      <c r="D6302" s="6">
        <v>2356.2186944582099</v>
      </c>
      <c r="E6302" s="6">
        <v>2364.4478738418302</v>
      </c>
      <c r="F6302" s="6">
        <v>2230.21448500624</v>
      </c>
      <c r="G6302" s="9">
        <v>2233.3476120374999</v>
      </c>
    </row>
    <row r="6303" spans="1:7" ht="20" customHeight="1">
      <c r="A6303" s="20" t="s">
        <v>6307</v>
      </c>
      <c r="B6303" s="5">
        <v>24.613801305160401</v>
      </c>
      <c r="C6303" s="6">
        <v>30.5840971163232</v>
      </c>
      <c r="D6303" s="6">
        <v>20.254028892190899</v>
      </c>
      <c r="E6303" s="6">
        <v>31.684393619321099</v>
      </c>
      <c r="F6303" s="6">
        <v>29.0700055072097</v>
      </c>
      <c r="G6303" s="6">
        <v>28.2241239189411</v>
      </c>
    </row>
    <row r="6304" spans="1:7" ht="20" customHeight="1">
      <c r="A6304" s="20" t="s">
        <v>6308</v>
      </c>
      <c r="B6304" s="8">
        <v>3416.8431448163601</v>
      </c>
      <c r="C6304" s="9">
        <v>3768.6404113335998</v>
      </c>
      <c r="D6304" s="6">
        <v>3204.95895279764</v>
      </c>
      <c r="E6304" s="6">
        <v>3254.5813070846398</v>
      </c>
      <c r="F6304" s="6">
        <v>3241.3056140538802</v>
      </c>
      <c r="G6304" s="7">
        <v>3125.5941101201602</v>
      </c>
    </row>
    <row r="6305" spans="1:7" ht="20" customHeight="1">
      <c r="A6305" s="20" t="s">
        <v>6309</v>
      </c>
      <c r="B6305" s="8">
        <v>1905.33198284946</v>
      </c>
      <c r="C6305" s="6">
        <v>1920.0016523025099</v>
      </c>
      <c r="D6305" s="6">
        <v>2366.82794768746</v>
      </c>
      <c r="E6305" s="6">
        <v>2683.2720846362499</v>
      </c>
      <c r="F6305" s="6">
        <v>2451.87327699872</v>
      </c>
      <c r="G6305" s="7">
        <v>2404.5132667717298</v>
      </c>
    </row>
    <row r="6306" spans="1:7" ht="20" customHeight="1">
      <c r="A6306" s="20" t="s">
        <v>6310</v>
      </c>
      <c r="B6306" s="5">
        <v>26.851419605629498</v>
      </c>
      <c r="C6306" s="6">
        <v>23.787631090473599</v>
      </c>
      <c r="D6306" s="6">
        <v>54.010743712509203</v>
      </c>
      <c r="E6306" s="6">
        <v>47.526590428981599</v>
      </c>
      <c r="F6306" s="6">
        <v>37.245944556112399</v>
      </c>
      <c r="G6306" s="6">
        <v>32.776401970383297</v>
      </c>
    </row>
    <row r="6307" spans="1:7" ht="20" customHeight="1">
      <c r="A6307" s="20" t="s">
        <v>6311</v>
      </c>
      <c r="B6307" s="8">
        <v>600.80051367596002</v>
      </c>
      <c r="C6307" s="6">
        <v>611.68194232646397</v>
      </c>
      <c r="D6307" s="6">
        <v>619.19459756126605</v>
      </c>
      <c r="E6307" s="6">
        <v>593.09224306166595</v>
      </c>
      <c r="F6307" s="9">
        <v>601.38573893039995</v>
      </c>
      <c r="G6307" s="6">
        <v>622.75163743728206</v>
      </c>
    </row>
    <row r="6308" spans="1:7" ht="20" customHeight="1">
      <c r="A6308" s="20" t="s">
        <v>6312</v>
      </c>
      <c r="B6308" s="10">
        <v>1061.7498835726001</v>
      </c>
      <c r="C6308" s="6">
        <v>1085.16907546065</v>
      </c>
      <c r="D6308" s="6">
        <v>1473.7217212984599</v>
      </c>
      <c r="E6308" s="6">
        <v>1450.55114538454</v>
      </c>
      <c r="F6308" s="6">
        <v>1468.9437157861901</v>
      </c>
      <c r="G6308" s="7">
        <v>1497.69947892446</v>
      </c>
    </row>
    <row r="6309" spans="1:7" ht="20" customHeight="1">
      <c r="A6309" s="20" t="s">
        <v>6313</v>
      </c>
      <c r="B6309" s="8">
        <v>8507.4247783836199</v>
      </c>
      <c r="C6309" s="9">
        <v>9081.2113548726993</v>
      </c>
      <c r="D6309" s="6">
        <v>4510.8615775608096</v>
      </c>
      <c r="E6309" s="6">
        <v>4446.7066170115904</v>
      </c>
      <c r="F6309" s="6">
        <v>4433.1758398494803</v>
      </c>
      <c r="G6309" s="12">
        <v>4176.259884393</v>
      </c>
    </row>
    <row r="6310" spans="1:7" ht="20" customHeight="1">
      <c r="A6310" s="20" t="s">
        <v>6314</v>
      </c>
      <c r="B6310" s="8">
        <v>6167.9948452431499</v>
      </c>
      <c r="C6310" s="6">
        <v>6221.0319023276597</v>
      </c>
      <c r="D6310" s="6">
        <v>5586.2540639795197</v>
      </c>
      <c r="E6310" s="6">
        <v>5531.8970984733396</v>
      </c>
      <c r="F6310" s="9">
        <v>5415.1969633898998</v>
      </c>
      <c r="G6310" s="7">
        <v>5284.28436211401</v>
      </c>
    </row>
    <row r="6311" spans="1:7" ht="20" customHeight="1">
      <c r="A6311" s="20" t="s">
        <v>6315</v>
      </c>
      <c r="B6311" s="8">
        <v>2455.7860847648699</v>
      </c>
      <c r="C6311" s="6">
        <v>2317.5949148147101</v>
      </c>
      <c r="D6311" s="6">
        <v>2483.52973320913</v>
      </c>
      <c r="E6311" s="6">
        <v>2268.4045556832698</v>
      </c>
      <c r="F6311" s="6">
        <v>2569.0617366996598</v>
      </c>
      <c r="G6311" s="7">
        <v>2544.7234307561498</v>
      </c>
    </row>
    <row r="6312" spans="1:7" ht="20" customHeight="1">
      <c r="A6312" s="20" t="s">
        <v>6316</v>
      </c>
      <c r="B6312" s="8">
        <v>3095.7449186990402</v>
      </c>
      <c r="C6312" s="6">
        <v>3373.3126374966801</v>
      </c>
      <c r="D6312" s="6">
        <v>2798.9138973875301</v>
      </c>
      <c r="E6312" s="6">
        <v>2765.45348058637</v>
      </c>
      <c r="F6312" s="6">
        <v>2822.51584721564</v>
      </c>
      <c r="G6312" s="7">
        <v>2879.7710953422902</v>
      </c>
    </row>
    <row r="6313" spans="1:7" ht="20" customHeight="1">
      <c r="A6313" s="20" t="s">
        <v>6317</v>
      </c>
      <c r="B6313" s="8">
        <v>755.19617640832996</v>
      </c>
      <c r="C6313" s="6">
        <v>860.88569660761505</v>
      </c>
      <c r="D6313" s="6">
        <v>1140.9769609267601</v>
      </c>
      <c r="E6313" s="6">
        <v>1539.66350243888</v>
      </c>
      <c r="F6313" s="6">
        <v>1435.3315219184799</v>
      </c>
      <c r="G6313" s="7">
        <v>1485.86355599071</v>
      </c>
    </row>
    <row r="6314" spans="1:7" ht="20" customHeight="1">
      <c r="A6314" s="20" t="s">
        <v>6318</v>
      </c>
      <c r="B6314" s="8">
        <v>1076.29440252565</v>
      </c>
      <c r="C6314" s="6">
        <v>1131.61159330396</v>
      </c>
      <c r="D6314" s="6">
        <v>1380.1673973678701</v>
      </c>
      <c r="E6314" s="6">
        <v>1533.7226786352601</v>
      </c>
      <c r="F6314" s="6">
        <v>1467.12684044199</v>
      </c>
      <c r="G6314" s="7">
        <v>1426.68394132196</v>
      </c>
    </row>
    <row r="6315" spans="1:7" ht="20" customHeight="1">
      <c r="A6315" s="20" t="s">
        <v>6319</v>
      </c>
      <c r="B6315" s="8">
        <v>5754.0354596563602</v>
      </c>
      <c r="C6315" s="6">
        <v>5829.1023615036702</v>
      </c>
      <c r="D6315" s="6">
        <v>5445.4403393004804</v>
      </c>
      <c r="E6315" s="6">
        <v>5251.6882424024698</v>
      </c>
      <c r="F6315" s="6">
        <v>5155.3837891692201</v>
      </c>
      <c r="G6315" s="7">
        <v>5100.3723288357496</v>
      </c>
    </row>
    <row r="6316" spans="1:7" ht="20" customHeight="1">
      <c r="A6316" s="20" t="s">
        <v>6320</v>
      </c>
      <c r="B6316" s="5">
        <v>30.2078470563332</v>
      </c>
      <c r="C6316" s="6">
        <v>20.389398077548801</v>
      </c>
      <c r="D6316" s="6">
        <v>27.969849422549402</v>
      </c>
      <c r="E6316" s="6">
        <v>23.7632952144908</v>
      </c>
      <c r="F6316" s="6">
        <v>20.894066458307002</v>
      </c>
      <c r="G6316" s="6">
        <v>17.2986565954801</v>
      </c>
    </row>
    <row r="6317" spans="1:7" ht="20" customHeight="1">
      <c r="A6317" s="20" t="s">
        <v>6321</v>
      </c>
      <c r="B6317" s="8">
        <v>1399.6302469434399</v>
      </c>
      <c r="C6317" s="6">
        <v>1454.44372953181</v>
      </c>
      <c r="D6317" s="6">
        <v>1498.7981380221299</v>
      </c>
      <c r="E6317" s="6">
        <v>1558.4761111503601</v>
      </c>
      <c r="F6317" s="6">
        <v>1384.45901228086</v>
      </c>
      <c r="G6317" s="7">
        <v>1491.32628965244</v>
      </c>
    </row>
    <row r="6318" spans="1:7" ht="20" customHeight="1">
      <c r="A6318" s="20" t="s">
        <v>6322</v>
      </c>
      <c r="B6318" s="8">
        <v>7272.2594765246604</v>
      </c>
      <c r="C6318" s="6">
        <v>7573.5286414717302</v>
      </c>
      <c r="D6318" s="6">
        <v>5711.6361475978401</v>
      </c>
      <c r="E6318" s="6">
        <v>5818.0467783478298</v>
      </c>
      <c r="F6318" s="6">
        <v>5803.0998493767302</v>
      </c>
      <c r="G6318" s="7">
        <v>5755.9003682434204</v>
      </c>
    </row>
    <row r="6319" spans="1:7" ht="20" customHeight="1">
      <c r="A6319" s="20" t="s">
        <v>6323</v>
      </c>
      <c r="B6319" s="8">
        <v>5922.9756413417799</v>
      </c>
      <c r="C6319" s="6">
        <v>5434.9073320043899</v>
      </c>
      <c r="D6319" s="6">
        <v>5807.11942666103</v>
      </c>
      <c r="E6319" s="6">
        <v>5329.9090891501701</v>
      </c>
      <c r="F6319" s="12">
        <v>5705.8970184620002</v>
      </c>
      <c r="G6319" s="7">
        <v>5950.7378688451399</v>
      </c>
    </row>
    <row r="6320" spans="1:7" ht="20" customHeight="1">
      <c r="A6320" s="20" t="s">
        <v>6324</v>
      </c>
      <c r="B6320" s="8">
        <v>7217.4378281631698</v>
      </c>
      <c r="C6320" s="6">
        <v>7362.8381946703903</v>
      </c>
      <c r="D6320" s="6">
        <v>6431.1364120537701</v>
      </c>
      <c r="E6320" s="6">
        <v>6119.0485177313803</v>
      </c>
      <c r="F6320" s="6">
        <v>6171.0171065773502</v>
      </c>
      <c r="G6320" s="7">
        <v>6215.6804514390697</v>
      </c>
    </row>
    <row r="6321" spans="1:7" ht="20" customHeight="1">
      <c r="A6321" s="20" t="s">
        <v>6325</v>
      </c>
      <c r="B6321" s="8">
        <v>4517.7513486471698</v>
      </c>
      <c r="C6321" s="6">
        <v>4459.6144572949797</v>
      </c>
      <c r="D6321" s="6">
        <v>4398.9821798706098</v>
      </c>
      <c r="E6321" s="6">
        <v>4477.4008733303099</v>
      </c>
      <c r="F6321" s="6">
        <v>4528.5617954200097</v>
      </c>
      <c r="G6321" s="7">
        <v>4273.6786346938597</v>
      </c>
    </row>
    <row r="6322" spans="1:7" ht="20" customHeight="1">
      <c r="A6322" s="20" t="s">
        <v>6326</v>
      </c>
      <c r="B6322" s="8">
        <v>3420.1995722670599</v>
      </c>
      <c r="C6322" s="6">
        <v>3815.0829291769101</v>
      </c>
      <c r="D6322" s="6">
        <v>2614.6986822252202</v>
      </c>
      <c r="E6322" s="6">
        <v>2680.3016727344402</v>
      </c>
      <c r="F6322" s="9">
        <v>2705.3273875147001</v>
      </c>
      <c r="G6322" s="7">
        <v>2663.0826600936398</v>
      </c>
    </row>
    <row r="6323" spans="1:7" ht="20" customHeight="1">
      <c r="A6323" s="20" t="s">
        <v>6327</v>
      </c>
      <c r="B6323" s="8">
        <v>5918.5004047408402</v>
      </c>
      <c r="C6323" s="6">
        <v>5831.36785017895</v>
      </c>
      <c r="D6323" s="6">
        <v>6631.7477458430903</v>
      </c>
      <c r="E6323" s="6">
        <v>6955.7145367415796</v>
      </c>
      <c r="F6323" s="6">
        <v>7089.4475930707604</v>
      </c>
      <c r="G6323" s="7">
        <v>7279.0926042559504</v>
      </c>
    </row>
    <row r="6324" spans="1:7" ht="20" customHeight="1">
      <c r="A6324" s="20" t="s">
        <v>6328</v>
      </c>
      <c r="B6324" s="5">
        <v>609.75098687783702</v>
      </c>
      <c r="C6324" s="6">
        <v>673.982880896751</v>
      </c>
      <c r="D6324" s="6">
        <v>383.86207138533302</v>
      </c>
      <c r="E6324" s="6">
        <v>303.97215128536197</v>
      </c>
      <c r="F6324" s="6">
        <v>376.09319624952502</v>
      </c>
      <c r="G6324" s="6">
        <v>368.73452216681198</v>
      </c>
    </row>
    <row r="6325" spans="1:7" ht="20" customHeight="1">
      <c r="A6325" s="20" t="s">
        <v>6329</v>
      </c>
      <c r="B6325" s="8">
        <v>3934.85178137496</v>
      </c>
      <c r="C6325" s="6">
        <v>4014.44593260183</v>
      </c>
      <c r="D6325" s="6">
        <v>3512.6272964456898</v>
      </c>
      <c r="E6325" s="6">
        <v>3640.7348543201101</v>
      </c>
      <c r="F6325" s="6">
        <v>3025.0974480940099</v>
      </c>
      <c r="G6325" s="7">
        <v>3203.8932926049602</v>
      </c>
    </row>
    <row r="6326" spans="1:7" ht="20" customHeight="1">
      <c r="A6326" s="20" t="s">
        <v>6330</v>
      </c>
      <c r="B6326" s="8">
        <v>4038.9010323467701</v>
      </c>
      <c r="C6326" s="6">
        <v>4269.3134085711899</v>
      </c>
      <c r="D6326" s="9">
        <v>3065.1097056848998</v>
      </c>
      <c r="E6326" s="9">
        <v>2696.1438695441002</v>
      </c>
      <c r="F6326" s="6">
        <v>2770.73489990592</v>
      </c>
      <c r="G6326" s="7">
        <v>2998.1303246797802</v>
      </c>
    </row>
    <row r="6327" spans="1:7" ht="20" customHeight="1">
      <c r="A6327" s="20" t="s">
        <v>6331</v>
      </c>
      <c r="B6327" s="5">
        <v>59.296884962431797</v>
      </c>
      <c r="C6327" s="6">
        <v>63.433682907929501</v>
      </c>
      <c r="D6327" s="6">
        <v>26.040894289959802</v>
      </c>
      <c r="E6327" s="6">
        <v>20.7928833126795</v>
      </c>
      <c r="F6327" s="6">
        <v>13.6265650815045</v>
      </c>
      <c r="G6327" s="6">
        <v>18.209112205768498</v>
      </c>
    </row>
    <row r="6328" spans="1:7" ht="20" customHeight="1">
      <c r="A6328" s="20" t="s">
        <v>6332</v>
      </c>
      <c r="B6328" s="8">
        <v>1932.1834024550899</v>
      </c>
      <c r="C6328" s="6">
        <v>1816.92191757712</v>
      </c>
      <c r="D6328" s="6">
        <v>1851.79692728603</v>
      </c>
      <c r="E6328" s="6">
        <v>1418.86675176522</v>
      </c>
      <c r="F6328" s="6">
        <v>1688.78563243446</v>
      </c>
      <c r="G6328" s="7">
        <v>1731.6865707685799</v>
      </c>
    </row>
    <row r="6329" spans="1:7" ht="20" customHeight="1">
      <c r="A6329" s="20" t="s">
        <v>6333</v>
      </c>
      <c r="B6329" s="5">
        <v>673.523108441207</v>
      </c>
      <c r="C6329" s="6">
        <v>696.637767649583</v>
      </c>
      <c r="D6329" s="6">
        <v>699.24623556373501</v>
      </c>
      <c r="E6329" s="6">
        <v>607.94430257072304</v>
      </c>
      <c r="F6329" s="6">
        <v>692.22950614042998</v>
      </c>
      <c r="G6329" s="6">
        <v>598.16933595949502</v>
      </c>
    </row>
    <row r="6330" spans="1:7" ht="20" customHeight="1">
      <c r="A6330" s="20" t="s">
        <v>6334</v>
      </c>
      <c r="B6330" s="5">
        <v>0</v>
      </c>
      <c r="C6330" s="6">
        <v>0</v>
      </c>
      <c r="D6330" s="6">
        <v>0.96447756629480696</v>
      </c>
      <c r="E6330" s="6">
        <v>0.99013730060378302</v>
      </c>
      <c r="F6330" s="6">
        <v>4.5421883605015099</v>
      </c>
      <c r="G6330" s="6">
        <v>5.4627336617305504</v>
      </c>
    </row>
    <row r="6331" spans="1:7" ht="20" customHeight="1">
      <c r="A6331" s="20" t="s">
        <v>6335</v>
      </c>
      <c r="B6331" s="8">
        <v>1174.7496077462899</v>
      </c>
      <c r="C6331" s="6">
        <v>1174.6558781343399</v>
      </c>
      <c r="D6331" s="6">
        <v>1238.3891951225301</v>
      </c>
      <c r="E6331" s="6">
        <v>1092.12144256597</v>
      </c>
      <c r="F6331" s="6">
        <v>1148.26521753478</v>
      </c>
      <c r="G6331" s="7">
        <v>1040.6507625596701</v>
      </c>
    </row>
    <row r="6332" spans="1:7" ht="20" customHeight="1">
      <c r="A6332" s="20" t="s">
        <v>6336</v>
      </c>
      <c r="B6332" s="8">
        <v>5080.5123512151504</v>
      </c>
      <c r="C6332" s="6">
        <v>5109.8097071012498</v>
      </c>
      <c r="D6332" s="6">
        <v>4895.6881265124402</v>
      </c>
      <c r="E6332" s="6">
        <v>4430.8644202019304</v>
      </c>
      <c r="F6332" s="6">
        <v>4583.06805574603</v>
      </c>
      <c r="G6332" s="7">
        <v>4654.2490797944201</v>
      </c>
    </row>
    <row r="6333" spans="1:7" ht="20" customHeight="1">
      <c r="A6333" s="20" t="s">
        <v>6337</v>
      </c>
      <c r="B6333" s="8">
        <v>870.43351888249003</v>
      </c>
      <c r="C6333" s="6">
        <v>854.08923058176595</v>
      </c>
      <c r="D6333" s="6">
        <v>824.62831918205995</v>
      </c>
      <c r="E6333" s="6">
        <v>721.81009214015796</v>
      </c>
      <c r="F6333" s="6">
        <v>732.20076371284404</v>
      </c>
      <c r="G6333" s="6">
        <v>779.35000240689101</v>
      </c>
    </row>
    <row r="6334" spans="1:7" ht="20" customHeight="1">
      <c r="A6334" s="20" t="s">
        <v>6338</v>
      </c>
      <c r="B6334" s="8">
        <v>3713.32756962851</v>
      </c>
      <c r="C6334" s="6">
        <v>3679.1536086599099</v>
      </c>
      <c r="D6334" s="6">
        <v>2774.8019582301599</v>
      </c>
      <c r="E6334" s="6">
        <v>2636.73563150788</v>
      </c>
      <c r="F6334" s="9">
        <v>2704.4189498425999</v>
      </c>
      <c r="G6334" s="9">
        <v>2619.3807907997998</v>
      </c>
    </row>
    <row r="6335" spans="1:7" ht="20" customHeight="1">
      <c r="A6335" s="20" t="s">
        <v>6339</v>
      </c>
      <c r="B6335" s="8">
        <v>1531.6497266711201</v>
      </c>
      <c r="C6335" s="6">
        <v>1523.54113412795</v>
      </c>
      <c r="D6335" s="9">
        <v>1653.1145486293001</v>
      </c>
      <c r="E6335" s="6">
        <v>1826.80331961398</v>
      </c>
      <c r="F6335" s="9">
        <v>1805.9740921354</v>
      </c>
      <c r="G6335" s="7">
        <v>1643.37237657061</v>
      </c>
    </row>
    <row r="6336" spans="1:7" ht="20" customHeight="1">
      <c r="A6336" s="20" t="s">
        <v>6340</v>
      </c>
      <c r="B6336" s="8">
        <v>2470.33060371791</v>
      </c>
      <c r="C6336" s="6">
        <v>2464.8516787081198</v>
      </c>
      <c r="D6336" s="6">
        <v>1249.9629259180699</v>
      </c>
      <c r="E6336" s="6">
        <v>1087.17075606295</v>
      </c>
      <c r="F6336" s="6">
        <v>1351.75525608525</v>
      </c>
      <c r="G6336" s="7">
        <v>1366.59387104292</v>
      </c>
    </row>
    <row r="6337" spans="1:7" ht="20" customHeight="1">
      <c r="A6337" s="20" t="s">
        <v>6341</v>
      </c>
      <c r="B6337" s="8">
        <v>3052.1113618398899</v>
      </c>
      <c r="C6337" s="6">
        <v>3103.71948513798</v>
      </c>
      <c r="D6337" s="6">
        <v>2408.3004830381301</v>
      </c>
      <c r="E6337" s="6">
        <v>2614.9526108945902</v>
      </c>
      <c r="F6337" s="9">
        <v>2697.1514484658001</v>
      </c>
      <c r="G6337" s="7">
        <v>2728.6354640344098</v>
      </c>
    </row>
    <row r="6338" spans="1:7" ht="20" customHeight="1">
      <c r="A6338" s="20" t="s">
        <v>6342</v>
      </c>
      <c r="B6338" s="8">
        <v>1503.6794979152501</v>
      </c>
      <c r="C6338" s="6">
        <v>1551.85974256899</v>
      </c>
      <c r="D6338" s="9">
        <v>1578.8497760246</v>
      </c>
      <c r="E6338" s="6">
        <v>1573.32817065941</v>
      </c>
      <c r="F6338" s="6">
        <v>1565.23810902882</v>
      </c>
      <c r="G6338" s="7">
        <v>1552.32681554176</v>
      </c>
    </row>
    <row r="6339" spans="1:7" ht="20" customHeight="1">
      <c r="A6339" s="20" t="s">
        <v>6343</v>
      </c>
      <c r="B6339" s="10">
        <v>20049.059972203399</v>
      </c>
      <c r="C6339" s="9">
        <v>22223.3111601905</v>
      </c>
      <c r="D6339" s="9">
        <v>12114.8027102291</v>
      </c>
      <c r="E6339" s="9">
        <v>12481.670811411301</v>
      </c>
      <c r="F6339" s="9">
        <v>12152.1707396857</v>
      </c>
      <c r="G6339" s="9">
        <v>11537.2934935749</v>
      </c>
    </row>
    <row r="6340" spans="1:7" ht="20" customHeight="1">
      <c r="A6340" s="20" t="s">
        <v>6344</v>
      </c>
      <c r="B6340" s="8">
        <v>3598.09022715435</v>
      </c>
      <c r="C6340" s="6">
        <v>3671.2243982964201</v>
      </c>
      <c r="D6340" s="9">
        <v>3230.9998470875998</v>
      </c>
      <c r="E6340" s="9">
        <v>3192.2026571465999</v>
      </c>
      <c r="F6340" s="6">
        <v>3392.1062676225301</v>
      </c>
      <c r="G6340" s="7">
        <v>3229.3860496930401</v>
      </c>
    </row>
    <row r="6341" spans="1:7" ht="20" customHeight="1">
      <c r="A6341" s="20" t="s">
        <v>6345</v>
      </c>
      <c r="B6341" s="8">
        <v>1038.25489141767</v>
      </c>
      <c r="C6341" s="6">
        <v>1040.99204629263</v>
      </c>
      <c r="D6341" s="6">
        <v>784.12026139767795</v>
      </c>
      <c r="E6341" s="6">
        <v>664.38212870513905</v>
      </c>
      <c r="F6341" s="6">
        <v>681.32825407522705</v>
      </c>
      <c r="G6341" s="6">
        <v>685.57307454718296</v>
      </c>
    </row>
    <row r="6342" spans="1:7" ht="20" customHeight="1">
      <c r="A6342" s="20" t="s">
        <v>6346</v>
      </c>
      <c r="B6342" s="8">
        <v>1653.5999240466799</v>
      </c>
      <c r="C6342" s="6">
        <v>1636.81556789211</v>
      </c>
      <c r="D6342" s="6">
        <v>1732.2017090654699</v>
      </c>
      <c r="E6342" s="6">
        <v>1663.4306650143601</v>
      </c>
      <c r="F6342" s="6">
        <v>1747.83408112098</v>
      </c>
      <c r="G6342" s="7">
        <v>1682.52196781301</v>
      </c>
    </row>
    <row r="6343" spans="1:7" ht="20" customHeight="1">
      <c r="A6343" s="20" t="s">
        <v>6347</v>
      </c>
      <c r="B6343" s="8">
        <v>1434.3133306007101</v>
      </c>
      <c r="C6343" s="6">
        <v>1559.78895293248</v>
      </c>
      <c r="D6343" s="9">
        <v>1392.7056057297</v>
      </c>
      <c r="E6343" s="6">
        <v>1557.4859738497501</v>
      </c>
      <c r="F6343" s="6">
        <v>1592.4912391918299</v>
      </c>
      <c r="G6343" s="7">
        <v>1540.49089260801</v>
      </c>
    </row>
    <row r="6344" spans="1:7" ht="20" customHeight="1">
      <c r="A6344" s="20" t="s">
        <v>6348</v>
      </c>
      <c r="B6344" s="8">
        <v>5200.2249302902501</v>
      </c>
      <c r="C6344" s="6">
        <v>4954.6237328443503</v>
      </c>
      <c r="D6344" s="6">
        <v>4396.0887471717297</v>
      </c>
      <c r="E6344" s="6">
        <v>4198.1821545600396</v>
      </c>
      <c r="F6344" s="6">
        <v>4375.0358288350599</v>
      </c>
      <c r="G6344" s="7">
        <v>4473.9788689573197</v>
      </c>
    </row>
    <row r="6345" spans="1:7" ht="20" customHeight="1">
      <c r="A6345" s="20" t="s">
        <v>6349</v>
      </c>
      <c r="B6345" s="5">
        <v>6.7128549014073799</v>
      </c>
      <c r="C6345" s="6">
        <v>2.2654886752832</v>
      </c>
      <c r="D6345" s="6">
        <v>2.8934326988844199</v>
      </c>
      <c r="E6345" s="6">
        <v>2.97041190181135</v>
      </c>
      <c r="F6345" s="6">
        <v>1.8168753442006</v>
      </c>
      <c r="G6345" s="6">
        <v>3.6418224411537001</v>
      </c>
    </row>
    <row r="6346" spans="1:7" ht="20" customHeight="1">
      <c r="A6346" s="20" t="s">
        <v>6350</v>
      </c>
      <c r="B6346" s="5">
        <v>0</v>
      </c>
      <c r="C6346" s="6">
        <v>0</v>
      </c>
      <c r="D6346" s="6">
        <v>0</v>
      </c>
      <c r="E6346" s="6">
        <v>0</v>
      </c>
      <c r="F6346" s="6">
        <v>0</v>
      </c>
      <c r="G6346" s="6">
        <v>0</v>
      </c>
    </row>
    <row r="6347" spans="1:7" ht="20" customHeight="1">
      <c r="A6347" s="20" t="s">
        <v>6351</v>
      </c>
      <c r="B6347" s="5">
        <v>190.19755553987599</v>
      </c>
      <c r="C6347" s="6">
        <v>180.10634968501401</v>
      </c>
      <c r="D6347" s="6">
        <v>231.47461591075401</v>
      </c>
      <c r="E6347" s="6">
        <v>267.33707116302202</v>
      </c>
      <c r="F6347" s="6">
        <v>209.84910225517001</v>
      </c>
      <c r="G6347" s="6">
        <v>201.21068987374201</v>
      </c>
    </row>
    <row r="6348" spans="1:7" ht="20" customHeight="1">
      <c r="A6348" s="20" t="s">
        <v>6352</v>
      </c>
      <c r="B6348" s="8">
        <v>3966.17843758153</v>
      </c>
      <c r="C6348" s="6">
        <v>3849.06525930615</v>
      </c>
      <c r="D6348" s="6">
        <v>4001.6174225571499</v>
      </c>
      <c r="E6348" s="6">
        <v>3447.6580807023702</v>
      </c>
      <c r="F6348" s="6">
        <v>3829.97322557487</v>
      </c>
      <c r="G6348" s="7">
        <v>3727.4052685208098</v>
      </c>
    </row>
    <row r="6349" spans="1:7" ht="20" customHeight="1">
      <c r="A6349" s="20" t="s">
        <v>6353</v>
      </c>
      <c r="B6349" s="8">
        <v>2050.7771723799501</v>
      </c>
      <c r="C6349" s="6">
        <v>2081.98409258526</v>
      </c>
      <c r="D6349" s="6">
        <v>1715.8055904384601</v>
      </c>
      <c r="E6349" s="6">
        <v>1508.9692461201701</v>
      </c>
      <c r="F6349" s="6">
        <v>1735.11595371158</v>
      </c>
      <c r="G6349" s="7">
        <v>1606.04369654878</v>
      </c>
    </row>
    <row r="6350" spans="1:7" ht="20" customHeight="1">
      <c r="A6350" s="20" t="s">
        <v>6354</v>
      </c>
      <c r="B6350" s="8">
        <v>2004.9059972203399</v>
      </c>
      <c r="C6350" s="6">
        <v>2078.5858595723298</v>
      </c>
      <c r="D6350" s="6">
        <v>2344.6449636626699</v>
      </c>
      <c r="E6350" s="6">
        <v>2472.3728396076499</v>
      </c>
      <c r="F6350" s="6">
        <v>2473.67578112912</v>
      </c>
      <c r="G6350" s="9">
        <v>2477.3497155947998</v>
      </c>
    </row>
    <row r="6351" spans="1:7" ht="20" customHeight="1">
      <c r="A6351" s="20" t="s">
        <v>6355</v>
      </c>
      <c r="B6351" s="8">
        <v>1259.77910316412</v>
      </c>
      <c r="C6351" s="6">
        <v>1250.54974875633</v>
      </c>
      <c r="D6351" s="9">
        <v>1373.4160544038</v>
      </c>
      <c r="E6351" s="6">
        <v>1277.27711777888</v>
      </c>
      <c r="F6351" s="6">
        <v>1326.31900126644</v>
      </c>
      <c r="G6351" s="9">
        <v>1329.2651910211</v>
      </c>
    </row>
    <row r="6352" spans="1:7" ht="20" customHeight="1">
      <c r="A6352" s="20" t="s">
        <v>6356</v>
      </c>
      <c r="B6352" s="8">
        <v>2399.8456272531398</v>
      </c>
      <c r="C6352" s="6">
        <v>2479.57735509746</v>
      </c>
      <c r="D6352" s="6">
        <v>1787.17693034428</v>
      </c>
      <c r="E6352" s="6">
        <v>2002.05762182085</v>
      </c>
      <c r="F6352" s="6">
        <v>1901.3600477059299</v>
      </c>
      <c r="G6352" s="7">
        <v>1850.9562557163699</v>
      </c>
    </row>
    <row r="6353" spans="1:7" ht="20" customHeight="1">
      <c r="A6353" s="20" t="s">
        <v>6357</v>
      </c>
      <c r="B6353" s="5">
        <v>3.35642745070369</v>
      </c>
      <c r="C6353" s="6">
        <v>1.1327443376416</v>
      </c>
      <c r="D6353" s="6">
        <v>1.9289551325896099</v>
      </c>
      <c r="E6353" s="6">
        <v>2.97041190181135</v>
      </c>
      <c r="F6353" s="6">
        <v>5.4506260326018099</v>
      </c>
      <c r="G6353" s="6">
        <v>3.6418224411537001</v>
      </c>
    </row>
    <row r="6354" spans="1:7" ht="20" customHeight="1">
      <c r="A6354" s="20" t="s">
        <v>6358</v>
      </c>
      <c r="B6354" s="8">
        <v>3775.9808820416501</v>
      </c>
      <c r="C6354" s="6">
        <v>3776.56962169709</v>
      </c>
      <c r="D6354" s="6">
        <v>3574.35386068855</v>
      </c>
      <c r="E6354" s="6">
        <v>3651.6263646267498</v>
      </c>
      <c r="F6354" s="6">
        <v>3507.4778519792699</v>
      </c>
      <c r="G6354" s="7">
        <v>3424.2235502947601</v>
      </c>
    </row>
    <row r="6355" spans="1:7" ht="20" customHeight="1">
      <c r="A6355" s="20" t="s">
        <v>6359</v>
      </c>
      <c r="B6355" s="5">
        <v>50.346411760555299</v>
      </c>
      <c r="C6355" s="6">
        <v>49.8407508562304</v>
      </c>
      <c r="D6355" s="6">
        <v>54.010743712509203</v>
      </c>
      <c r="E6355" s="6">
        <v>68.319473741661099</v>
      </c>
      <c r="F6355" s="6">
        <v>52.689384981817497</v>
      </c>
      <c r="G6355" s="6">
        <v>73.746904433362403</v>
      </c>
    </row>
    <row r="6356" spans="1:7" ht="20" customHeight="1">
      <c r="A6356" s="20" t="s">
        <v>6360</v>
      </c>
      <c r="B6356" s="10">
        <v>78667.946589593106</v>
      </c>
      <c r="C6356" s="9">
        <v>71212.238274514399</v>
      </c>
      <c r="D6356" s="12">
        <v>74500.105130876007</v>
      </c>
      <c r="E6356" s="9">
        <v>61093.451721854603</v>
      </c>
      <c r="F6356" s="12">
        <v>69865.216048218004</v>
      </c>
      <c r="G6356" s="13">
        <v>73329.005308239997</v>
      </c>
    </row>
    <row r="6357" spans="1:7" ht="20" customHeight="1">
      <c r="A6357" s="20" t="s">
        <v>6361</v>
      </c>
      <c r="B6357" s="8">
        <v>5981.1537171539703</v>
      </c>
      <c r="C6357" s="6">
        <v>6366.0231775457896</v>
      </c>
      <c r="D6357" s="9">
        <v>1095.6465153109</v>
      </c>
      <c r="E6357" s="6">
        <v>1340.6459050175199</v>
      </c>
      <c r="F6357" s="6">
        <v>1461.67621440939</v>
      </c>
      <c r="G6357" s="9">
        <v>1368.4147822635</v>
      </c>
    </row>
    <row r="6358" spans="1:7" ht="20" customHeight="1">
      <c r="A6358" s="20" t="s">
        <v>6362</v>
      </c>
      <c r="B6358" s="8">
        <v>2477.0434586193201</v>
      </c>
      <c r="C6358" s="6">
        <v>2603.0464879003898</v>
      </c>
      <c r="D6358" s="6">
        <v>2064.94646943718</v>
      </c>
      <c r="E6358" s="6">
        <v>2036.7124273419799</v>
      </c>
      <c r="F6358" s="6">
        <v>2004.9219423253701</v>
      </c>
      <c r="G6358" s="9">
        <v>2155.0484295526999</v>
      </c>
    </row>
    <row r="6359" spans="1:7" ht="20" customHeight="1">
      <c r="A6359" s="20" t="s">
        <v>6363</v>
      </c>
      <c r="B6359" s="8">
        <v>7847.3273797452202</v>
      </c>
      <c r="C6359" s="6">
        <v>8498.9807653249209</v>
      </c>
      <c r="D6359" s="6">
        <v>6811.1405731739196</v>
      </c>
      <c r="E6359" s="6">
        <v>6713.1308980936501</v>
      </c>
      <c r="F6359" s="6">
        <v>6947.7313162231103</v>
      </c>
      <c r="G6359" s="7">
        <v>6639.95276583348</v>
      </c>
    </row>
    <row r="6360" spans="1:7" ht="20" customHeight="1">
      <c r="A6360" s="20" t="s">
        <v>6364</v>
      </c>
      <c r="B6360" s="10">
        <v>16730.672032607701</v>
      </c>
      <c r="C6360" s="9">
        <v>16585.642591748299</v>
      </c>
      <c r="D6360" s="9">
        <v>20664.896335432499</v>
      </c>
      <c r="E6360" s="9">
        <v>20712.682191330499</v>
      </c>
      <c r="F6360" s="9">
        <v>20190.935700101301</v>
      </c>
      <c r="G6360" s="9">
        <v>19943.530143367901</v>
      </c>
    </row>
    <row r="6361" spans="1:7" ht="20" customHeight="1">
      <c r="A6361" s="20" t="s">
        <v>6365</v>
      </c>
      <c r="B6361" s="8">
        <v>1006.9282352111099</v>
      </c>
      <c r="C6361" s="6">
        <v>868.81490697110598</v>
      </c>
      <c r="D6361" s="6">
        <v>1441.89396161074</v>
      </c>
      <c r="E6361" s="6">
        <v>1236.68148845413</v>
      </c>
      <c r="F6361" s="6">
        <v>1396.26870201816</v>
      </c>
      <c r="G6361" s="7">
        <v>1704.3729024599299</v>
      </c>
    </row>
    <row r="6362" spans="1:7" ht="20" customHeight="1">
      <c r="A6362" s="20" t="s">
        <v>6366</v>
      </c>
      <c r="B6362" s="5">
        <v>883.85922868530497</v>
      </c>
      <c r="C6362" s="6">
        <v>738.54930814232296</v>
      </c>
      <c r="D6362" s="6">
        <v>1167.98233278301</v>
      </c>
      <c r="E6362" s="9">
        <v>1257.4743717668</v>
      </c>
      <c r="F6362" s="6">
        <v>1250.91867448212</v>
      </c>
      <c r="G6362" s="7">
        <v>1326.53382419023</v>
      </c>
    </row>
    <row r="6363" spans="1:7" ht="20" customHeight="1">
      <c r="A6363" s="20" t="s">
        <v>6367</v>
      </c>
      <c r="B6363" s="8">
        <v>294.24680651169001</v>
      </c>
      <c r="C6363" s="6">
        <v>232.21258921652799</v>
      </c>
      <c r="D6363" s="6">
        <v>387.71998165051201</v>
      </c>
      <c r="E6363" s="6">
        <v>382.19299803306001</v>
      </c>
      <c r="F6363" s="6">
        <v>377.00163392162602</v>
      </c>
      <c r="G6363" s="6">
        <v>394.227279254888</v>
      </c>
    </row>
    <row r="6364" spans="1:7" ht="20" customHeight="1">
      <c r="A6364" s="20" t="s">
        <v>6368</v>
      </c>
      <c r="B6364" s="8">
        <v>3160.6358494126398</v>
      </c>
      <c r="C6364" s="9">
        <v>3101.4539964627002</v>
      </c>
      <c r="D6364" s="6">
        <v>2854.85359623263</v>
      </c>
      <c r="E6364" s="9">
        <v>3428.8454719909</v>
      </c>
      <c r="F6364" s="6">
        <v>3336.69156962441</v>
      </c>
      <c r="G6364" s="7">
        <v>3432.4176507873599</v>
      </c>
    </row>
    <row r="6365" spans="1:7" ht="20" customHeight="1">
      <c r="A6365" s="20" t="s">
        <v>6369</v>
      </c>
      <c r="B6365" s="8">
        <v>1813.5896325302299</v>
      </c>
      <c r="C6365" s="6">
        <v>1755.75372334448</v>
      </c>
      <c r="D6365" s="9">
        <v>2192.2575081881</v>
      </c>
      <c r="E6365" s="6">
        <v>2282.2664778917201</v>
      </c>
      <c r="F6365" s="6">
        <v>2284.7207453322599</v>
      </c>
      <c r="G6365" s="7">
        <v>2145.9438734498199</v>
      </c>
    </row>
    <row r="6366" spans="1:7" ht="20" customHeight="1">
      <c r="A6366" s="20" t="s">
        <v>6370</v>
      </c>
      <c r="B6366" s="10">
        <v>4638.5827368725004</v>
      </c>
      <c r="C6366" s="6">
        <v>4623.8623862530103</v>
      </c>
      <c r="D6366" s="6">
        <v>4299.6409905422497</v>
      </c>
      <c r="E6366" s="6">
        <v>4871.4755189706102</v>
      </c>
      <c r="F6366" s="6">
        <v>4739.3193353472798</v>
      </c>
      <c r="G6366" s="7">
        <v>4818.1310896463401</v>
      </c>
    </row>
    <row r="6367" spans="1:7" ht="20" customHeight="1">
      <c r="A6367" s="20" t="s">
        <v>6371</v>
      </c>
      <c r="B6367" s="5">
        <v>972.24515155383494</v>
      </c>
      <c r="C6367" s="6">
        <v>954.90347663186799</v>
      </c>
      <c r="D6367" s="6">
        <v>445.58863562820102</v>
      </c>
      <c r="E6367" s="6">
        <v>426.74917656023098</v>
      </c>
      <c r="F6367" s="6">
        <v>401.52945106833403</v>
      </c>
      <c r="G6367" s="6">
        <v>491.64602955574901</v>
      </c>
    </row>
    <row r="6368" spans="1:7" ht="20" customHeight="1">
      <c r="A6368" s="20" t="s">
        <v>6372</v>
      </c>
      <c r="B6368" s="10">
        <v>1000.2153803097</v>
      </c>
      <c r="C6368" s="6">
        <v>933.38133421667806</v>
      </c>
      <c r="D6368" s="6">
        <v>2000.3264724954299</v>
      </c>
      <c r="E6368" s="6">
        <v>2065.4264090594902</v>
      </c>
      <c r="F6368" s="6">
        <v>1925.88786485264</v>
      </c>
      <c r="G6368" s="7">
        <v>1878.2699240250199</v>
      </c>
    </row>
    <row r="6369" spans="1:7" ht="20" customHeight="1">
      <c r="A6369" s="20" t="s">
        <v>6373</v>
      </c>
      <c r="B6369" s="5">
        <v>224.88063919714699</v>
      </c>
      <c r="C6369" s="6">
        <v>212.95593547662099</v>
      </c>
      <c r="D6369" s="6">
        <v>244.01282427258599</v>
      </c>
      <c r="E6369" s="6">
        <v>186.145812513511</v>
      </c>
      <c r="F6369" s="6">
        <v>216.20816595987199</v>
      </c>
      <c r="G6369" s="6">
        <v>192.10613377085701</v>
      </c>
    </row>
    <row r="6370" spans="1:7" ht="20" customHeight="1">
      <c r="A6370" s="20" t="s">
        <v>6374</v>
      </c>
      <c r="B6370" s="5">
        <v>0</v>
      </c>
      <c r="C6370" s="6">
        <v>0</v>
      </c>
      <c r="D6370" s="6">
        <v>0</v>
      </c>
      <c r="E6370" s="6">
        <v>0</v>
      </c>
      <c r="F6370" s="6">
        <v>0</v>
      </c>
      <c r="G6370" s="6">
        <v>0</v>
      </c>
    </row>
    <row r="6371" spans="1:7" ht="20" customHeight="1">
      <c r="A6371" s="20" t="s">
        <v>6375</v>
      </c>
      <c r="B6371" s="5">
        <v>495.63245355391098</v>
      </c>
      <c r="C6371" s="6">
        <v>492.74378687409597</v>
      </c>
      <c r="D6371" s="6">
        <v>418.58326377194601</v>
      </c>
      <c r="E6371" s="6">
        <v>283.179267972682</v>
      </c>
      <c r="F6371" s="6">
        <v>247.095046811282</v>
      </c>
      <c r="G6371" s="6">
        <v>286.79351724085399</v>
      </c>
    </row>
    <row r="6372" spans="1:7" ht="20" customHeight="1">
      <c r="A6372" s="20" t="s">
        <v>6376</v>
      </c>
      <c r="B6372" s="5">
        <v>0</v>
      </c>
      <c r="C6372" s="6">
        <v>0</v>
      </c>
      <c r="D6372" s="6">
        <v>0</v>
      </c>
      <c r="E6372" s="6">
        <v>0</v>
      </c>
      <c r="F6372" s="6">
        <v>0</v>
      </c>
      <c r="G6372" s="6">
        <v>0</v>
      </c>
    </row>
    <row r="6373" spans="1:7" ht="20" customHeight="1">
      <c r="A6373" s="20" t="s">
        <v>6377</v>
      </c>
      <c r="B6373" s="5">
        <v>14.5445189530493</v>
      </c>
      <c r="C6373" s="6">
        <v>7.9292103634911903</v>
      </c>
      <c r="D6373" s="6">
        <v>7.7158205303584504</v>
      </c>
      <c r="E6373" s="6">
        <v>7.9210984048302704</v>
      </c>
      <c r="F6373" s="6">
        <v>1.8168753442006</v>
      </c>
      <c r="G6373" s="6">
        <v>5.4627336617305504</v>
      </c>
    </row>
    <row r="6374" spans="1:7" ht="20" customHeight="1">
      <c r="A6374" s="20" t="s">
        <v>6378</v>
      </c>
      <c r="B6374" s="10">
        <v>16468.870691452801</v>
      </c>
      <c r="C6374" s="9">
        <v>15955.8367400196</v>
      </c>
      <c r="D6374" s="9">
        <v>18057.913473737699</v>
      </c>
      <c r="E6374" s="9">
        <v>15979.825894444501</v>
      </c>
      <c r="F6374" s="9">
        <v>16760.6750502506</v>
      </c>
      <c r="G6374" s="9">
        <v>16081.3774445244</v>
      </c>
    </row>
    <row r="6375" spans="1:7" ht="20" customHeight="1">
      <c r="A6375" s="20" t="s">
        <v>6379</v>
      </c>
      <c r="B6375" s="5">
        <v>7.8316640516419396</v>
      </c>
      <c r="C6375" s="6">
        <v>6.7964660258495897</v>
      </c>
      <c r="D6375" s="6">
        <v>9.6447756629480708</v>
      </c>
      <c r="E6375" s="6">
        <v>16.832334110264298</v>
      </c>
      <c r="F6375" s="6">
        <v>14.5350027536048</v>
      </c>
      <c r="G6375" s="6">
        <v>16.388200985191599</v>
      </c>
    </row>
    <row r="6376" spans="1:7" ht="20" customHeight="1">
      <c r="A6376" s="20" t="s">
        <v>6380</v>
      </c>
      <c r="B6376" s="5">
        <v>0</v>
      </c>
      <c r="C6376" s="6">
        <v>3.3982330129248002</v>
      </c>
      <c r="D6376" s="6">
        <v>2.8934326988844199</v>
      </c>
      <c r="E6376" s="6">
        <v>5.9408238036226999</v>
      </c>
      <c r="F6376" s="6">
        <v>3.6337506884012098</v>
      </c>
      <c r="G6376" s="6">
        <v>5.4627336617305504</v>
      </c>
    </row>
    <row r="6377" spans="1:7" ht="20" customHeight="1">
      <c r="A6377" s="20" t="s">
        <v>6381</v>
      </c>
      <c r="B6377" s="10">
        <v>4852.2752845673003</v>
      </c>
      <c r="C6377" s="6">
        <v>5144.9247815681401</v>
      </c>
      <c r="D6377" s="6">
        <v>7271.1963722965502</v>
      </c>
      <c r="E6377" s="6">
        <v>8346.8574440898901</v>
      </c>
      <c r="F6377" s="6">
        <v>7458.2732879434798</v>
      </c>
      <c r="G6377" s="7">
        <v>7829.9182484804496</v>
      </c>
    </row>
    <row r="6378" spans="1:7" ht="20" customHeight="1">
      <c r="A6378" s="20" t="s">
        <v>6382</v>
      </c>
      <c r="B6378" s="8">
        <v>4040.01984149701</v>
      </c>
      <c r="C6378" s="9">
        <v>3768.6404113335998</v>
      </c>
      <c r="D6378" s="6">
        <v>4426.9520292931602</v>
      </c>
      <c r="E6378" s="6">
        <v>4548.6907589737802</v>
      </c>
      <c r="F6378" s="6">
        <v>4664.82744623505</v>
      </c>
      <c r="G6378" s="7">
        <v>4771.6978535216303</v>
      </c>
    </row>
    <row r="6379" spans="1:7" ht="20" customHeight="1">
      <c r="A6379" s="20" t="s">
        <v>6383</v>
      </c>
      <c r="B6379" s="8">
        <v>1737.51061031428</v>
      </c>
      <c r="C6379" s="6">
        <v>1661.73594332023</v>
      </c>
      <c r="D6379" s="6">
        <v>1697.4805166788601</v>
      </c>
      <c r="E6379" s="6">
        <v>1562.4366603527701</v>
      </c>
      <c r="F6379" s="6">
        <v>1547.0693555868199</v>
      </c>
      <c r="G6379" s="7">
        <v>1680.7010565924299</v>
      </c>
    </row>
    <row r="6380" spans="1:7" ht="20" customHeight="1">
      <c r="A6380" s="20" t="s">
        <v>6384</v>
      </c>
      <c r="B6380" s="10">
        <v>11640.0903990404</v>
      </c>
      <c r="C6380" s="12">
        <v>11931.196108378999</v>
      </c>
      <c r="D6380" s="9">
        <v>9155.7855368365999</v>
      </c>
      <c r="E6380" s="9">
        <v>9265.7048590502</v>
      </c>
      <c r="F6380" s="6">
        <v>9288.7751972255901</v>
      </c>
      <c r="G6380" s="7">
        <v>9050.8392218772206</v>
      </c>
    </row>
    <row r="6381" spans="1:7" ht="20" customHeight="1">
      <c r="A6381" s="20" t="s">
        <v>6385</v>
      </c>
      <c r="B6381" s="8">
        <v>3288.18009253938</v>
      </c>
      <c r="C6381" s="6">
        <v>3645.17127853067</v>
      </c>
      <c r="D6381" s="6">
        <v>2427.5900343640301</v>
      </c>
      <c r="E6381" s="6">
        <v>2365.4380111424398</v>
      </c>
      <c r="F6381" s="6">
        <v>2186.6094767454301</v>
      </c>
      <c r="G6381" s="7">
        <v>2413.6178228746098</v>
      </c>
    </row>
    <row r="6382" spans="1:7" ht="20" customHeight="1">
      <c r="A6382" s="20" t="s">
        <v>6386</v>
      </c>
      <c r="B6382" s="10">
        <v>12719.741229016699</v>
      </c>
      <c r="C6382" s="9">
        <v>13486.4540839609</v>
      </c>
      <c r="D6382" s="9">
        <v>10635.2941235328</v>
      </c>
      <c r="E6382" s="12">
        <v>10113.262388367</v>
      </c>
      <c r="F6382" s="6">
        <v>9864.7246813371803</v>
      </c>
      <c r="G6382" s="7">
        <v>9751.89004179931</v>
      </c>
    </row>
    <row r="6383" spans="1:7" ht="20" customHeight="1">
      <c r="A6383" s="20" t="s">
        <v>6387</v>
      </c>
      <c r="B6383" s="5">
        <v>795.47330581677397</v>
      </c>
      <c r="C6383" s="6">
        <v>807.64671273846</v>
      </c>
      <c r="D6383" s="6">
        <v>573.86415194540996</v>
      </c>
      <c r="E6383" s="6">
        <v>517.841808215779</v>
      </c>
      <c r="F6383" s="6">
        <v>529.61916283447601</v>
      </c>
      <c r="G6383" s="6">
        <v>525.33288713642105</v>
      </c>
    </row>
    <row r="6384" spans="1:7" ht="20" customHeight="1">
      <c r="A6384" s="20" t="s">
        <v>6388</v>
      </c>
      <c r="B6384" s="8">
        <v>4675.5034388302402</v>
      </c>
      <c r="C6384" s="6">
        <v>4219.4726577149604</v>
      </c>
      <c r="D6384" s="6">
        <v>4786.7021615211297</v>
      </c>
      <c r="E6384" s="6">
        <v>5565.5617666938697</v>
      </c>
      <c r="F6384" s="6">
        <v>4739.3193353472798</v>
      </c>
      <c r="G6384" s="7">
        <v>4959.2517092410499</v>
      </c>
    </row>
    <row r="6385" spans="1:7" ht="20" customHeight="1">
      <c r="A6385" s="20" t="s">
        <v>6389</v>
      </c>
      <c r="B6385" s="8">
        <v>1052.7994103707199</v>
      </c>
      <c r="C6385" s="6">
        <v>1062.51418870782</v>
      </c>
      <c r="D6385" s="6">
        <v>1050.3160696950399</v>
      </c>
      <c r="E6385" s="9">
        <v>1152.5198179028</v>
      </c>
      <c r="F6385" s="6">
        <v>1139.1808408137799</v>
      </c>
      <c r="G6385" s="7">
        <v>1248.23464170543</v>
      </c>
    </row>
    <row r="6386" spans="1:7" ht="20" customHeight="1">
      <c r="A6386" s="20" t="s">
        <v>6390</v>
      </c>
      <c r="B6386" s="8">
        <v>5117.4330531728901</v>
      </c>
      <c r="C6386" s="6">
        <v>5166.4469239833297</v>
      </c>
      <c r="D6386" s="6">
        <v>5034.5728960588904</v>
      </c>
      <c r="E6386" s="9">
        <v>5443.7748787195997</v>
      </c>
      <c r="F6386" s="6">
        <v>5125.4053459899096</v>
      </c>
      <c r="G6386" s="7">
        <v>5286.1052733345896</v>
      </c>
    </row>
    <row r="6387" spans="1:7" ht="20" customHeight="1">
      <c r="A6387" s="20" t="s">
        <v>6391</v>
      </c>
      <c r="B6387" s="5">
        <v>14.5445189530493</v>
      </c>
      <c r="C6387" s="6">
        <v>6.7964660258495897</v>
      </c>
      <c r="D6387" s="6">
        <v>12.538208361832501</v>
      </c>
      <c r="E6387" s="6">
        <v>11.8816476072454</v>
      </c>
      <c r="F6387" s="6">
        <v>7.2675013768024197</v>
      </c>
      <c r="G6387" s="6">
        <v>7.2836448823073896</v>
      </c>
    </row>
    <row r="6388" spans="1:7" ht="20" customHeight="1">
      <c r="A6388" s="20" t="s">
        <v>6392</v>
      </c>
      <c r="B6388" s="8">
        <v>2889.8840350558798</v>
      </c>
      <c r="C6388" s="6">
        <v>2899.8255043624899</v>
      </c>
      <c r="D6388" s="6">
        <v>2682.2121118658602</v>
      </c>
      <c r="E6388" s="6">
        <v>2638.7159061090802</v>
      </c>
      <c r="F6388" s="6">
        <v>2623.5679970256701</v>
      </c>
      <c r="G6388" s="7">
        <v>2441.8419467935501</v>
      </c>
    </row>
    <row r="6389" spans="1:7" ht="20" customHeight="1">
      <c r="A6389" s="20" t="s">
        <v>6393</v>
      </c>
      <c r="B6389" s="8">
        <v>2102.24239329074</v>
      </c>
      <c r="C6389" s="6">
        <v>2094.4442802993199</v>
      </c>
      <c r="D6389" s="6">
        <v>1980.0724436032399</v>
      </c>
      <c r="E6389" s="6">
        <v>1946.6099329870401</v>
      </c>
      <c r="F6389" s="6">
        <v>2076.6885184212902</v>
      </c>
      <c r="G6389" s="7">
        <v>2135.0184061263499</v>
      </c>
    </row>
    <row r="6390" spans="1:7" ht="20" customHeight="1">
      <c r="A6390" s="20" t="s">
        <v>6394</v>
      </c>
      <c r="B6390" s="10">
        <v>1456.6895136054</v>
      </c>
      <c r="C6390" s="6">
        <v>1499.75350303748</v>
      </c>
      <c r="D6390" s="6">
        <v>1471.79276616588</v>
      </c>
      <c r="E6390" s="6">
        <v>1747.5923355656801</v>
      </c>
      <c r="F6390" s="6">
        <v>1674.2506296808599</v>
      </c>
      <c r="G6390" s="7">
        <v>1686.1637902541599</v>
      </c>
    </row>
    <row r="6391" spans="1:7" ht="20" customHeight="1">
      <c r="A6391" s="20" t="s">
        <v>6395</v>
      </c>
      <c r="B6391" s="8">
        <v>5117.4330531728901</v>
      </c>
      <c r="C6391" s="6">
        <v>4962.5529432078501</v>
      </c>
      <c r="D6391" s="6">
        <v>5232.2907971493296</v>
      </c>
      <c r="E6391" s="6">
        <v>5381.3962287815602</v>
      </c>
      <c r="F6391" s="6">
        <v>5556.0048025654496</v>
      </c>
      <c r="G6391" s="7">
        <v>5488.22641881862</v>
      </c>
    </row>
    <row r="6392" spans="1:7" ht="20" customHeight="1">
      <c r="A6392" s="20" t="s">
        <v>6396</v>
      </c>
      <c r="B6392" s="8">
        <v>1231.8088744082499</v>
      </c>
      <c r="C6392" s="6">
        <v>1155.3992243944299</v>
      </c>
      <c r="D6392" s="6">
        <v>1533.51933040874</v>
      </c>
      <c r="E6392" s="6">
        <v>1390.15277004771</v>
      </c>
      <c r="F6392" s="6">
        <v>1595.21655220813</v>
      </c>
      <c r="G6392" s="7">
        <v>1585.10321751215</v>
      </c>
    </row>
    <row r="6393" spans="1:7" ht="20" customHeight="1">
      <c r="A6393" s="20" t="s">
        <v>6397</v>
      </c>
      <c r="B6393" s="8">
        <v>2114.5492939433202</v>
      </c>
      <c r="C6393" s="6">
        <v>2035.5415747419499</v>
      </c>
      <c r="D6393" s="6">
        <v>2268.4512359253899</v>
      </c>
      <c r="E6393" s="6">
        <v>2200.08508194161</v>
      </c>
      <c r="F6393" s="6">
        <v>2305.61481179057</v>
      </c>
      <c r="G6393" s="7">
        <v>2407.2446336025901</v>
      </c>
    </row>
    <row r="6394" spans="1:7" ht="20" customHeight="1">
      <c r="A6394" s="20" t="s">
        <v>6398</v>
      </c>
      <c r="B6394" s="8">
        <v>1773.3125031217801</v>
      </c>
      <c r="C6394" s="6">
        <v>1676.46161970957</v>
      </c>
      <c r="D6394" s="6">
        <v>1583.67216385607</v>
      </c>
      <c r="E6394" s="6">
        <v>1392.1330446489201</v>
      </c>
      <c r="F6394" s="6">
        <v>1557.9706076520199</v>
      </c>
      <c r="G6394" s="7">
        <v>1543.22225943888</v>
      </c>
    </row>
    <row r="6395" spans="1:7" ht="20" customHeight="1">
      <c r="A6395" s="20" t="s">
        <v>6399</v>
      </c>
      <c r="B6395" s="8">
        <v>1615.56041293871</v>
      </c>
      <c r="C6395" s="6">
        <v>1686.65631874834</v>
      </c>
      <c r="D6395" s="6">
        <v>1917.3814017940799</v>
      </c>
      <c r="E6395" s="6">
        <v>1800.0696124976801</v>
      </c>
      <c r="F6395" s="6">
        <v>1952.2325573435501</v>
      </c>
      <c r="G6395" s="7">
        <v>1883.7326576867499</v>
      </c>
    </row>
    <row r="6396" spans="1:7" ht="20" customHeight="1">
      <c r="A6396" s="20" t="s">
        <v>6400</v>
      </c>
      <c r="B6396" s="8">
        <v>1604.3723214363599</v>
      </c>
      <c r="C6396" s="9">
        <v>1699.1165064623999</v>
      </c>
      <c r="D6396" s="6">
        <v>1723.52141096882</v>
      </c>
      <c r="E6396" s="6">
        <v>1636.69695789805</v>
      </c>
      <c r="F6396" s="6">
        <v>1693.32782079496</v>
      </c>
      <c r="G6396" s="7">
        <v>1716.2088253936799</v>
      </c>
    </row>
    <row r="6397" spans="1:7" ht="20" customHeight="1">
      <c r="A6397" s="20" t="s">
        <v>6401</v>
      </c>
      <c r="B6397" s="8">
        <v>1635.69897764293</v>
      </c>
      <c r="C6397" s="6">
        <v>1614.1606811392801</v>
      </c>
      <c r="D6397" s="9">
        <v>1542.1996285053999</v>
      </c>
      <c r="E6397" s="9">
        <v>1622.8350356896001</v>
      </c>
      <c r="F6397" s="6">
        <v>1673.3421920087601</v>
      </c>
      <c r="G6397" s="7">
        <v>1602.40187410763</v>
      </c>
    </row>
    <row r="6398" spans="1:7" ht="20" customHeight="1">
      <c r="A6398" s="20" t="s">
        <v>6402</v>
      </c>
      <c r="B6398" s="10">
        <v>10884.8942226321</v>
      </c>
      <c r="C6398" s="9">
        <v>11473.567395971801</v>
      </c>
      <c r="D6398" s="6">
        <v>9247.4109056346097</v>
      </c>
      <c r="E6398" s="9">
        <v>8925.0976276425008</v>
      </c>
      <c r="F6398" s="6">
        <v>9511.3424268901708</v>
      </c>
      <c r="G6398" s="7">
        <v>9699.9940720128707</v>
      </c>
    </row>
    <row r="6399" spans="1:7" ht="20" customHeight="1">
      <c r="A6399" s="20" t="s">
        <v>6403</v>
      </c>
      <c r="B6399" s="5">
        <v>581.78075812197301</v>
      </c>
      <c r="C6399" s="6">
        <v>557.31021411966697</v>
      </c>
      <c r="D6399" s="6">
        <v>467.77161965298097</v>
      </c>
      <c r="E6399" s="6">
        <v>448.53219717351402</v>
      </c>
      <c r="F6399" s="6">
        <v>502.366032671467</v>
      </c>
      <c r="G6399" s="6">
        <v>556.28837788622695</v>
      </c>
    </row>
    <row r="6400" spans="1:7" ht="20" customHeight="1">
      <c r="A6400" s="20" t="s">
        <v>6404</v>
      </c>
      <c r="B6400" s="8">
        <v>4549.0780048537299</v>
      </c>
      <c r="C6400" s="9">
        <v>4719.0129106148997</v>
      </c>
      <c r="D6400" s="6">
        <v>4109.6389099821699</v>
      </c>
      <c r="E6400" s="6">
        <v>4182.3399577503797</v>
      </c>
      <c r="F6400" s="6">
        <v>4186.98923071029</v>
      </c>
      <c r="G6400" s="7">
        <v>4147.12530486377</v>
      </c>
    </row>
    <row r="6401" spans="1:7" ht="20" customHeight="1">
      <c r="A6401" s="20" t="s">
        <v>6405</v>
      </c>
      <c r="B6401" s="10">
        <v>4337.6230754593998</v>
      </c>
      <c r="C6401" s="6">
        <v>4474.3401336843199</v>
      </c>
      <c r="D6401" s="9">
        <v>5496.5576503141001</v>
      </c>
      <c r="E6401" s="6">
        <v>6985.4186557596904</v>
      </c>
      <c r="F6401" s="6">
        <v>6500.7799815497601</v>
      </c>
      <c r="G6401" s="7">
        <v>6827.5066215528896</v>
      </c>
    </row>
    <row r="6402" spans="1:7" ht="20" customHeight="1">
      <c r="A6402" s="20" t="s">
        <v>6406</v>
      </c>
      <c r="B6402" s="8">
        <v>5202.46254859072</v>
      </c>
      <c r="C6402" s="6">
        <v>5082.6238429978503</v>
      </c>
      <c r="D6402" s="6">
        <v>4641.0660490106102</v>
      </c>
      <c r="E6402" s="6">
        <v>4259.5706671974804</v>
      </c>
      <c r="F6402" s="6">
        <v>4484.9567871591898</v>
      </c>
      <c r="G6402" s="7">
        <v>4629.6667783166404</v>
      </c>
    </row>
    <row r="6403" spans="1:7" ht="20" customHeight="1">
      <c r="A6403" s="20" t="s">
        <v>6407</v>
      </c>
      <c r="B6403" s="10">
        <v>1420.8876207978999</v>
      </c>
      <c r="C6403" s="6">
        <v>1255.0807261068901</v>
      </c>
      <c r="D6403" s="6">
        <v>1352.1975479453199</v>
      </c>
      <c r="E6403" s="6">
        <v>1029.7427926279299</v>
      </c>
      <c r="F6403" s="6">
        <v>1135.54709012538</v>
      </c>
      <c r="G6403" s="7">
        <v>1111.66630016217</v>
      </c>
    </row>
    <row r="6404" spans="1:7" ht="20" customHeight="1">
      <c r="A6404" s="20" t="s">
        <v>6408</v>
      </c>
      <c r="B6404" s="8">
        <v>3412.3679082154199</v>
      </c>
      <c r="C6404" s="6">
        <v>3480.9233495726298</v>
      </c>
      <c r="D6404" s="6">
        <v>2616.6276373578098</v>
      </c>
      <c r="E6404" s="6">
        <v>2626.8342585018399</v>
      </c>
      <c r="F6404" s="6">
        <v>2522.7314154225401</v>
      </c>
      <c r="G6404" s="7">
        <v>2464.6033370507598</v>
      </c>
    </row>
    <row r="6405" spans="1:7" ht="20" customHeight="1">
      <c r="A6405" s="20" t="s">
        <v>6409</v>
      </c>
      <c r="B6405" s="8">
        <v>1747.5798926663899</v>
      </c>
      <c r="C6405" s="6">
        <v>1735.3643252669301</v>
      </c>
      <c r="D6405" s="6">
        <v>1688.8002185822099</v>
      </c>
      <c r="E6405" s="6">
        <v>1556.49583654915</v>
      </c>
      <c r="F6405" s="6">
        <v>1645.1806241736499</v>
      </c>
      <c r="G6405" s="7">
        <v>1578.73002824013</v>
      </c>
    </row>
    <row r="6406" spans="1:7" ht="20" customHeight="1">
      <c r="A6406" s="20" t="s">
        <v>6410</v>
      </c>
      <c r="B6406" s="8">
        <v>3736.8225617834401</v>
      </c>
      <c r="C6406" s="6">
        <v>3902.3042431753101</v>
      </c>
      <c r="D6406" s="9">
        <v>3917.7078742895001</v>
      </c>
      <c r="E6406" s="6">
        <v>3680.3403463442601</v>
      </c>
      <c r="F6406" s="6">
        <v>3675.5388213178198</v>
      </c>
      <c r="G6406" s="7">
        <v>3799.3312617335901</v>
      </c>
    </row>
    <row r="6407" spans="1:7" ht="20" customHeight="1">
      <c r="A6407" s="20" t="s">
        <v>6411</v>
      </c>
      <c r="B6407" s="10">
        <v>4123.9305277645999</v>
      </c>
      <c r="C6407" s="6">
        <v>4083.5433371979602</v>
      </c>
      <c r="D6407" s="6">
        <v>4115.4257753799402</v>
      </c>
      <c r="E6407" s="6">
        <v>3856.58478585174</v>
      </c>
      <c r="F6407" s="6">
        <v>3871.7613584914898</v>
      </c>
      <c r="G6407" s="7">
        <v>3823.9135632113798</v>
      </c>
    </row>
    <row r="6408" spans="1:7" ht="20" customHeight="1">
      <c r="A6408" s="20" t="s">
        <v>6412</v>
      </c>
      <c r="B6408" s="10">
        <v>8034.1685078343999</v>
      </c>
      <c r="C6408" s="6">
        <v>7906.5554767383601</v>
      </c>
      <c r="D6408" s="9">
        <v>10127.9789236618</v>
      </c>
      <c r="E6408" s="9">
        <v>11046.961862836401</v>
      </c>
      <c r="F6408" s="13">
        <v>10994.82114543</v>
      </c>
      <c r="G6408" s="9">
        <v>11353.3814602967</v>
      </c>
    </row>
    <row r="6409" spans="1:7" ht="20" customHeight="1">
      <c r="A6409" s="20" t="s">
        <v>6413</v>
      </c>
      <c r="B6409" s="5">
        <v>590.73123132384899</v>
      </c>
      <c r="C6409" s="6">
        <v>530.12435001626795</v>
      </c>
      <c r="D6409" s="6">
        <v>839.09548267648199</v>
      </c>
      <c r="E6409" s="6">
        <v>717.84954293774297</v>
      </c>
      <c r="F6409" s="6">
        <v>758.54545620375302</v>
      </c>
      <c r="G6409" s="6">
        <v>807.57412632583203</v>
      </c>
    </row>
    <row r="6410" spans="1:7" ht="20" customHeight="1">
      <c r="A6410" s="20" t="s">
        <v>6414</v>
      </c>
      <c r="B6410" s="5">
        <v>401.65248493420802</v>
      </c>
      <c r="C6410" s="6">
        <v>423.64638227795803</v>
      </c>
      <c r="D6410" s="6">
        <v>570.00624168023103</v>
      </c>
      <c r="E6410" s="6">
        <v>485.16727729585398</v>
      </c>
      <c r="F6410" s="6">
        <v>496.91540663886502</v>
      </c>
      <c r="G6410" s="6">
        <v>561.75111154795798</v>
      </c>
    </row>
    <row r="6411" spans="1:7" ht="20" customHeight="1">
      <c r="A6411" s="20" t="s">
        <v>6415</v>
      </c>
      <c r="B6411" s="5">
        <v>983.43324305618103</v>
      </c>
      <c r="C6411" s="6">
        <v>1026.2663699032901</v>
      </c>
      <c r="D6411" s="6">
        <v>1122.6518871671501</v>
      </c>
      <c r="E6411" s="6">
        <v>1014.89073311888</v>
      </c>
      <c r="F6411" s="6">
        <v>961.12705708212002</v>
      </c>
      <c r="G6411" s="7">
        <v>1043.3821293905301</v>
      </c>
    </row>
    <row r="6412" spans="1:7" ht="20" customHeight="1">
      <c r="A6412" s="20" t="s">
        <v>6416</v>
      </c>
      <c r="B6412" s="5">
        <v>206.97969279339401</v>
      </c>
      <c r="C6412" s="6">
        <v>219.75240150247001</v>
      </c>
      <c r="D6412" s="6">
        <v>186.144170294898</v>
      </c>
      <c r="E6412" s="6">
        <v>197.03732282015301</v>
      </c>
      <c r="F6412" s="6">
        <v>220.75035432037399</v>
      </c>
      <c r="G6412" s="9">
        <v>196.6584118223</v>
      </c>
    </row>
    <row r="6413" spans="1:7" ht="20" customHeight="1">
      <c r="A6413" s="20" t="s">
        <v>6417</v>
      </c>
      <c r="B6413" s="5">
        <v>718.27547445058894</v>
      </c>
      <c r="C6413" s="6">
        <v>671.717392221468</v>
      </c>
      <c r="D6413" s="6">
        <v>985.69607275329201</v>
      </c>
      <c r="E6413" s="6">
        <v>784.18874207819601</v>
      </c>
      <c r="F6413" s="6">
        <v>819.41078023447301</v>
      </c>
      <c r="G6413" s="6">
        <v>757.49906775996897</v>
      </c>
    </row>
    <row r="6414" spans="1:7" ht="20" customHeight="1">
      <c r="A6414" s="20" t="s">
        <v>6418</v>
      </c>
      <c r="B6414" s="8">
        <v>5511.2538740554601</v>
      </c>
      <c r="C6414" s="6">
        <v>5437.1728206796797</v>
      </c>
      <c r="D6414" s="6">
        <v>4539.79590454965</v>
      </c>
      <c r="E6414" s="6">
        <v>4434.8249694043498</v>
      </c>
      <c r="F6414" s="6">
        <v>4121.5817183190702</v>
      </c>
      <c r="G6414" s="7">
        <v>3895.83955642417</v>
      </c>
    </row>
    <row r="6415" spans="1:7" ht="20" customHeight="1">
      <c r="A6415" s="20" t="s">
        <v>6419</v>
      </c>
      <c r="B6415" s="8">
        <v>1523.8180626194701</v>
      </c>
      <c r="C6415" s="6">
        <v>1540.53229919257</v>
      </c>
      <c r="D6415" s="6">
        <v>1527.7324650109699</v>
      </c>
      <c r="E6415" s="6">
        <v>1436.6892231760901</v>
      </c>
      <c r="F6415" s="6">
        <v>1528.9006021448099</v>
      </c>
      <c r="G6415" s="7">
        <v>1465.83353256436</v>
      </c>
    </row>
    <row r="6416" spans="1:7" ht="20" customHeight="1">
      <c r="A6416" s="20" t="s">
        <v>6420</v>
      </c>
      <c r="B6416" s="5">
        <v>159.98970848354301</v>
      </c>
      <c r="C6416" s="6">
        <v>117.805411114726</v>
      </c>
      <c r="D6416" s="6">
        <v>234.36804860963801</v>
      </c>
      <c r="E6416" s="6">
        <v>198.02746012075701</v>
      </c>
      <c r="F6416" s="6">
        <v>222.567229664574</v>
      </c>
      <c r="G6416" s="6">
        <v>199.389778653165</v>
      </c>
    </row>
    <row r="6417" spans="1:7" ht="20" customHeight="1">
      <c r="A6417" s="20" t="s">
        <v>6421</v>
      </c>
      <c r="B6417" s="5">
        <v>396.05843918303498</v>
      </c>
      <c r="C6417" s="6">
        <v>384.00033046050203</v>
      </c>
      <c r="D6417" s="6">
        <v>606.65638919943297</v>
      </c>
      <c r="E6417" s="6">
        <v>754.48462306008298</v>
      </c>
      <c r="F6417" s="6">
        <v>604.11105194670097</v>
      </c>
      <c r="G6417" s="6">
        <v>577.22885692286104</v>
      </c>
    </row>
    <row r="6418" spans="1:7" ht="20" customHeight="1">
      <c r="A6418" s="20" t="s">
        <v>6422</v>
      </c>
      <c r="B6418" s="5">
        <v>66.009739863839201</v>
      </c>
      <c r="C6418" s="6">
        <v>52.106239531513602</v>
      </c>
      <c r="D6418" s="6">
        <v>62.6910418091624</v>
      </c>
      <c r="E6418" s="6">
        <v>41.5857666253589</v>
      </c>
      <c r="F6418" s="6">
        <v>59.048448686519698</v>
      </c>
      <c r="G6418" s="6">
        <v>66.463259551055003</v>
      </c>
    </row>
    <row r="6419" spans="1:7" ht="20" customHeight="1">
      <c r="A6419" s="20" t="s">
        <v>6423</v>
      </c>
      <c r="B6419" s="5">
        <v>0</v>
      </c>
      <c r="C6419" s="6">
        <v>0</v>
      </c>
      <c r="D6419" s="6">
        <v>0</v>
      </c>
      <c r="E6419" s="6">
        <v>0</v>
      </c>
      <c r="F6419" s="6">
        <v>0</v>
      </c>
      <c r="G6419" s="6">
        <v>0</v>
      </c>
    </row>
    <row r="6420" spans="1:7" ht="20" customHeight="1">
      <c r="A6420" s="20" t="s">
        <v>6424</v>
      </c>
      <c r="B6420" s="5">
        <v>133.138288877913</v>
      </c>
      <c r="C6420" s="6">
        <v>120.07089979000899</v>
      </c>
      <c r="D6420" s="6">
        <v>152.38745547457901</v>
      </c>
      <c r="E6420" s="6">
        <v>168.32334110264301</v>
      </c>
      <c r="F6420" s="6">
        <v>162.61034330595399</v>
      </c>
      <c r="G6420" s="6">
        <v>171.16565473422401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C47B-CE57-7147-9057-339F6B49B629}">
  <dimension ref="A1:O59"/>
  <sheetViews>
    <sheetView workbookViewId="0">
      <selection activeCell="M57" sqref="A1:M57"/>
    </sheetView>
  </sheetViews>
  <sheetFormatPr baseColWidth="10" defaultColWidth="11.5" defaultRowHeight="13"/>
  <sheetData>
    <row r="1" spans="1:15" ht="14">
      <c r="A1" s="29" t="s">
        <v>6446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4">
      <c r="A2" s="25" t="s">
        <v>6441</v>
      </c>
      <c r="B2" s="25" t="s">
        <v>6442</v>
      </c>
      <c r="C2" s="46" t="s">
        <v>6475</v>
      </c>
      <c r="D2" s="47"/>
      <c r="E2" s="48"/>
      <c r="F2" s="46" t="s">
        <v>6476</v>
      </c>
      <c r="G2" s="47"/>
      <c r="H2" s="48"/>
      <c r="I2" s="25" t="s">
        <v>6441</v>
      </c>
      <c r="J2" s="46" t="s">
        <v>6477</v>
      </c>
      <c r="K2" s="47"/>
      <c r="L2" s="48"/>
    </row>
    <row r="3" spans="1:15" ht="14">
      <c r="A3" s="27">
        <v>10000</v>
      </c>
      <c r="B3" s="26" t="s">
        <v>6425</v>
      </c>
      <c r="C3" s="28">
        <v>20923</v>
      </c>
      <c r="D3" s="28">
        <v>21543</v>
      </c>
      <c r="E3" s="28">
        <v>20821</v>
      </c>
      <c r="F3" s="28">
        <v>24494</v>
      </c>
      <c r="G3" s="28">
        <v>25721</v>
      </c>
      <c r="H3" s="28">
        <v>27446</v>
      </c>
      <c r="I3" s="27">
        <v>5000</v>
      </c>
      <c r="J3" s="28">
        <v>27425</v>
      </c>
      <c r="K3" s="28">
        <v>29217</v>
      </c>
      <c r="L3" s="28">
        <v>28254</v>
      </c>
    </row>
    <row r="4" spans="1:15" ht="14">
      <c r="A4" s="27">
        <f>A3/2</f>
        <v>5000</v>
      </c>
      <c r="B4" s="26" t="s">
        <v>6426</v>
      </c>
      <c r="C4" s="28">
        <v>21055</v>
      </c>
      <c r="D4" s="28">
        <v>21068</v>
      </c>
      <c r="E4" s="28">
        <v>20898</v>
      </c>
      <c r="F4" s="28">
        <v>25043</v>
      </c>
      <c r="G4" s="28">
        <v>27246</v>
      </c>
      <c r="H4" s="28">
        <v>26076</v>
      </c>
      <c r="I4" s="27">
        <f>I3/2</f>
        <v>2500</v>
      </c>
      <c r="J4" s="28">
        <v>31379</v>
      </c>
      <c r="K4" s="28">
        <v>29715</v>
      </c>
      <c r="L4" s="28">
        <v>30047</v>
      </c>
    </row>
    <row r="5" spans="1:15" ht="14">
      <c r="A5" s="27">
        <f t="shared" ref="A5:A18" si="0">A4/2</f>
        <v>2500</v>
      </c>
      <c r="B5" s="26" t="s">
        <v>6427</v>
      </c>
      <c r="C5" s="28">
        <v>21078</v>
      </c>
      <c r="D5" s="28">
        <v>21024</v>
      </c>
      <c r="E5" s="28">
        <v>21016</v>
      </c>
      <c r="F5" s="28">
        <v>23693</v>
      </c>
      <c r="G5" s="28">
        <v>24907</v>
      </c>
      <c r="H5" s="28">
        <v>26548</v>
      </c>
      <c r="I5" s="27">
        <f t="shared" ref="I5:I18" si="1">I4/2</f>
        <v>1250</v>
      </c>
      <c r="J5" s="28">
        <v>27904</v>
      </c>
      <c r="K5" s="28">
        <v>27708</v>
      </c>
      <c r="L5" s="28">
        <v>36731</v>
      </c>
    </row>
    <row r="6" spans="1:15" ht="14">
      <c r="A6" s="27">
        <f t="shared" si="0"/>
        <v>1250</v>
      </c>
      <c r="B6" s="26" t="s">
        <v>6428</v>
      </c>
      <c r="C6" s="28">
        <v>21160</v>
      </c>
      <c r="D6" s="28">
        <v>21186</v>
      </c>
      <c r="E6" s="28">
        <v>21448</v>
      </c>
      <c r="F6" s="28">
        <v>25617</v>
      </c>
      <c r="G6" s="28">
        <v>25683</v>
      </c>
      <c r="H6" s="28">
        <v>26120</v>
      </c>
      <c r="I6" s="27">
        <f t="shared" si="1"/>
        <v>625</v>
      </c>
      <c r="J6" s="28">
        <v>30039</v>
      </c>
      <c r="K6" s="28">
        <v>32001</v>
      </c>
      <c r="L6" s="28">
        <v>29788</v>
      </c>
    </row>
    <row r="7" spans="1:15" ht="14">
      <c r="A7" s="27">
        <f t="shared" si="0"/>
        <v>625</v>
      </c>
      <c r="B7" s="26" t="s">
        <v>6429</v>
      </c>
      <c r="C7" s="28">
        <v>21354</v>
      </c>
      <c r="D7" s="28">
        <v>20249</v>
      </c>
      <c r="E7" s="28">
        <v>21035</v>
      </c>
      <c r="F7" s="28">
        <v>24400</v>
      </c>
      <c r="G7" s="28">
        <v>25981</v>
      </c>
      <c r="H7" s="28">
        <v>26801</v>
      </c>
      <c r="I7" s="27">
        <f t="shared" si="1"/>
        <v>312.5</v>
      </c>
      <c r="J7" s="28">
        <v>26408</v>
      </c>
      <c r="K7" s="28">
        <v>30064</v>
      </c>
      <c r="L7" s="28">
        <v>30952</v>
      </c>
    </row>
    <row r="8" spans="1:15" ht="14">
      <c r="A8" s="27">
        <f t="shared" si="0"/>
        <v>312.5</v>
      </c>
      <c r="B8" s="26" t="s">
        <v>6430</v>
      </c>
      <c r="C8" s="28">
        <v>21225</v>
      </c>
      <c r="D8" s="28">
        <v>20974</v>
      </c>
      <c r="E8" s="28">
        <v>21469</v>
      </c>
      <c r="F8" s="28">
        <v>24854</v>
      </c>
      <c r="G8" s="28">
        <v>25989</v>
      </c>
      <c r="H8" s="28">
        <v>25730</v>
      </c>
      <c r="I8" s="27">
        <f t="shared" si="1"/>
        <v>156.25</v>
      </c>
      <c r="J8" s="28">
        <v>27078</v>
      </c>
      <c r="K8" s="28">
        <v>26134</v>
      </c>
      <c r="L8" s="28">
        <v>28118</v>
      </c>
    </row>
    <row r="9" spans="1:15" ht="14">
      <c r="A9" s="27">
        <f t="shared" si="0"/>
        <v>156.25</v>
      </c>
      <c r="B9" s="26" t="s">
        <v>6431</v>
      </c>
      <c r="C9" s="28">
        <v>21370</v>
      </c>
      <c r="D9" s="28">
        <v>20894</v>
      </c>
      <c r="E9" s="28">
        <v>21369</v>
      </c>
      <c r="F9" s="28">
        <v>23780</v>
      </c>
      <c r="G9" s="28">
        <v>26674</v>
      </c>
      <c r="H9" s="28">
        <v>26812</v>
      </c>
      <c r="I9" s="27">
        <f t="shared" si="1"/>
        <v>78.125</v>
      </c>
      <c r="J9" s="28">
        <v>26830</v>
      </c>
      <c r="K9" s="28">
        <v>28492</v>
      </c>
      <c r="L9" s="28">
        <v>29343</v>
      </c>
    </row>
    <row r="10" spans="1:15" ht="14">
      <c r="A10" s="27">
        <f t="shared" si="0"/>
        <v>78.125</v>
      </c>
      <c r="B10" s="26" t="s">
        <v>6432</v>
      </c>
      <c r="C10" s="28">
        <v>21639</v>
      </c>
      <c r="D10" s="28">
        <v>20733</v>
      </c>
      <c r="E10" s="28">
        <v>22163</v>
      </c>
      <c r="F10" s="28">
        <v>25740</v>
      </c>
      <c r="G10" s="28">
        <v>26099</v>
      </c>
      <c r="H10" s="28">
        <v>24381</v>
      </c>
      <c r="I10" s="27">
        <f t="shared" si="1"/>
        <v>39.0625</v>
      </c>
      <c r="J10" s="28">
        <v>28380</v>
      </c>
      <c r="K10" s="28">
        <v>30012</v>
      </c>
      <c r="L10" s="28">
        <v>27036</v>
      </c>
    </row>
    <row r="11" spans="1:15" ht="14">
      <c r="A11" s="27">
        <f t="shared" si="0"/>
        <v>39.0625</v>
      </c>
      <c r="B11" s="26" t="s">
        <v>6433</v>
      </c>
      <c r="C11" s="28">
        <v>21572</v>
      </c>
      <c r="D11" s="28">
        <v>21590</v>
      </c>
      <c r="E11" s="28">
        <v>21412</v>
      </c>
      <c r="F11" s="28">
        <v>24774</v>
      </c>
      <c r="G11" s="28">
        <v>26378</v>
      </c>
      <c r="H11" s="28">
        <v>26680</v>
      </c>
      <c r="I11" s="27">
        <f t="shared" si="1"/>
        <v>19.53125</v>
      </c>
      <c r="J11" s="28">
        <v>28348</v>
      </c>
      <c r="K11" s="28">
        <v>28613</v>
      </c>
      <c r="L11" s="28">
        <v>25658</v>
      </c>
    </row>
    <row r="12" spans="1:15" ht="14">
      <c r="A12" s="27">
        <f t="shared" si="0"/>
        <v>19.53125</v>
      </c>
      <c r="B12" s="26" t="s">
        <v>6434</v>
      </c>
      <c r="C12" s="28">
        <v>20536</v>
      </c>
      <c r="D12" s="28">
        <v>21457</v>
      </c>
      <c r="E12" s="28">
        <v>21622</v>
      </c>
      <c r="F12" s="28">
        <v>25342</v>
      </c>
      <c r="G12" s="28">
        <v>26306</v>
      </c>
      <c r="H12" s="28">
        <v>26829</v>
      </c>
      <c r="I12" s="27">
        <f t="shared" si="1"/>
        <v>9.765625</v>
      </c>
      <c r="J12" s="28">
        <v>31208</v>
      </c>
      <c r="K12" s="28">
        <v>24045</v>
      </c>
      <c r="L12" s="28">
        <v>30419</v>
      </c>
    </row>
    <row r="13" spans="1:15" ht="14">
      <c r="A13" s="27">
        <f t="shared" si="0"/>
        <v>9.765625</v>
      </c>
      <c r="B13" s="26" t="s">
        <v>6435</v>
      </c>
      <c r="C13" s="28">
        <v>21204</v>
      </c>
      <c r="D13" s="28">
        <v>20345</v>
      </c>
      <c r="E13" s="28">
        <v>21461</v>
      </c>
      <c r="F13" s="28">
        <v>25248</v>
      </c>
      <c r="G13" s="28">
        <v>26516</v>
      </c>
      <c r="H13" s="28">
        <v>26847</v>
      </c>
      <c r="I13" s="27">
        <f t="shared" si="1"/>
        <v>4.8828125</v>
      </c>
      <c r="J13" s="28">
        <v>27762</v>
      </c>
      <c r="K13" s="28">
        <v>27794</v>
      </c>
      <c r="L13" s="28">
        <v>28055</v>
      </c>
    </row>
    <row r="14" spans="1:15" ht="14">
      <c r="A14" s="27">
        <f t="shared" si="0"/>
        <v>4.8828125</v>
      </c>
      <c r="B14" s="26" t="s">
        <v>6436</v>
      </c>
      <c r="C14" s="28">
        <v>20932</v>
      </c>
      <c r="D14" s="28">
        <v>21096</v>
      </c>
      <c r="E14" s="28">
        <v>21188</v>
      </c>
      <c r="F14" s="28">
        <v>26135</v>
      </c>
      <c r="G14" s="28">
        <v>26214</v>
      </c>
      <c r="H14" s="28">
        <v>27172</v>
      </c>
      <c r="I14" s="27">
        <f t="shared" si="1"/>
        <v>2.44140625</v>
      </c>
      <c r="J14" s="28">
        <v>29373</v>
      </c>
      <c r="K14" s="28">
        <v>26735</v>
      </c>
      <c r="L14" s="28">
        <v>27295</v>
      </c>
    </row>
    <row r="15" spans="1:15" ht="14">
      <c r="A15" s="27">
        <f t="shared" si="0"/>
        <v>2.44140625</v>
      </c>
      <c r="B15" s="26" t="s">
        <v>6437</v>
      </c>
      <c r="C15" s="28">
        <v>20718</v>
      </c>
      <c r="D15" s="28">
        <v>19259</v>
      </c>
      <c r="E15" s="28">
        <v>21064</v>
      </c>
      <c r="F15" s="28">
        <v>25156</v>
      </c>
      <c r="G15" s="28">
        <v>26066</v>
      </c>
      <c r="H15" s="28">
        <v>26412</v>
      </c>
      <c r="I15" s="27">
        <f t="shared" si="1"/>
        <v>1.220703125</v>
      </c>
      <c r="J15" s="28">
        <v>27594</v>
      </c>
      <c r="K15" s="28">
        <v>28558</v>
      </c>
      <c r="L15" s="28">
        <v>30183</v>
      </c>
    </row>
    <row r="16" spans="1:15" ht="14">
      <c r="A16" s="27">
        <f t="shared" si="0"/>
        <v>1.220703125</v>
      </c>
      <c r="B16" s="26" t="s">
        <v>6438</v>
      </c>
      <c r="C16" s="28">
        <v>21405</v>
      </c>
      <c r="D16" s="28">
        <v>21526</v>
      </c>
      <c r="E16" s="28">
        <v>20844</v>
      </c>
      <c r="F16" s="28">
        <v>25831</v>
      </c>
      <c r="G16" s="28">
        <v>25987</v>
      </c>
      <c r="H16" s="28">
        <v>26468</v>
      </c>
      <c r="I16" s="27">
        <f t="shared" si="1"/>
        <v>0.6103515625</v>
      </c>
      <c r="J16" s="28">
        <v>28374</v>
      </c>
      <c r="K16" s="28">
        <v>27470</v>
      </c>
      <c r="L16" s="28">
        <v>30816</v>
      </c>
    </row>
    <row r="17" spans="1:15" ht="14">
      <c r="A17" s="27">
        <f t="shared" si="0"/>
        <v>0.6103515625</v>
      </c>
      <c r="B17" s="26" t="s">
        <v>6439</v>
      </c>
      <c r="C17" s="28">
        <v>20829</v>
      </c>
      <c r="D17" s="28">
        <v>20924</v>
      </c>
      <c r="E17" s="28">
        <v>20568</v>
      </c>
      <c r="F17" s="28">
        <v>24223</v>
      </c>
      <c r="G17" s="28">
        <v>25658</v>
      </c>
      <c r="H17" s="28">
        <v>25888</v>
      </c>
      <c r="I17" s="27">
        <f t="shared" si="1"/>
        <v>0.30517578125</v>
      </c>
      <c r="J17" s="28">
        <v>27730</v>
      </c>
      <c r="K17" s="28">
        <v>27672</v>
      </c>
      <c r="L17" s="28">
        <v>28024</v>
      </c>
    </row>
    <row r="18" spans="1:15" ht="14">
      <c r="A18" s="27">
        <f t="shared" si="0"/>
        <v>0.30517578125</v>
      </c>
      <c r="B18" s="26" t="s">
        <v>6440</v>
      </c>
      <c r="C18" s="28">
        <v>16106</v>
      </c>
      <c r="D18" s="28">
        <v>19015</v>
      </c>
      <c r="E18" s="28">
        <v>21340</v>
      </c>
      <c r="F18" s="28">
        <v>25492</v>
      </c>
      <c r="G18" s="28">
        <v>25288</v>
      </c>
      <c r="H18" s="28">
        <v>26340</v>
      </c>
      <c r="I18" s="27">
        <f t="shared" si="1"/>
        <v>0.152587890625</v>
      </c>
      <c r="J18" s="28">
        <v>28971</v>
      </c>
      <c r="K18" s="28">
        <v>28649</v>
      </c>
      <c r="L18" s="28">
        <v>28678</v>
      </c>
    </row>
    <row r="19" spans="1:15"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5" ht="14">
      <c r="A20" s="29" t="s">
        <v>6445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ht="14">
      <c r="A21" s="25" t="s">
        <v>6441</v>
      </c>
      <c r="B21" s="25" t="s">
        <v>6442</v>
      </c>
      <c r="C21" s="46" t="s">
        <v>6475</v>
      </c>
      <c r="D21" s="47"/>
      <c r="E21" s="48"/>
      <c r="F21" s="46" t="s">
        <v>6476</v>
      </c>
      <c r="G21" s="47"/>
      <c r="H21" s="48"/>
      <c r="I21" s="25" t="s">
        <v>6441</v>
      </c>
      <c r="J21" s="46" t="s">
        <v>6477</v>
      </c>
      <c r="K21" s="47"/>
      <c r="L21" s="48"/>
    </row>
    <row r="22" spans="1:15" ht="14">
      <c r="A22" s="27">
        <v>10000</v>
      </c>
      <c r="B22" s="26" t="s">
        <v>6425</v>
      </c>
      <c r="C22" s="28">
        <v>13369</v>
      </c>
      <c r="D22" s="28">
        <v>13729</v>
      </c>
      <c r="E22" s="28">
        <v>13267</v>
      </c>
      <c r="F22" s="28">
        <v>15795</v>
      </c>
      <c r="G22" s="28">
        <v>16520</v>
      </c>
      <c r="H22" s="28">
        <v>17652</v>
      </c>
      <c r="I22" s="27">
        <v>5000</v>
      </c>
      <c r="J22" s="28">
        <v>17481</v>
      </c>
      <c r="K22" s="28">
        <v>18583</v>
      </c>
      <c r="L22" s="28">
        <v>18036</v>
      </c>
    </row>
    <row r="23" spans="1:15" ht="14">
      <c r="A23" s="27">
        <f>A22/2</f>
        <v>5000</v>
      </c>
      <c r="B23" s="26" t="s">
        <v>6426</v>
      </c>
      <c r="C23" s="28">
        <v>13377</v>
      </c>
      <c r="D23" s="28">
        <v>13424</v>
      </c>
      <c r="E23" s="28">
        <v>13358</v>
      </c>
      <c r="F23" s="28">
        <v>16133</v>
      </c>
      <c r="G23" s="28">
        <v>17533</v>
      </c>
      <c r="H23" s="28">
        <v>16712</v>
      </c>
      <c r="I23" s="27">
        <f>I22/2</f>
        <v>2500</v>
      </c>
      <c r="J23" s="28">
        <v>19982</v>
      </c>
      <c r="K23" s="28">
        <v>18939</v>
      </c>
      <c r="L23" s="28">
        <v>19155</v>
      </c>
    </row>
    <row r="24" spans="1:15" ht="14">
      <c r="A24" s="27">
        <f t="shared" ref="A24:A37" si="2">A23/2</f>
        <v>2500</v>
      </c>
      <c r="B24" s="26" t="s">
        <v>6427</v>
      </c>
      <c r="C24" s="28">
        <v>13359</v>
      </c>
      <c r="D24" s="28">
        <v>13403</v>
      </c>
      <c r="E24" s="28">
        <v>13422</v>
      </c>
      <c r="F24" s="28">
        <v>15296</v>
      </c>
      <c r="G24" s="28">
        <v>16099</v>
      </c>
      <c r="H24" s="28">
        <v>17104</v>
      </c>
      <c r="I24" s="27">
        <f t="shared" ref="I24:I37" si="3">I23/2</f>
        <v>1250</v>
      </c>
      <c r="J24" s="28">
        <v>17765</v>
      </c>
      <c r="K24" s="28">
        <v>17649</v>
      </c>
      <c r="L24" s="28">
        <v>23396</v>
      </c>
    </row>
    <row r="25" spans="1:15" ht="14">
      <c r="A25" s="27">
        <f t="shared" si="2"/>
        <v>1250</v>
      </c>
      <c r="B25" s="26" t="s">
        <v>6428</v>
      </c>
      <c r="C25" s="28">
        <v>13473</v>
      </c>
      <c r="D25" s="28">
        <v>13503</v>
      </c>
      <c r="E25" s="28">
        <v>13630</v>
      </c>
      <c r="F25" s="28">
        <v>16600</v>
      </c>
      <c r="G25" s="28">
        <v>16646</v>
      </c>
      <c r="H25" s="28">
        <v>16913</v>
      </c>
      <c r="I25" s="27">
        <f t="shared" si="3"/>
        <v>625</v>
      </c>
      <c r="J25" s="28">
        <v>19124</v>
      </c>
      <c r="K25" s="28">
        <v>20401</v>
      </c>
      <c r="L25" s="28">
        <v>18954</v>
      </c>
    </row>
    <row r="26" spans="1:15" ht="14">
      <c r="A26" s="27">
        <f t="shared" si="2"/>
        <v>625</v>
      </c>
      <c r="B26" s="26" t="s">
        <v>6429</v>
      </c>
      <c r="C26" s="28">
        <v>13575</v>
      </c>
      <c r="D26" s="28">
        <v>12866</v>
      </c>
      <c r="E26" s="28">
        <v>13336</v>
      </c>
      <c r="F26" s="28">
        <v>15901</v>
      </c>
      <c r="G26" s="28">
        <v>16843</v>
      </c>
      <c r="H26" s="28">
        <v>17434</v>
      </c>
      <c r="I26" s="27">
        <f t="shared" si="3"/>
        <v>312.5</v>
      </c>
      <c r="J26" s="28">
        <v>16923</v>
      </c>
      <c r="K26" s="28">
        <v>19186</v>
      </c>
      <c r="L26" s="28">
        <v>19691</v>
      </c>
    </row>
    <row r="27" spans="1:15" ht="14">
      <c r="A27" s="27">
        <f t="shared" si="2"/>
        <v>312.5</v>
      </c>
      <c r="B27" s="26" t="s">
        <v>6430</v>
      </c>
      <c r="C27" s="28">
        <v>13534</v>
      </c>
      <c r="D27" s="28">
        <v>13372</v>
      </c>
      <c r="E27" s="28">
        <v>13727</v>
      </c>
      <c r="F27" s="28">
        <v>16317</v>
      </c>
      <c r="G27" s="28">
        <v>17006</v>
      </c>
      <c r="H27" s="28">
        <v>16861</v>
      </c>
      <c r="I27" s="27">
        <f t="shared" si="3"/>
        <v>156.25</v>
      </c>
      <c r="J27" s="28">
        <v>17331</v>
      </c>
      <c r="K27" s="28">
        <v>16634</v>
      </c>
      <c r="L27" s="28">
        <v>17956</v>
      </c>
    </row>
    <row r="28" spans="1:15" ht="14">
      <c r="A28" s="27">
        <f t="shared" si="2"/>
        <v>156.25</v>
      </c>
      <c r="B28" s="26" t="s">
        <v>6431</v>
      </c>
      <c r="C28" s="28">
        <v>13605</v>
      </c>
      <c r="D28" s="28">
        <v>13268</v>
      </c>
      <c r="E28" s="28">
        <v>13612</v>
      </c>
      <c r="F28" s="28">
        <v>15704</v>
      </c>
      <c r="G28" s="28">
        <v>17612</v>
      </c>
      <c r="H28" s="28">
        <v>17643</v>
      </c>
      <c r="I28" s="27">
        <f t="shared" si="3"/>
        <v>78.125</v>
      </c>
      <c r="J28" s="28">
        <v>17111</v>
      </c>
      <c r="K28" s="28">
        <v>18203</v>
      </c>
      <c r="L28" s="28">
        <v>18731</v>
      </c>
    </row>
    <row r="29" spans="1:15" ht="14">
      <c r="A29" s="27">
        <f t="shared" si="2"/>
        <v>78.125</v>
      </c>
      <c r="B29" s="26" t="s">
        <v>6432</v>
      </c>
      <c r="C29" s="28">
        <v>13817</v>
      </c>
      <c r="D29" s="28">
        <v>13210</v>
      </c>
      <c r="E29" s="28">
        <v>14115</v>
      </c>
      <c r="F29" s="28">
        <v>17071</v>
      </c>
      <c r="G29" s="28">
        <v>17232</v>
      </c>
      <c r="H29" s="28">
        <v>16156</v>
      </c>
      <c r="I29" s="27">
        <f t="shared" si="3"/>
        <v>39.0625</v>
      </c>
      <c r="J29" s="28">
        <v>18194</v>
      </c>
      <c r="K29" s="28">
        <v>19230</v>
      </c>
      <c r="L29" s="28">
        <v>17300</v>
      </c>
    </row>
    <row r="30" spans="1:15" ht="14">
      <c r="A30" s="27">
        <f t="shared" si="2"/>
        <v>39.0625</v>
      </c>
      <c r="B30" s="26" t="s">
        <v>6433</v>
      </c>
      <c r="C30" s="28">
        <v>13776</v>
      </c>
      <c r="D30" s="28">
        <v>13806</v>
      </c>
      <c r="E30" s="28">
        <v>13741</v>
      </c>
      <c r="F30" s="28">
        <v>16474</v>
      </c>
      <c r="G30" s="28">
        <v>17526</v>
      </c>
      <c r="H30" s="28">
        <v>17673</v>
      </c>
      <c r="I30" s="27">
        <f t="shared" si="3"/>
        <v>19.53125</v>
      </c>
      <c r="J30" s="28">
        <v>18328</v>
      </c>
      <c r="K30" s="28">
        <v>18581</v>
      </c>
      <c r="L30" s="28">
        <v>16510</v>
      </c>
    </row>
    <row r="31" spans="1:15" ht="14">
      <c r="A31" s="27">
        <f t="shared" si="2"/>
        <v>19.53125</v>
      </c>
      <c r="B31" s="26" t="s">
        <v>6434</v>
      </c>
      <c r="C31" s="28">
        <v>13330</v>
      </c>
      <c r="D31" s="28">
        <v>13933</v>
      </c>
      <c r="E31" s="28">
        <v>14002</v>
      </c>
      <c r="F31" s="28">
        <v>16880</v>
      </c>
      <c r="G31" s="28">
        <v>17532</v>
      </c>
      <c r="H31" s="28">
        <v>17852</v>
      </c>
      <c r="I31" s="27">
        <f t="shared" si="3"/>
        <v>9.765625</v>
      </c>
      <c r="J31" s="28">
        <v>20552</v>
      </c>
      <c r="K31" s="28">
        <v>15632</v>
      </c>
      <c r="L31" s="28">
        <v>19988</v>
      </c>
    </row>
    <row r="32" spans="1:15" ht="14">
      <c r="A32" s="27">
        <f t="shared" si="2"/>
        <v>9.765625</v>
      </c>
      <c r="B32" s="26" t="s">
        <v>6435</v>
      </c>
      <c r="C32" s="28">
        <v>13936</v>
      </c>
      <c r="D32" s="28">
        <v>13277</v>
      </c>
      <c r="E32" s="28">
        <v>14066</v>
      </c>
      <c r="F32" s="28">
        <v>16778</v>
      </c>
      <c r="G32" s="28">
        <v>17672</v>
      </c>
      <c r="H32" s="28">
        <v>17859</v>
      </c>
      <c r="I32" s="27">
        <f t="shared" si="3"/>
        <v>4.8828125</v>
      </c>
      <c r="J32" s="28">
        <v>18365</v>
      </c>
      <c r="K32" s="28">
        <v>18473</v>
      </c>
      <c r="L32" s="28">
        <v>18590</v>
      </c>
    </row>
    <row r="33" spans="1:15" ht="14">
      <c r="A33" s="27">
        <f t="shared" si="2"/>
        <v>4.8828125</v>
      </c>
      <c r="B33" s="26" t="s">
        <v>6436</v>
      </c>
      <c r="C33" s="28">
        <v>13742</v>
      </c>
      <c r="D33" s="28">
        <v>13848</v>
      </c>
      <c r="E33" s="28">
        <v>13948</v>
      </c>
      <c r="F33" s="28">
        <v>17406</v>
      </c>
      <c r="G33" s="28">
        <v>17565</v>
      </c>
      <c r="H33" s="28">
        <v>18237</v>
      </c>
      <c r="I33" s="27">
        <f t="shared" si="3"/>
        <v>2.44140625</v>
      </c>
      <c r="J33" s="28">
        <v>19469</v>
      </c>
      <c r="K33" s="28">
        <v>17733</v>
      </c>
      <c r="L33" s="28">
        <v>18146</v>
      </c>
    </row>
    <row r="34" spans="1:15" ht="14">
      <c r="A34" s="27">
        <f t="shared" si="2"/>
        <v>2.44140625</v>
      </c>
      <c r="B34" s="26" t="s">
        <v>6437</v>
      </c>
      <c r="C34" s="28">
        <v>13680</v>
      </c>
      <c r="D34" s="28">
        <v>12722</v>
      </c>
      <c r="E34" s="28">
        <v>13929</v>
      </c>
      <c r="F34" s="28">
        <v>16777</v>
      </c>
      <c r="G34" s="28">
        <v>17328</v>
      </c>
      <c r="H34" s="28">
        <v>17593</v>
      </c>
      <c r="I34" s="27">
        <f t="shared" si="3"/>
        <v>1.220703125</v>
      </c>
      <c r="J34" s="28">
        <v>18366</v>
      </c>
      <c r="K34" s="28">
        <v>18931</v>
      </c>
      <c r="L34" s="28">
        <v>20030</v>
      </c>
    </row>
    <row r="35" spans="1:15" ht="14">
      <c r="A35" s="27">
        <f t="shared" si="2"/>
        <v>1.220703125</v>
      </c>
      <c r="B35" s="26" t="s">
        <v>6438</v>
      </c>
      <c r="C35" s="28">
        <v>14141</v>
      </c>
      <c r="D35" s="28">
        <v>14314</v>
      </c>
      <c r="E35" s="28">
        <v>13765</v>
      </c>
      <c r="F35" s="28">
        <v>17246</v>
      </c>
      <c r="G35" s="28">
        <v>17305</v>
      </c>
      <c r="H35" s="28">
        <v>17657</v>
      </c>
      <c r="I35" s="27">
        <f t="shared" si="3"/>
        <v>0.6103515625</v>
      </c>
      <c r="J35" s="28">
        <v>18946</v>
      </c>
      <c r="K35" s="28">
        <v>18254</v>
      </c>
      <c r="L35" s="28">
        <v>20439</v>
      </c>
    </row>
    <row r="36" spans="1:15" ht="14">
      <c r="A36" s="27">
        <f t="shared" si="2"/>
        <v>0.6103515625</v>
      </c>
      <c r="B36" s="26" t="s">
        <v>6439</v>
      </c>
      <c r="C36" s="28">
        <v>13795</v>
      </c>
      <c r="D36" s="28">
        <v>13851</v>
      </c>
      <c r="E36" s="28">
        <v>13650</v>
      </c>
      <c r="F36" s="28">
        <v>16222</v>
      </c>
      <c r="G36" s="28">
        <v>17146</v>
      </c>
      <c r="H36" s="28">
        <v>17279</v>
      </c>
      <c r="I36" s="27">
        <f t="shared" si="3"/>
        <v>0.30517578125</v>
      </c>
      <c r="J36" s="28">
        <v>18461</v>
      </c>
      <c r="K36" s="28">
        <v>18375</v>
      </c>
      <c r="L36" s="28">
        <v>18601</v>
      </c>
    </row>
    <row r="37" spans="1:15" ht="14">
      <c r="A37" s="27">
        <f t="shared" si="2"/>
        <v>0.30517578125</v>
      </c>
      <c r="B37" s="26" t="s">
        <v>6440</v>
      </c>
      <c r="C37" s="28">
        <v>10668</v>
      </c>
      <c r="D37" s="28">
        <v>12618</v>
      </c>
      <c r="E37" s="28">
        <v>14198</v>
      </c>
      <c r="F37" s="28">
        <v>17020</v>
      </c>
      <c r="G37" s="28">
        <v>16896</v>
      </c>
      <c r="H37" s="28">
        <v>17590</v>
      </c>
      <c r="I37" s="27">
        <f t="shared" si="3"/>
        <v>0.152587890625</v>
      </c>
      <c r="J37" s="28">
        <v>19292</v>
      </c>
      <c r="K37" s="28">
        <v>19061</v>
      </c>
      <c r="L37" s="28">
        <v>19028</v>
      </c>
    </row>
    <row r="38" spans="1:15"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5" ht="14">
      <c r="A39" s="29" t="s">
        <v>6444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pans="1:15" ht="14">
      <c r="A40" s="25" t="s">
        <v>6441</v>
      </c>
      <c r="B40" s="25" t="s">
        <v>6442</v>
      </c>
      <c r="C40" s="46" t="s">
        <v>6475</v>
      </c>
      <c r="D40" s="47"/>
      <c r="E40" s="48"/>
      <c r="F40" s="46" t="s">
        <v>6476</v>
      </c>
      <c r="G40" s="47"/>
      <c r="H40" s="48"/>
      <c r="I40" s="25" t="s">
        <v>6441</v>
      </c>
      <c r="J40" s="46" t="s">
        <v>6477</v>
      </c>
      <c r="K40" s="47"/>
      <c r="L40" s="48"/>
    </row>
    <row r="41" spans="1:15" ht="14">
      <c r="A41" s="27">
        <v>10000</v>
      </c>
      <c r="B41" s="26" t="s">
        <v>6425</v>
      </c>
      <c r="C41" s="28">
        <v>220.3</v>
      </c>
      <c r="D41" s="28">
        <v>221.5</v>
      </c>
      <c r="E41" s="28">
        <v>221.6</v>
      </c>
      <c r="F41" s="28">
        <v>215.9</v>
      </c>
      <c r="G41" s="28">
        <v>217.8</v>
      </c>
      <c r="H41" s="28">
        <v>217.2</v>
      </c>
      <c r="I41" s="27">
        <v>5000</v>
      </c>
      <c r="J41" s="28">
        <v>221.4</v>
      </c>
      <c r="K41" s="28">
        <v>222.5</v>
      </c>
      <c r="L41" s="28">
        <v>220.7</v>
      </c>
    </row>
    <row r="42" spans="1:15" ht="14">
      <c r="A42" s="27">
        <f>A41/2</f>
        <v>5000</v>
      </c>
      <c r="B42" s="26" t="s">
        <v>6426</v>
      </c>
      <c r="C42" s="28">
        <v>223</v>
      </c>
      <c r="D42" s="28">
        <v>221.6</v>
      </c>
      <c r="E42" s="28">
        <v>220.1</v>
      </c>
      <c r="F42" s="28">
        <v>216.4</v>
      </c>
      <c r="G42" s="28">
        <v>216.9</v>
      </c>
      <c r="H42" s="28">
        <v>218.8</v>
      </c>
      <c r="I42" s="27">
        <f>I41/2</f>
        <v>2500</v>
      </c>
      <c r="J42" s="28">
        <v>221.9</v>
      </c>
      <c r="K42" s="28">
        <v>221.5</v>
      </c>
      <c r="L42" s="28">
        <v>221.4</v>
      </c>
    </row>
    <row r="43" spans="1:15" ht="14">
      <c r="A43" s="27">
        <f t="shared" ref="A43:A56" si="4">A42/2</f>
        <v>2500</v>
      </c>
      <c r="B43" s="26" t="s">
        <v>6427</v>
      </c>
      <c r="C43" s="28">
        <v>224.1</v>
      </c>
      <c r="D43" s="28">
        <v>221.4</v>
      </c>
      <c r="E43" s="28">
        <v>220.5</v>
      </c>
      <c r="F43" s="28">
        <v>215.4</v>
      </c>
      <c r="G43" s="28">
        <v>214.8</v>
      </c>
      <c r="H43" s="28">
        <v>216.3</v>
      </c>
      <c r="I43" s="27">
        <f t="shared" ref="I43:I56" si="5">I42/2</f>
        <v>1250</v>
      </c>
      <c r="J43" s="28">
        <v>222</v>
      </c>
      <c r="K43" s="28">
        <v>221.8</v>
      </c>
      <c r="L43" s="28">
        <v>221.8</v>
      </c>
    </row>
    <row r="44" spans="1:15" ht="14">
      <c r="A44" s="27">
        <f t="shared" si="4"/>
        <v>1250</v>
      </c>
      <c r="B44" s="26" t="s">
        <v>6428</v>
      </c>
      <c r="C44" s="28">
        <v>222</v>
      </c>
      <c r="D44" s="28">
        <v>221.5</v>
      </c>
      <c r="E44" s="28">
        <v>222.9</v>
      </c>
      <c r="F44" s="28">
        <v>213.6</v>
      </c>
      <c r="G44" s="28">
        <v>213.5</v>
      </c>
      <c r="H44" s="28">
        <v>214</v>
      </c>
      <c r="I44" s="27">
        <f t="shared" si="5"/>
        <v>625</v>
      </c>
      <c r="J44" s="28">
        <v>222</v>
      </c>
      <c r="K44" s="28">
        <v>221.4</v>
      </c>
      <c r="L44" s="28">
        <v>222.3</v>
      </c>
    </row>
    <row r="45" spans="1:15" ht="14">
      <c r="A45" s="27">
        <f t="shared" si="4"/>
        <v>625</v>
      </c>
      <c r="B45" s="26" t="s">
        <v>6429</v>
      </c>
      <c r="C45" s="28">
        <v>222.7</v>
      </c>
      <c r="D45" s="28">
        <v>223</v>
      </c>
      <c r="E45" s="28">
        <v>224</v>
      </c>
      <c r="F45" s="28">
        <v>210.9</v>
      </c>
      <c r="G45" s="28">
        <v>213.4</v>
      </c>
      <c r="H45" s="28">
        <v>211.8</v>
      </c>
      <c r="I45" s="27">
        <f t="shared" si="5"/>
        <v>312.5</v>
      </c>
      <c r="J45" s="28">
        <v>218.9</v>
      </c>
      <c r="K45" s="28">
        <v>220.9</v>
      </c>
      <c r="L45" s="28">
        <v>222.4</v>
      </c>
    </row>
    <row r="46" spans="1:15" ht="14">
      <c r="A46" s="27">
        <f t="shared" si="4"/>
        <v>312.5</v>
      </c>
      <c r="B46" s="26" t="s">
        <v>6430</v>
      </c>
      <c r="C46" s="28">
        <v>221.3</v>
      </c>
      <c r="D46" s="28">
        <v>221.3</v>
      </c>
      <c r="E46" s="28">
        <v>220</v>
      </c>
      <c r="F46" s="28">
        <v>207.4</v>
      </c>
      <c r="G46" s="28">
        <v>208.9</v>
      </c>
      <c r="H46" s="28">
        <v>208.2</v>
      </c>
      <c r="I46" s="27">
        <f t="shared" si="5"/>
        <v>156.25</v>
      </c>
      <c r="J46" s="28">
        <v>219.5</v>
      </c>
      <c r="K46" s="28">
        <v>222.1</v>
      </c>
      <c r="L46" s="28">
        <v>220.6</v>
      </c>
    </row>
    <row r="47" spans="1:15" ht="14">
      <c r="A47" s="27">
        <f t="shared" si="4"/>
        <v>156.25</v>
      </c>
      <c r="B47" s="26" t="s">
        <v>6431</v>
      </c>
      <c r="C47" s="28">
        <v>222</v>
      </c>
      <c r="D47" s="28">
        <v>223.2</v>
      </c>
      <c r="E47" s="28">
        <v>221.7</v>
      </c>
      <c r="F47" s="28">
        <v>204.5</v>
      </c>
      <c r="G47" s="28">
        <v>204.6</v>
      </c>
      <c r="H47" s="28">
        <v>206.3</v>
      </c>
      <c r="I47" s="27">
        <f t="shared" si="5"/>
        <v>78.125</v>
      </c>
      <c r="J47" s="28">
        <v>221.2</v>
      </c>
      <c r="K47" s="28">
        <v>220.3</v>
      </c>
      <c r="L47" s="28">
        <v>220.7</v>
      </c>
    </row>
    <row r="48" spans="1:15" ht="14">
      <c r="A48" s="27">
        <f t="shared" si="4"/>
        <v>78.125</v>
      </c>
      <c r="B48" s="26" t="s">
        <v>6432</v>
      </c>
      <c r="C48" s="28">
        <v>220.6</v>
      </c>
      <c r="D48" s="28">
        <v>221.6</v>
      </c>
      <c r="E48" s="28">
        <v>221.8</v>
      </c>
      <c r="F48" s="28">
        <v>202.5</v>
      </c>
      <c r="G48" s="28">
        <v>204.6</v>
      </c>
      <c r="H48" s="28">
        <v>202.9</v>
      </c>
      <c r="I48" s="27">
        <f t="shared" si="5"/>
        <v>39.0625</v>
      </c>
      <c r="J48" s="28">
        <v>218.7</v>
      </c>
      <c r="K48" s="28">
        <v>219</v>
      </c>
      <c r="L48" s="28">
        <v>219.6</v>
      </c>
    </row>
    <row r="49" spans="1:12" ht="14">
      <c r="A49" s="27">
        <f t="shared" si="4"/>
        <v>39.0625</v>
      </c>
      <c r="B49" s="26" t="s">
        <v>6433</v>
      </c>
      <c r="C49" s="28">
        <v>220.5</v>
      </c>
      <c r="D49" s="28">
        <v>219.9</v>
      </c>
      <c r="E49" s="28">
        <v>218.2</v>
      </c>
      <c r="F49" s="28">
        <v>201.2</v>
      </c>
      <c r="G49" s="28">
        <v>201.6</v>
      </c>
      <c r="H49" s="28">
        <v>203.1</v>
      </c>
      <c r="I49" s="27">
        <f t="shared" si="5"/>
        <v>19.53125</v>
      </c>
      <c r="J49" s="28">
        <v>214.7</v>
      </c>
      <c r="K49" s="28">
        <v>212.6</v>
      </c>
      <c r="L49" s="28">
        <v>216.9</v>
      </c>
    </row>
    <row r="50" spans="1:12" ht="14">
      <c r="A50" s="27">
        <f t="shared" si="4"/>
        <v>19.53125</v>
      </c>
      <c r="B50" s="26" t="s">
        <v>6434</v>
      </c>
      <c r="C50" s="28">
        <v>212.8</v>
      </c>
      <c r="D50" s="28">
        <v>212.6</v>
      </c>
      <c r="E50" s="28">
        <v>213.9</v>
      </c>
      <c r="F50" s="28">
        <v>200.4</v>
      </c>
      <c r="G50" s="28">
        <v>200.1</v>
      </c>
      <c r="H50" s="28">
        <v>200.9</v>
      </c>
      <c r="I50" s="27">
        <f t="shared" si="5"/>
        <v>9.765625</v>
      </c>
      <c r="J50" s="28">
        <v>205.9</v>
      </c>
      <c r="K50" s="28">
        <v>212</v>
      </c>
      <c r="L50" s="28">
        <v>206.9</v>
      </c>
    </row>
    <row r="51" spans="1:12" ht="14">
      <c r="A51" s="27">
        <f t="shared" si="4"/>
        <v>9.765625</v>
      </c>
      <c r="B51" s="26" t="s">
        <v>6435</v>
      </c>
      <c r="C51" s="28">
        <v>206.8</v>
      </c>
      <c r="D51" s="28">
        <v>210.2</v>
      </c>
      <c r="E51" s="28">
        <v>208.2</v>
      </c>
      <c r="F51" s="28">
        <v>201.5</v>
      </c>
      <c r="G51" s="28">
        <v>200.1</v>
      </c>
      <c r="H51" s="28">
        <v>201</v>
      </c>
      <c r="I51" s="27">
        <f t="shared" si="5"/>
        <v>4.8828125</v>
      </c>
      <c r="J51" s="28">
        <v>203.7</v>
      </c>
      <c r="K51" s="28">
        <v>201.5</v>
      </c>
      <c r="L51" s="28">
        <v>202.9</v>
      </c>
    </row>
    <row r="52" spans="1:12" ht="14">
      <c r="A52" s="27">
        <f t="shared" si="4"/>
        <v>4.8828125</v>
      </c>
      <c r="B52" s="26" t="s">
        <v>6436</v>
      </c>
      <c r="C52" s="28">
        <v>207.4</v>
      </c>
      <c r="D52" s="28">
        <v>207.4</v>
      </c>
      <c r="E52" s="28">
        <v>206.1</v>
      </c>
      <c r="F52" s="28">
        <v>200.5</v>
      </c>
      <c r="G52" s="28">
        <v>197.6</v>
      </c>
      <c r="H52" s="28">
        <v>196.8</v>
      </c>
      <c r="I52" s="27">
        <f t="shared" si="5"/>
        <v>2.44140625</v>
      </c>
      <c r="J52" s="28">
        <v>202.8</v>
      </c>
      <c r="K52" s="28">
        <v>202.4</v>
      </c>
      <c r="L52" s="28">
        <v>201.3</v>
      </c>
    </row>
    <row r="53" spans="1:12" ht="14">
      <c r="A53" s="27">
        <f t="shared" si="4"/>
        <v>2.44140625</v>
      </c>
      <c r="B53" s="26" t="s">
        <v>6437</v>
      </c>
      <c r="C53" s="28">
        <v>204.6</v>
      </c>
      <c r="D53" s="28">
        <v>204.4</v>
      </c>
      <c r="E53" s="28">
        <v>203.9</v>
      </c>
      <c r="F53" s="28">
        <v>199.8</v>
      </c>
      <c r="G53" s="28">
        <v>201.4</v>
      </c>
      <c r="H53" s="28">
        <v>200.4</v>
      </c>
      <c r="I53" s="27">
        <f t="shared" si="5"/>
        <v>1.220703125</v>
      </c>
      <c r="J53" s="28">
        <v>200.8</v>
      </c>
      <c r="K53" s="28">
        <v>202.7</v>
      </c>
      <c r="L53" s="28">
        <v>202.2</v>
      </c>
    </row>
    <row r="54" spans="1:12" ht="14">
      <c r="A54" s="27">
        <f t="shared" si="4"/>
        <v>1.220703125</v>
      </c>
      <c r="B54" s="26" t="s">
        <v>6438</v>
      </c>
      <c r="C54" s="28">
        <v>204.4</v>
      </c>
      <c r="D54" s="28">
        <v>201.2</v>
      </c>
      <c r="E54" s="28">
        <v>204.5</v>
      </c>
      <c r="F54" s="28">
        <v>199.3</v>
      </c>
      <c r="G54" s="28">
        <v>200.5</v>
      </c>
      <c r="H54" s="28">
        <v>199.7</v>
      </c>
      <c r="I54" s="27">
        <f t="shared" si="5"/>
        <v>0.6103515625</v>
      </c>
      <c r="J54" s="28">
        <v>199.2</v>
      </c>
      <c r="K54" s="28">
        <v>201.6</v>
      </c>
      <c r="L54" s="28">
        <v>202.5</v>
      </c>
    </row>
    <row r="55" spans="1:12" ht="14">
      <c r="A55" s="27">
        <f t="shared" si="4"/>
        <v>0.6103515625</v>
      </c>
      <c r="B55" s="26" t="s">
        <v>6439</v>
      </c>
      <c r="C55" s="28">
        <v>203.2</v>
      </c>
      <c r="D55" s="28">
        <v>203.4</v>
      </c>
      <c r="E55" s="28">
        <v>202.2</v>
      </c>
      <c r="F55" s="28">
        <v>197.8</v>
      </c>
      <c r="G55" s="28">
        <v>198.9</v>
      </c>
      <c r="H55" s="28">
        <v>199.4</v>
      </c>
      <c r="I55" s="27">
        <f t="shared" si="5"/>
        <v>0.30517578125</v>
      </c>
      <c r="J55" s="28">
        <v>200.7</v>
      </c>
      <c r="K55" s="28">
        <v>201.9</v>
      </c>
      <c r="L55" s="28">
        <v>202.1</v>
      </c>
    </row>
    <row r="56" spans="1:12" ht="14">
      <c r="A56" s="27">
        <f t="shared" si="4"/>
        <v>0.30517578125</v>
      </c>
      <c r="B56" s="26" t="s">
        <v>6440</v>
      </c>
      <c r="C56" s="28">
        <v>203.1</v>
      </c>
      <c r="D56" s="28">
        <v>202.2</v>
      </c>
      <c r="E56" s="28">
        <v>201</v>
      </c>
      <c r="F56" s="28">
        <v>199.3</v>
      </c>
      <c r="G56" s="28">
        <v>198.9</v>
      </c>
      <c r="H56" s="28">
        <v>199.2</v>
      </c>
      <c r="I56" s="27">
        <f t="shared" si="5"/>
        <v>0.152587890625</v>
      </c>
      <c r="J56" s="28">
        <v>200.5</v>
      </c>
      <c r="K56" s="28">
        <v>201</v>
      </c>
      <c r="L56" s="28">
        <v>202.3</v>
      </c>
    </row>
    <row r="57" spans="1:12"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>
      <c r="C59" s="22"/>
      <c r="D59" s="22"/>
      <c r="E59" s="22"/>
      <c r="F59" s="22"/>
      <c r="G59" s="22"/>
      <c r="H59" s="22"/>
      <c r="I59" s="22"/>
      <c r="J59" s="22"/>
      <c r="K59" s="22"/>
      <c r="L59" s="22"/>
    </row>
  </sheetData>
  <mergeCells count="9">
    <mergeCell ref="J2:L2"/>
    <mergeCell ref="J21:L21"/>
    <mergeCell ref="J40:L40"/>
    <mergeCell ref="C2:E2"/>
    <mergeCell ref="C21:E21"/>
    <mergeCell ref="C40:E40"/>
    <mergeCell ref="F2:H2"/>
    <mergeCell ref="F21:H21"/>
    <mergeCell ref="F40:H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DA0B-D0B5-3747-A599-60EED6A06C3F}">
  <dimension ref="A1"/>
  <sheetViews>
    <sheetView workbookViewId="0">
      <selection activeCell="G28" sqref="G28"/>
    </sheetView>
  </sheetViews>
  <sheetFormatPr baseColWidth="10" defaultColWidth="11.5" defaultRowHeight="1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04007-5265-BD4C-BEA7-52E06246B011}">
  <dimension ref="A1"/>
  <sheetViews>
    <sheetView workbookViewId="0">
      <selection activeCell="N17" sqref="N17"/>
    </sheetView>
  </sheetViews>
  <sheetFormatPr baseColWidth="10" defaultColWidth="11.5" defaultRowHeight="1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9AE1-669D-9142-8200-5BC07E11008E}">
  <dimension ref="A1:I69"/>
  <sheetViews>
    <sheetView workbookViewId="0">
      <selection activeCell="H1" sqref="A1:H1048576"/>
    </sheetView>
  </sheetViews>
  <sheetFormatPr baseColWidth="10" defaultColWidth="11.5" defaultRowHeight="13"/>
  <sheetData>
    <row r="1" spans="1:9" ht="14">
      <c r="A1" s="29" t="s">
        <v>6446</v>
      </c>
      <c r="B1" s="22"/>
      <c r="C1" s="22"/>
      <c r="D1" s="22"/>
      <c r="E1" s="22"/>
      <c r="F1" s="22"/>
      <c r="G1" s="22"/>
      <c r="H1" s="22"/>
      <c r="I1" s="22"/>
    </row>
    <row r="2" spans="1:9" ht="14">
      <c r="A2" s="25" t="s">
        <v>6441</v>
      </c>
      <c r="B2" s="25" t="s">
        <v>6442</v>
      </c>
      <c r="C2" s="26" t="s">
        <v>6478</v>
      </c>
      <c r="D2" s="26" t="s">
        <v>6478</v>
      </c>
      <c r="E2" s="26" t="s">
        <v>6478</v>
      </c>
      <c r="F2" s="26" t="s">
        <v>6479</v>
      </c>
      <c r="G2" s="26" t="s">
        <v>6479</v>
      </c>
      <c r="H2" s="26" t="s">
        <v>6479</v>
      </c>
    </row>
    <row r="3" spans="1:9" ht="14">
      <c r="A3" s="27">
        <v>10000</v>
      </c>
      <c r="B3" s="26" t="s">
        <v>6425</v>
      </c>
      <c r="C3" s="28">
        <v>33683</v>
      </c>
      <c r="D3" s="28">
        <v>32475</v>
      </c>
      <c r="E3" s="28">
        <v>33870</v>
      </c>
      <c r="F3" s="28">
        <v>20658</v>
      </c>
      <c r="G3" s="28">
        <v>17829</v>
      </c>
      <c r="H3" s="28">
        <v>21497</v>
      </c>
    </row>
    <row r="4" spans="1:9" ht="14">
      <c r="A4" s="27">
        <f>A3/2</f>
        <v>5000</v>
      </c>
      <c r="B4" s="26" t="s">
        <v>6426</v>
      </c>
      <c r="C4" s="28">
        <v>35056</v>
      </c>
      <c r="D4" s="28">
        <v>33893</v>
      </c>
      <c r="E4" s="28">
        <v>33987</v>
      </c>
      <c r="F4" s="28">
        <v>21811</v>
      </c>
      <c r="G4" s="28">
        <v>21219</v>
      </c>
      <c r="H4" s="28">
        <v>20898</v>
      </c>
    </row>
    <row r="5" spans="1:9" ht="14">
      <c r="A5" s="27">
        <f t="shared" ref="A5:A18" si="0">A4/2</f>
        <v>2500</v>
      </c>
      <c r="B5" s="26" t="s">
        <v>6427</v>
      </c>
      <c r="C5" s="28">
        <v>34341</v>
      </c>
      <c r="D5" s="28">
        <v>34436</v>
      </c>
      <c r="E5" s="28">
        <v>32103</v>
      </c>
      <c r="F5" s="28">
        <v>22491</v>
      </c>
      <c r="G5" s="28">
        <v>22146</v>
      </c>
      <c r="H5" s="28">
        <v>20340</v>
      </c>
    </row>
    <row r="6" spans="1:9" ht="14">
      <c r="A6" s="27">
        <f t="shared" si="0"/>
        <v>1250</v>
      </c>
      <c r="B6" s="26" t="s">
        <v>6428</v>
      </c>
      <c r="C6" s="28">
        <v>34987</v>
      </c>
      <c r="D6" s="28">
        <v>35907</v>
      </c>
      <c r="E6" s="28">
        <v>34652</v>
      </c>
      <c r="F6" s="28">
        <v>22722</v>
      </c>
      <c r="G6" s="28">
        <v>21813</v>
      </c>
      <c r="H6" s="28">
        <v>22175</v>
      </c>
    </row>
    <row r="7" spans="1:9" ht="14">
      <c r="A7" s="27">
        <f t="shared" si="0"/>
        <v>625</v>
      </c>
      <c r="B7" s="26" t="s">
        <v>6429</v>
      </c>
      <c r="C7" s="28">
        <v>35402</v>
      </c>
      <c r="D7" s="28">
        <v>33087</v>
      </c>
      <c r="E7" s="28">
        <v>35670</v>
      </c>
      <c r="F7" s="28">
        <v>22301</v>
      </c>
      <c r="G7" s="28">
        <v>21707</v>
      </c>
      <c r="H7" s="28">
        <v>22873</v>
      </c>
    </row>
    <row r="8" spans="1:9" ht="14">
      <c r="A8" s="27">
        <f t="shared" si="0"/>
        <v>312.5</v>
      </c>
      <c r="B8" s="26" t="s">
        <v>6430</v>
      </c>
      <c r="C8" s="28">
        <v>34351</v>
      </c>
      <c r="D8" s="28">
        <v>34457</v>
      </c>
      <c r="E8" s="28">
        <v>34613</v>
      </c>
      <c r="F8" s="28">
        <v>22813</v>
      </c>
      <c r="G8" s="28">
        <v>23521</v>
      </c>
      <c r="H8" s="28">
        <v>22120</v>
      </c>
    </row>
    <row r="9" spans="1:9" ht="14">
      <c r="A9" s="27">
        <f t="shared" si="0"/>
        <v>156.25</v>
      </c>
      <c r="B9" s="26" t="s">
        <v>6431</v>
      </c>
      <c r="C9" s="28">
        <v>35429</v>
      </c>
      <c r="D9" s="28">
        <v>33181</v>
      </c>
      <c r="E9" s="28">
        <v>34607</v>
      </c>
      <c r="F9" s="28">
        <v>20536</v>
      </c>
      <c r="G9" s="28">
        <v>22575</v>
      </c>
      <c r="H9" s="28">
        <v>22261</v>
      </c>
    </row>
    <row r="10" spans="1:9" ht="14">
      <c r="A10" s="27">
        <f t="shared" si="0"/>
        <v>78.125</v>
      </c>
      <c r="B10" s="26" t="s">
        <v>6432</v>
      </c>
      <c r="C10" s="28">
        <v>34190</v>
      </c>
      <c r="D10" s="28">
        <v>35868</v>
      </c>
      <c r="E10" s="28">
        <v>34384</v>
      </c>
      <c r="F10" s="28">
        <v>21658</v>
      </c>
      <c r="G10" s="28">
        <v>22701</v>
      </c>
      <c r="H10" s="28">
        <v>22476</v>
      </c>
    </row>
    <row r="11" spans="1:9" ht="14">
      <c r="A11" s="27">
        <f t="shared" si="0"/>
        <v>39.0625</v>
      </c>
      <c r="B11" s="26" t="s">
        <v>6433</v>
      </c>
      <c r="C11" s="28">
        <v>34925</v>
      </c>
      <c r="D11" s="28">
        <v>34213</v>
      </c>
      <c r="E11" s="28">
        <v>34076</v>
      </c>
      <c r="F11" s="28">
        <v>21597</v>
      </c>
      <c r="G11" s="28">
        <v>22977</v>
      </c>
      <c r="H11" s="28">
        <v>21496</v>
      </c>
    </row>
    <row r="12" spans="1:9" ht="14">
      <c r="A12" s="27">
        <f t="shared" si="0"/>
        <v>19.53125</v>
      </c>
      <c r="B12" s="26" t="s">
        <v>6434</v>
      </c>
      <c r="C12" s="28">
        <v>34336</v>
      </c>
      <c r="D12" s="28">
        <v>35019</v>
      </c>
      <c r="E12" s="28">
        <v>35317</v>
      </c>
      <c r="F12" s="28">
        <v>25298</v>
      </c>
      <c r="G12" s="28">
        <v>22255</v>
      </c>
      <c r="H12" s="28">
        <v>21761</v>
      </c>
    </row>
    <row r="13" spans="1:9" ht="14">
      <c r="A13" s="27">
        <f t="shared" si="0"/>
        <v>9.765625</v>
      </c>
      <c r="B13" s="26" t="s">
        <v>6435</v>
      </c>
      <c r="C13" s="28">
        <v>34438</v>
      </c>
      <c r="D13" s="28">
        <v>34462</v>
      </c>
      <c r="E13" s="28">
        <v>36080</v>
      </c>
      <c r="F13" s="28">
        <v>21847</v>
      </c>
      <c r="G13" s="28">
        <v>22191</v>
      </c>
      <c r="H13" s="28">
        <v>22506</v>
      </c>
    </row>
    <row r="14" spans="1:9" ht="14">
      <c r="A14" s="27">
        <f t="shared" si="0"/>
        <v>4.8828125</v>
      </c>
      <c r="B14" s="26" t="s">
        <v>6436</v>
      </c>
      <c r="C14" s="28">
        <v>32458</v>
      </c>
      <c r="D14" s="28">
        <v>34972</v>
      </c>
      <c r="E14" s="28">
        <v>35070</v>
      </c>
      <c r="F14" s="28">
        <v>22460</v>
      </c>
      <c r="G14" s="28">
        <v>21022</v>
      </c>
      <c r="H14" s="28">
        <v>21124</v>
      </c>
    </row>
    <row r="15" spans="1:9" ht="14">
      <c r="A15" s="27">
        <f t="shared" si="0"/>
        <v>2.44140625</v>
      </c>
      <c r="B15" s="26" t="s">
        <v>6437</v>
      </c>
      <c r="C15" s="28">
        <v>33099</v>
      </c>
      <c r="D15" s="28">
        <v>33547</v>
      </c>
      <c r="E15" s="28">
        <v>35554</v>
      </c>
      <c r="F15" s="28">
        <v>19913</v>
      </c>
      <c r="G15" s="28">
        <v>21432</v>
      </c>
      <c r="H15" s="28">
        <v>21897</v>
      </c>
    </row>
    <row r="16" spans="1:9" ht="14">
      <c r="A16" s="27">
        <f t="shared" si="0"/>
        <v>1.220703125</v>
      </c>
      <c r="B16" s="26" t="s">
        <v>6438</v>
      </c>
      <c r="C16" s="28">
        <v>34293</v>
      </c>
      <c r="D16" s="28">
        <v>35543</v>
      </c>
      <c r="E16" s="28">
        <v>33387</v>
      </c>
      <c r="F16" s="28">
        <v>19025</v>
      </c>
      <c r="G16" s="28">
        <v>19938</v>
      </c>
      <c r="H16" s="28">
        <v>20702</v>
      </c>
    </row>
    <row r="17" spans="1:9" ht="14">
      <c r="A17" s="27">
        <f t="shared" si="0"/>
        <v>0.6103515625</v>
      </c>
      <c r="B17" s="26" t="s">
        <v>6439</v>
      </c>
      <c r="C17" s="28">
        <v>32137</v>
      </c>
      <c r="D17" s="28">
        <v>33009</v>
      </c>
      <c r="E17" s="28">
        <v>35579</v>
      </c>
      <c r="F17" s="28">
        <v>18517</v>
      </c>
      <c r="G17" s="28">
        <v>19822</v>
      </c>
      <c r="H17" s="28">
        <v>20405</v>
      </c>
    </row>
    <row r="18" spans="1:9" ht="14">
      <c r="A18" s="27">
        <f t="shared" si="0"/>
        <v>0.30517578125</v>
      </c>
      <c r="B18" s="26" t="s">
        <v>6440</v>
      </c>
      <c r="C18" s="28">
        <v>29567</v>
      </c>
      <c r="D18" s="28">
        <v>28681</v>
      </c>
      <c r="E18" s="28">
        <v>32378</v>
      </c>
      <c r="F18" s="28">
        <v>19982</v>
      </c>
      <c r="G18" s="28">
        <v>19665</v>
      </c>
      <c r="H18" s="28">
        <v>20360</v>
      </c>
    </row>
    <row r="19" spans="1:9">
      <c r="C19" s="22"/>
      <c r="D19" s="22"/>
      <c r="E19" s="22"/>
      <c r="F19" s="22"/>
      <c r="G19" s="22"/>
      <c r="H19" s="22"/>
    </row>
    <row r="20" spans="1:9" ht="14">
      <c r="A20" s="29" t="s">
        <v>6445</v>
      </c>
      <c r="B20" s="22"/>
      <c r="C20" s="22"/>
      <c r="D20" s="22"/>
      <c r="E20" s="22"/>
      <c r="F20" s="22"/>
      <c r="G20" s="22"/>
      <c r="H20" s="22"/>
      <c r="I20" s="22"/>
    </row>
    <row r="21" spans="1:9" ht="14">
      <c r="A21" s="25" t="s">
        <v>6441</v>
      </c>
      <c r="B21" s="25" t="s">
        <v>6442</v>
      </c>
      <c r="C21" s="26" t="s">
        <v>6478</v>
      </c>
      <c r="D21" s="26" t="s">
        <v>6478</v>
      </c>
      <c r="E21" s="26" t="s">
        <v>6478</v>
      </c>
      <c r="F21" s="26" t="s">
        <v>6479</v>
      </c>
      <c r="G21" s="26" t="s">
        <v>6479</v>
      </c>
      <c r="H21" s="26" t="s">
        <v>6479</v>
      </c>
    </row>
    <row r="22" spans="1:9" ht="14">
      <c r="A22" s="27">
        <v>10000</v>
      </c>
      <c r="B22" s="26" t="s">
        <v>6425</v>
      </c>
      <c r="C22" s="28">
        <v>20820</v>
      </c>
      <c r="D22" s="28">
        <v>20130</v>
      </c>
      <c r="E22" s="28">
        <v>21050</v>
      </c>
      <c r="F22" s="28">
        <v>13096</v>
      </c>
      <c r="G22" s="28">
        <v>11293</v>
      </c>
      <c r="H22" s="28">
        <v>13653</v>
      </c>
    </row>
    <row r="23" spans="1:9" ht="14">
      <c r="A23" s="27">
        <f>A22/2</f>
        <v>5000</v>
      </c>
      <c r="B23" s="26" t="s">
        <v>6426</v>
      </c>
      <c r="C23" s="28">
        <v>21770</v>
      </c>
      <c r="D23" s="28">
        <v>21030</v>
      </c>
      <c r="E23" s="28">
        <v>21019</v>
      </c>
      <c r="F23" s="28">
        <v>13790</v>
      </c>
      <c r="G23" s="28">
        <v>13477</v>
      </c>
      <c r="H23" s="28">
        <v>13230</v>
      </c>
    </row>
    <row r="24" spans="1:9" ht="14">
      <c r="A24" s="27">
        <f t="shared" ref="A24:A37" si="1">A23/2</f>
        <v>2500</v>
      </c>
      <c r="B24" s="26" t="s">
        <v>6427</v>
      </c>
      <c r="C24" s="28">
        <v>21710</v>
      </c>
      <c r="D24" s="28">
        <v>21362</v>
      </c>
      <c r="E24" s="28">
        <v>19820</v>
      </c>
      <c r="F24" s="28">
        <v>14272</v>
      </c>
      <c r="G24" s="28">
        <v>14128</v>
      </c>
      <c r="H24" s="28">
        <v>12965</v>
      </c>
    </row>
    <row r="25" spans="1:9" ht="14">
      <c r="A25" s="27">
        <f t="shared" si="1"/>
        <v>1250</v>
      </c>
      <c r="B25" s="26" t="s">
        <v>6428</v>
      </c>
      <c r="C25" s="28">
        <v>21619</v>
      </c>
      <c r="D25" s="28">
        <v>22277</v>
      </c>
      <c r="E25" s="28">
        <v>21458</v>
      </c>
      <c r="F25" s="28">
        <v>14607</v>
      </c>
      <c r="G25" s="28">
        <v>14089</v>
      </c>
      <c r="H25" s="28">
        <v>14311</v>
      </c>
    </row>
    <row r="26" spans="1:9" ht="14">
      <c r="A26" s="27">
        <f t="shared" si="1"/>
        <v>625</v>
      </c>
      <c r="B26" s="26" t="s">
        <v>6429</v>
      </c>
      <c r="C26" s="28">
        <v>21879</v>
      </c>
      <c r="D26" s="28">
        <v>20534</v>
      </c>
      <c r="E26" s="28">
        <v>22121</v>
      </c>
      <c r="F26" s="28">
        <v>14625</v>
      </c>
      <c r="G26" s="28">
        <v>14189</v>
      </c>
      <c r="H26" s="28">
        <v>15021</v>
      </c>
    </row>
    <row r="27" spans="1:9" ht="14">
      <c r="A27" s="27">
        <f t="shared" si="1"/>
        <v>312.5</v>
      </c>
      <c r="B27" s="26" t="s">
        <v>6430</v>
      </c>
      <c r="C27" s="28">
        <v>21381</v>
      </c>
      <c r="D27" s="28">
        <v>21402</v>
      </c>
      <c r="E27" s="28">
        <v>21525</v>
      </c>
      <c r="F27" s="28">
        <v>15146</v>
      </c>
      <c r="G27" s="28">
        <v>15740</v>
      </c>
      <c r="H27" s="28">
        <v>14694</v>
      </c>
    </row>
    <row r="28" spans="1:9" ht="14">
      <c r="A28" s="27">
        <f t="shared" si="1"/>
        <v>156.25</v>
      </c>
      <c r="B28" s="26" t="s">
        <v>6431</v>
      </c>
      <c r="C28" s="28">
        <v>22121</v>
      </c>
      <c r="D28" s="28">
        <v>20760</v>
      </c>
      <c r="E28" s="28">
        <v>21647</v>
      </c>
      <c r="F28" s="28">
        <v>13706</v>
      </c>
      <c r="G28" s="28">
        <v>15209</v>
      </c>
      <c r="H28" s="28">
        <v>14990</v>
      </c>
    </row>
    <row r="29" spans="1:9" ht="14">
      <c r="A29" s="27">
        <f t="shared" si="1"/>
        <v>78.125</v>
      </c>
      <c r="B29" s="26" t="s">
        <v>6432</v>
      </c>
      <c r="C29" s="28">
        <v>21401</v>
      </c>
      <c r="D29" s="28">
        <v>22611</v>
      </c>
      <c r="E29" s="28">
        <v>21849</v>
      </c>
      <c r="F29" s="28">
        <v>14683</v>
      </c>
      <c r="G29" s="28">
        <v>15458</v>
      </c>
      <c r="H29" s="28">
        <v>15306</v>
      </c>
    </row>
    <row r="30" spans="1:9" ht="14">
      <c r="A30" s="27">
        <f t="shared" si="1"/>
        <v>39.0625</v>
      </c>
      <c r="B30" s="26" t="s">
        <v>6433</v>
      </c>
      <c r="C30" s="28">
        <v>22032</v>
      </c>
      <c r="D30" s="28">
        <v>21646</v>
      </c>
      <c r="E30" s="28">
        <v>21628</v>
      </c>
      <c r="F30" s="28">
        <v>14751</v>
      </c>
      <c r="G30" s="28">
        <v>15786</v>
      </c>
      <c r="H30" s="28">
        <v>14725</v>
      </c>
    </row>
    <row r="31" spans="1:9" ht="14">
      <c r="A31" s="27">
        <f t="shared" si="1"/>
        <v>19.53125</v>
      </c>
      <c r="B31" s="26" t="s">
        <v>6434</v>
      </c>
      <c r="C31" s="28">
        <v>21887</v>
      </c>
      <c r="D31" s="28">
        <v>22329</v>
      </c>
      <c r="E31" s="28">
        <v>22563</v>
      </c>
      <c r="F31" s="28">
        <v>17523</v>
      </c>
      <c r="G31" s="28">
        <v>15424</v>
      </c>
      <c r="H31" s="28">
        <v>15055</v>
      </c>
    </row>
    <row r="32" spans="1:9" ht="14">
      <c r="A32" s="27">
        <f t="shared" si="1"/>
        <v>9.765625</v>
      </c>
      <c r="B32" s="26" t="s">
        <v>6435</v>
      </c>
      <c r="C32" s="28">
        <v>22087</v>
      </c>
      <c r="D32" s="28">
        <v>22085</v>
      </c>
      <c r="E32" s="28">
        <v>23232</v>
      </c>
      <c r="F32" s="28">
        <v>15204</v>
      </c>
      <c r="G32" s="28">
        <v>15469</v>
      </c>
      <c r="H32" s="28">
        <v>15711</v>
      </c>
    </row>
    <row r="33" spans="1:9" ht="14">
      <c r="A33" s="27">
        <f t="shared" si="1"/>
        <v>4.8828125</v>
      </c>
      <c r="B33" s="26" t="s">
        <v>6436</v>
      </c>
      <c r="C33" s="28">
        <v>20894</v>
      </c>
      <c r="D33" s="28">
        <v>22492</v>
      </c>
      <c r="E33" s="28">
        <v>22609</v>
      </c>
      <c r="F33" s="28">
        <v>15678</v>
      </c>
      <c r="G33" s="28">
        <v>14636</v>
      </c>
      <c r="H33" s="28">
        <v>14769</v>
      </c>
    </row>
    <row r="34" spans="1:9" ht="14">
      <c r="A34" s="27">
        <f t="shared" si="1"/>
        <v>2.44140625</v>
      </c>
      <c r="B34" s="26" t="s">
        <v>6437</v>
      </c>
      <c r="C34" s="28">
        <v>21425</v>
      </c>
      <c r="D34" s="28">
        <v>21658</v>
      </c>
      <c r="E34" s="28">
        <v>22942</v>
      </c>
      <c r="F34" s="28">
        <v>13973</v>
      </c>
      <c r="G34" s="28">
        <v>14978</v>
      </c>
      <c r="H34" s="28">
        <v>15347</v>
      </c>
    </row>
    <row r="35" spans="1:9" ht="14">
      <c r="A35" s="27">
        <f t="shared" si="1"/>
        <v>1.220703125</v>
      </c>
      <c r="B35" s="26" t="s">
        <v>6438</v>
      </c>
      <c r="C35" s="28">
        <v>22091</v>
      </c>
      <c r="D35" s="28">
        <v>22971</v>
      </c>
      <c r="E35" s="28">
        <v>21544</v>
      </c>
      <c r="F35" s="28">
        <v>13309</v>
      </c>
      <c r="G35" s="28">
        <v>13986</v>
      </c>
      <c r="H35" s="28">
        <v>14664</v>
      </c>
    </row>
    <row r="36" spans="1:9" ht="14">
      <c r="A36" s="27">
        <f t="shared" si="1"/>
        <v>0.6103515625</v>
      </c>
      <c r="B36" s="26" t="s">
        <v>6439</v>
      </c>
      <c r="C36" s="28">
        <v>20761</v>
      </c>
      <c r="D36" s="28">
        <v>21336</v>
      </c>
      <c r="E36" s="28">
        <v>23039</v>
      </c>
      <c r="F36" s="28">
        <v>13115</v>
      </c>
      <c r="G36" s="28">
        <v>13935</v>
      </c>
      <c r="H36" s="28">
        <v>14253</v>
      </c>
    </row>
    <row r="37" spans="1:9" ht="14">
      <c r="A37" s="27">
        <f t="shared" si="1"/>
        <v>0.30517578125</v>
      </c>
      <c r="B37" s="26" t="s">
        <v>6440</v>
      </c>
      <c r="C37" s="28">
        <v>19163</v>
      </c>
      <c r="D37" s="28">
        <v>18588</v>
      </c>
      <c r="E37" s="28">
        <v>20999</v>
      </c>
      <c r="F37" s="28">
        <v>14154</v>
      </c>
      <c r="G37" s="28">
        <v>13907</v>
      </c>
      <c r="H37" s="28">
        <v>14375</v>
      </c>
    </row>
    <row r="38" spans="1:9">
      <c r="C38" s="22"/>
      <c r="D38" s="22"/>
      <c r="E38" s="22"/>
      <c r="F38" s="22"/>
      <c r="G38" s="22"/>
      <c r="H38" s="22"/>
    </row>
    <row r="39" spans="1:9" ht="14">
      <c r="A39" s="29" t="s">
        <v>6444</v>
      </c>
      <c r="B39" s="22"/>
      <c r="C39" s="22"/>
      <c r="D39" s="22"/>
      <c r="E39" s="22"/>
      <c r="F39" s="22"/>
      <c r="G39" s="22"/>
      <c r="H39" s="22"/>
      <c r="I39" s="22"/>
    </row>
    <row r="40" spans="1:9" ht="14">
      <c r="A40" s="25" t="s">
        <v>6441</v>
      </c>
      <c r="B40" s="25" t="s">
        <v>6442</v>
      </c>
      <c r="C40" s="26" t="s">
        <v>6478</v>
      </c>
      <c r="D40" s="26" t="s">
        <v>6478</v>
      </c>
      <c r="E40" s="26" t="s">
        <v>6478</v>
      </c>
      <c r="F40" s="26" t="s">
        <v>6479</v>
      </c>
      <c r="G40" s="26" t="s">
        <v>6479</v>
      </c>
      <c r="H40" s="26" t="s">
        <v>6479</v>
      </c>
    </row>
    <row r="41" spans="1:9" ht="14">
      <c r="A41" s="27">
        <v>10000</v>
      </c>
      <c r="B41" s="26" t="s">
        <v>6425</v>
      </c>
      <c r="C41" s="28">
        <v>236</v>
      </c>
      <c r="D41" s="28">
        <v>234.7</v>
      </c>
      <c r="E41" s="28">
        <v>233.4</v>
      </c>
      <c r="F41" s="28">
        <v>224</v>
      </c>
      <c r="G41" s="28">
        <v>224.4</v>
      </c>
      <c r="H41" s="28">
        <v>223.2</v>
      </c>
    </row>
    <row r="42" spans="1:9" ht="14">
      <c r="A42" s="27">
        <f>A41/2</f>
        <v>5000</v>
      </c>
      <c r="B42" s="26" t="s">
        <v>6426</v>
      </c>
      <c r="C42" s="28">
        <v>233.8</v>
      </c>
      <c r="D42" s="28">
        <v>234.2</v>
      </c>
      <c r="E42" s="28">
        <v>235.8</v>
      </c>
      <c r="F42" s="28">
        <v>225.3</v>
      </c>
      <c r="G42" s="28">
        <v>223.1</v>
      </c>
      <c r="H42" s="28">
        <v>224.7</v>
      </c>
    </row>
    <row r="43" spans="1:9" ht="14">
      <c r="A43" s="27">
        <f t="shared" ref="A43:A56" si="2">A42/2</f>
        <v>2500</v>
      </c>
      <c r="B43" s="26" t="s">
        <v>6427</v>
      </c>
      <c r="C43" s="28">
        <v>225.3</v>
      </c>
      <c r="D43" s="28">
        <v>234.3</v>
      </c>
      <c r="E43" s="28">
        <v>236.6</v>
      </c>
      <c r="F43" s="28">
        <v>223.6</v>
      </c>
      <c r="G43" s="28">
        <v>221</v>
      </c>
      <c r="H43" s="28">
        <v>221.4</v>
      </c>
    </row>
    <row r="44" spans="1:9" ht="14">
      <c r="A44" s="27">
        <f t="shared" si="2"/>
        <v>1250</v>
      </c>
      <c r="B44" s="26" t="s">
        <v>6428</v>
      </c>
      <c r="C44" s="28">
        <v>236.2</v>
      </c>
      <c r="D44" s="28">
        <v>234.3</v>
      </c>
      <c r="E44" s="28">
        <v>235.1</v>
      </c>
      <c r="F44" s="28">
        <v>217.4</v>
      </c>
      <c r="G44" s="28">
        <v>215.1</v>
      </c>
      <c r="H44" s="28">
        <v>215.5</v>
      </c>
    </row>
    <row r="45" spans="1:9" ht="14">
      <c r="A45" s="27">
        <f t="shared" si="2"/>
        <v>625</v>
      </c>
      <c r="B45" s="26" t="s">
        <v>6429</v>
      </c>
      <c r="C45" s="28">
        <v>236.1</v>
      </c>
      <c r="D45" s="28">
        <v>234.1</v>
      </c>
      <c r="E45" s="28">
        <v>234.4</v>
      </c>
      <c r="F45" s="28">
        <v>207.9</v>
      </c>
      <c r="G45" s="28">
        <v>209.4</v>
      </c>
      <c r="H45" s="28">
        <v>207.2</v>
      </c>
    </row>
    <row r="46" spans="1:9" ht="14">
      <c r="A46" s="27">
        <f t="shared" si="2"/>
        <v>312.5</v>
      </c>
      <c r="B46" s="26" t="s">
        <v>6430</v>
      </c>
      <c r="C46" s="28">
        <v>232.7</v>
      </c>
      <c r="D46" s="28">
        <v>233.7</v>
      </c>
      <c r="E46" s="28">
        <v>233.1</v>
      </c>
      <c r="F46" s="28">
        <v>202</v>
      </c>
      <c r="G46" s="28">
        <v>198.2</v>
      </c>
      <c r="H46" s="28">
        <v>201.7</v>
      </c>
    </row>
    <row r="47" spans="1:9" ht="14">
      <c r="A47" s="27">
        <f t="shared" si="2"/>
        <v>156.25</v>
      </c>
      <c r="B47" s="26" t="s">
        <v>6431</v>
      </c>
      <c r="C47" s="28">
        <v>231.2</v>
      </c>
      <c r="D47" s="28">
        <v>230.3</v>
      </c>
      <c r="E47" s="28">
        <v>230.4</v>
      </c>
      <c r="F47" s="28">
        <v>199.5</v>
      </c>
      <c r="G47" s="28">
        <v>195</v>
      </c>
      <c r="H47" s="28">
        <v>195.2</v>
      </c>
    </row>
    <row r="48" spans="1:9" ht="14">
      <c r="A48" s="27">
        <f t="shared" si="2"/>
        <v>78.125</v>
      </c>
      <c r="B48" s="26" t="s">
        <v>6432</v>
      </c>
      <c r="C48" s="28">
        <v>230.1</v>
      </c>
      <c r="D48" s="28">
        <v>226.7</v>
      </c>
      <c r="E48" s="28">
        <v>222.9</v>
      </c>
      <c r="F48" s="28">
        <v>191.9</v>
      </c>
      <c r="G48" s="28">
        <v>189.8</v>
      </c>
      <c r="H48" s="28">
        <v>189.8</v>
      </c>
    </row>
    <row r="49" spans="1:8" ht="14">
      <c r="A49" s="27">
        <f t="shared" si="2"/>
        <v>39.0625</v>
      </c>
      <c r="B49" s="26" t="s">
        <v>6433</v>
      </c>
      <c r="C49" s="28">
        <v>226.4</v>
      </c>
      <c r="D49" s="28">
        <v>225</v>
      </c>
      <c r="E49" s="28">
        <v>223.5</v>
      </c>
      <c r="F49" s="28">
        <v>188.3</v>
      </c>
      <c r="G49" s="28">
        <v>185.5</v>
      </c>
      <c r="H49" s="28">
        <v>186.9</v>
      </c>
    </row>
    <row r="50" spans="1:8" ht="14">
      <c r="A50" s="27">
        <f t="shared" si="2"/>
        <v>19.53125</v>
      </c>
      <c r="B50" s="26" t="s">
        <v>6434</v>
      </c>
      <c r="C50" s="28">
        <v>221.4</v>
      </c>
      <c r="D50" s="28">
        <v>221.3</v>
      </c>
      <c r="E50" s="28">
        <v>220.4</v>
      </c>
      <c r="F50" s="28">
        <v>181.6</v>
      </c>
      <c r="G50" s="28">
        <v>181.3</v>
      </c>
      <c r="H50" s="28">
        <v>182.1</v>
      </c>
    </row>
    <row r="51" spans="1:8" ht="14">
      <c r="A51" s="27">
        <f t="shared" si="2"/>
        <v>9.765625</v>
      </c>
      <c r="B51" s="26" t="s">
        <v>6435</v>
      </c>
      <c r="C51" s="28">
        <v>218.5</v>
      </c>
      <c r="D51" s="28">
        <v>218.9</v>
      </c>
      <c r="E51" s="28">
        <v>216.6</v>
      </c>
      <c r="F51" s="28">
        <v>179.3</v>
      </c>
      <c r="G51" s="28">
        <v>178.5</v>
      </c>
      <c r="H51" s="28">
        <v>177.8</v>
      </c>
    </row>
    <row r="52" spans="1:8" ht="14">
      <c r="A52" s="27">
        <f t="shared" si="2"/>
        <v>4.8828125</v>
      </c>
      <c r="B52" s="26" t="s">
        <v>6436</v>
      </c>
      <c r="C52" s="28">
        <v>216.7</v>
      </c>
      <c r="D52" s="28">
        <v>217.2</v>
      </c>
      <c r="E52" s="28">
        <v>216</v>
      </c>
      <c r="F52" s="28">
        <v>177.8</v>
      </c>
      <c r="G52" s="28">
        <v>179.1</v>
      </c>
      <c r="H52" s="28">
        <v>177.1</v>
      </c>
    </row>
    <row r="53" spans="1:8" ht="14">
      <c r="A53" s="27">
        <f t="shared" si="2"/>
        <v>2.44140625</v>
      </c>
      <c r="B53" s="26" t="s">
        <v>6437</v>
      </c>
      <c r="C53" s="28">
        <v>214.1</v>
      </c>
      <c r="D53" s="28">
        <v>215.4</v>
      </c>
      <c r="E53" s="28">
        <v>215.6</v>
      </c>
      <c r="F53" s="28">
        <v>175.3</v>
      </c>
      <c r="G53" s="28">
        <v>177.3</v>
      </c>
      <c r="H53" s="28">
        <v>175.9</v>
      </c>
    </row>
    <row r="54" spans="1:8" ht="14">
      <c r="A54" s="27">
        <f t="shared" si="2"/>
        <v>1.220703125</v>
      </c>
      <c r="B54" s="26" t="s">
        <v>6438</v>
      </c>
      <c r="C54" s="28">
        <v>216.4</v>
      </c>
      <c r="D54" s="28">
        <v>214.9</v>
      </c>
      <c r="E54" s="28">
        <v>215.6</v>
      </c>
      <c r="F54" s="28">
        <v>176.8</v>
      </c>
      <c r="G54" s="28">
        <v>175.5</v>
      </c>
      <c r="H54" s="28">
        <v>170.7</v>
      </c>
    </row>
    <row r="55" spans="1:8" ht="14">
      <c r="A55" s="27">
        <f t="shared" si="2"/>
        <v>0.6103515625</v>
      </c>
      <c r="B55" s="26" t="s">
        <v>6439</v>
      </c>
      <c r="C55" s="28">
        <v>215.1</v>
      </c>
      <c r="D55" s="28">
        <v>214.8</v>
      </c>
      <c r="E55" s="28">
        <v>213.9</v>
      </c>
      <c r="F55" s="28">
        <v>170.8</v>
      </c>
      <c r="G55" s="28">
        <v>174.4</v>
      </c>
      <c r="H55" s="28">
        <v>177.5</v>
      </c>
    </row>
    <row r="56" spans="1:8" ht="14">
      <c r="A56" s="27">
        <f t="shared" si="2"/>
        <v>0.30517578125</v>
      </c>
      <c r="B56" s="26" t="s">
        <v>6440</v>
      </c>
      <c r="C56" s="28">
        <v>213.5</v>
      </c>
      <c r="D56" s="28">
        <v>213.5</v>
      </c>
      <c r="E56" s="28">
        <v>213.2</v>
      </c>
      <c r="F56" s="28">
        <v>170.7</v>
      </c>
      <c r="G56" s="28">
        <v>171.5</v>
      </c>
      <c r="H56" s="28">
        <v>172.3</v>
      </c>
    </row>
    <row r="57" spans="1:8">
      <c r="C57" s="22"/>
      <c r="D57" s="22"/>
      <c r="E57" s="22"/>
      <c r="F57" s="22"/>
      <c r="G57" s="22"/>
      <c r="H57" s="22"/>
    </row>
    <row r="58" spans="1:8">
      <c r="C58" s="22"/>
      <c r="D58" s="22"/>
      <c r="E58" s="22"/>
      <c r="F58" s="22"/>
      <c r="G58" s="22"/>
      <c r="H58" s="22"/>
    </row>
    <row r="59" spans="1:8">
      <c r="C59" s="22"/>
      <c r="D59" s="22"/>
      <c r="E59" s="22"/>
      <c r="F59" s="22"/>
      <c r="G59" s="22"/>
      <c r="H59" s="22"/>
    </row>
    <row r="60" spans="1:8">
      <c r="C60" s="22"/>
      <c r="D60" s="22"/>
      <c r="E60" s="22"/>
      <c r="F60" s="22"/>
      <c r="G60" s="22"/>
      <c r="H60" s="22"/>
    </row>
    <row r="61" spans="1:8">
      <c r="C61" s="22"/>
      <c r="D61" s="22"/>
      <c r="E61" s="22"/>
      <c r="F61" s="22"/>
      <c r="G61" s="22"/>
      <c r="H61" s="22"/>
    </row>
    <row r="62" spans="1:8">
      <c r="C62" s="22"/>
      <c r="D62" s="22"/>
      <c r="E62" s="22"/>
      <c r="F62" s="22"/>
      <c r="G62" s="22"/>
      <c r="H62" s="22"/>
    </row>
    <row r="63" spans="1:8">
      <c r="C63" s="22"/>
      <c r="D63" s="22"/>
      <c r="E63" s="22"/>
      <c r="F63" s="22"/>
      <c r="G63" s="22"/>
      <c r="H63" s="22"/>
    </row>
    <row r="64" spans="1:8">
      <c r="C64" s="22"/>
      <c r="D64" s="22"/>
      <c r="E64" s="22"/>
      <c r="F64" s="22"/>
      <c r="G64" s="22"/>
      <c r="H64" s="22"/>
    </row>
    <row r="65" spans="3:8">
      <c r="C65" s="22"/>
      <c r="D65" s="22"/>
      <c r="E65" s="22"/>
      <c r="F65" s="22"/>
      <c r="G65" s="22"/>
      <c r="H65" s="22"/>
    </row>
    <row r="66" spans="3:8">
      <c r="C66" s="22"/>
      <c r="D66" s="22"/>
      <c r="E66" s="22"/>
      <c r="F66" s="22"/>
      <c r="G66" s="22"/>
      <c r="H66" s="22"/>
    </row>
    <row r="67" spans="3:8">
      <c r="C67" s="22"/>
      <c r="D67" s="22"/>
      <c r="E67" s="22"/>
      <c r="F67" s="22"/>
      <c r="G67" s="22"/>
      <c r="H67" s="22"/>
    </row>
    <row r="68" spans="3:8">
      <c r="C68" s="22"/>
      <c r="D68" s="22"/>
      <c r="E68" s="22"/>
      <c r="F68" s="22"/>
      <c r="G68" s="22"/>
      <c r="H68" s="22"/>
    </row>
    <row r="69" spans="3:8">
      <c r="C69" s="22"/>
      <c r="D69" s="22"/>
      <c r="E69" s="22"/>
      <c r="F69" s="22"/>
      <c r="G69" s="22"/>
      <c r="H69" s="22"/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609B-CB32-6C40-87DB-CE3D8DB6F12B}">
  <dimension ref="A1:N289"/>
  <sheetViews>
    <sheetView topLeftCell="A241" workbookViewId="0">
      <selection activeCell="Q212" sqref="Q212"/>
    </sheetView>
  </sheetViews>
  <sheetFormatPr baseColWidth="10" defaultColWidth="11.5" defaultRowHeight="13"/>
  <sheetData>
    <row r="1" spans="1:12" ht="20">
      <c r="A1" s="31" t="s">
        <v>6480</v>
      </c>
      <c r="B1" s="32"/>
    </row>
    <row r="2" spans="1:12" ht="14">
      <c r="A2" s="29" t="s">
        <v>6446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4">
      <c r="A3" s="25" t="s">
        <v>6441</v>
      </c>
      <c r="B3" s="25" t="s">
        <v>6442</v>
      </c>
      <c r="C3" s="26" t="s">
        <v>6443</v>
      </c>
      <c r="D3" s="26" t="s">
        <v>6443</v>
      </c>
      <c r="E3" s="26" t="s">
        <v>6443</v>
      </c>
      <c r="F3" s="26" t="s">
        <v>6481</v>
      </c>
      <c r="G3" s="26" t="s">
        <v>6481</v>
      </c>
      <c r="H3" s="26" t="s">
        <v>6481</v>
      </c>
      <c r="I3" s="26" t="s">
        <v>6482</v>
      </c>
      <c r="J3" s="26" t="s">
        <v>6482</v>
      </c>
      <c r="K3" s="26" t="s">
        <v>6482</v>
      </c>
    </row>
    <row r="4" spans="1:12" ht="14">
      <c r="A4" s="27">
        <v>10000</v>
      </c>
      <c r="B4" s="26" t="s">
        <v>6425</v>
      </c>
      <c r="C4" s="28">
        <v>28718</v>
      </c>
      <c r="D4" s="28">
        <v>28593</v>
      </c>
      <c r="E4" s="28">
        <v>29620</v>
      </c>
      <c r="F4" s="28">
        <v>20757</v>
      </c>
      <c r="G4" s="28">
        <v>20193</v>
      </c>
      <c r="H4" s="28">
        <v>21400</v>
      </c>
      <c r="I4" s="28">
        <v>23823</v>
      </c>
      <c r="J4" s="28">
        <v>24829</v>
      </c>
      <c r="K4" s="28">
        <v>23866</v>
      </c>
    </row>
    <row r="5" spans="1:12" ht="14">
      <c r="A5" s="27">
        <f>A4/2</f>
        <v>5000</v>
      </c>
      <c r="B5" s="26" t="s">
        <v>6426</v>
      </c>
      <c r="C5" s="28">
        <v>28504</v>
      </c>
      <c r="D5" s="28">
        <v>29480</v>
      </c>
      <c r="E5" s="28">
        <v>28434</v>
      </c>
      <c r="F5" s="28">
        <v>20748</v>
      </c>
      <c r="G5" s="28">
        <v>21005</v>
      </c>
      <c r="H5" s="28">
        <v>18163</v>
      </c>
      <c r="I5" s="28">
        <v>22170</v>
      </c>
      <c r="J5" s="28">
        <v>22137</v>
      </c>
      <c r="K5" s="28">
        <v>14003</v>
      </c>
    </row>
    <row r="6" spans="1:12" ht="14">
      <c r="A6" s="27">
        <f t="shared" ref="A6:A19" si="0">A5/2</f>
        <v>2500</v>
      </c>
      <c r="B6" s="26" t="s">
        <v>6427</v>
      </c>
      <c r="C6" s="28">
        <v>27744</v>
      </c>
      <c r="D6" s="28">
        <v>27972</v>
      </c>
      <c r="E6" s="28">
        <v>28639</v>
      </c>
      <c r="F6" s="28">
        <v>20584</v>
      </c>
      <c r="G6" s="28">
        <v>19441</v>
      </c>
      <c r="H6" s="28">
        <v>19830</v>
      </c>
      <c r="I6" s="28">
        <v>23581</v>
      </c>
      <c r="J6" s="28">
        <v>23046</v>
      </c>
      <c r="K6" s="28">
        <v>21398</v>
      </c>
    </row>
    <row r="7" spans="1:12" ht="14">
      <c r="A7" s="27">
        <f t="shared" si="0"/>
        <v>1250</v>
      </c>
      <c r="B7" s="26" t="s">
        <v>6428</v>
      </c>
      <c r="C7" s="28">
        <v>27742</v>
      </c>
      <c r="D7" s="28">
        <v>28823</v>
      </c>
      <c r="E7" s="28">
        <v>27902</v>
      </c>
      <c r="F7" s="28">
        <v>20788</v>
      </c>
      <c r="G7" s="28">
        <v>21316</v>
      </c>
      <c r="H7" s="28">
        <v>19462</v>
      </c>
      <c r="I7" s="28">
        <v>9151</v>
      </c>
      <c r="J7" s="28">
        <v>23395</v>
      </c>
      <c r="K7" s="28">
        <v>15840</v>
      </c>
    </row>
    <row r="8" spans="1:12" ht="14">
      <c r="A8" s="27">
        <f t="shared" si="0"/>
        <v>625</v>
      </c>
      <c r="B8" s="26" t="s">
        <v>6429</v>
      </c>
      <c r="C8" s="28">
        <v>26771</v>
      </c>
      <c r="D8" s="28">
        <v>27706</v>
      </c>
      <c r="E8" s="28">
        <v>28038</v>
      </c>
      <c r="F8" s="28">
        <v>20994</v>
      </c>
      <c r="G8" s="28">
        <v>19509</v>
      </c>
      <c r="H8" s="28">
        <v>20242</v>
      </c>
      <c r="I8" s="28">
        <v>23282</v>
      </c>
      <c r="J8" s="28">
        <v>22140</v>
      </c>
      <c r="K8" s="28">
        <v>22664</v>
      </c>
    </row>
    <row r="9" spans="1:12" ht="14">
      <c r="A9" s="27">
        <f t="shared" si="0"/>
        <v>312.5</v>
      </c>
      <c r="B9" s="26" t="s">
        <v>6430</v>
      </c>
      <c r="C9" s="28">
        <v>27619</v>
      </c>
      <c r="D9" s="28">
        <v>28011</v>
      </c>
      <c r="E9" s="28">
        <v>26942</v>
      </c>
      <c r="F9" s="28">
        <v>20087</v>
      </c>
      <c r="G9" s="28">
        <v>21826</v>
      </c>
      <c r="H9" s="28">
        <v>18312</v>
      </c>
      <c r="I9" s="28">
        <v>23411</v>
      </c>
      <c r="J9" s="28">
        <v>22584</v>
      </c>
      <c r="K9" s="28">
        <v>12841</v>
      </c>
    </row>
    <row r="10" spans="1:12" ht="14">
      <c r="A10" s="27">
        <f t="shared" si="0"/>
        <v>156.25</v>
      </c>
      <c r="B10" s="26" t="s">
        <v>6431</v>
      </c>
      <c r="C10" s="28">
        <v>26779</v>
      </c>
      <c r="D10" s="28">
        <v>27777</v>
      </c>
      <c r="E10" s="28">
        <v>28531</v>
      </c>
      <c r="F10" s="28">
        <v>20623</v>
      </c>
      <c r="G10" s="28">
        <v>20670</v>
      </c>
      <c r="H10" s="28">
        <v>21053</v>
      </c>
      <c r="I10" s="28">
        <v>23100</v>
      </c>
      <c r="J10" s="28">
        <v>24527</v>
      </c>
      <c r="K10" s="28">
        <v>23084</v>
      </c>
    </row>
    <row r="11" spans="1:12" ht="14">
      <c r="A11" s="27">
        <f t="shared" si="0"/>
        <v>78.125</v>
      </c>
      <c r="B11" s="26" t="s">
        <v>6432</v>
      </c>
      <c r="C11" s="28">
        <v>27917</v>
      </c>
      <c r="D11" s="28">
        <v>27653</v>
      </c>
      <c r="E11" s="28">
        <v>25828</v>
      </c>
      <c r="F11" s="28">
        <v>20959</v>
      </c>
      <c r="G11" s="28">
        <v>21837</v>
      </c>
      <c r="H11" s="28">
        <v>17468</v>
      </c>
      <c r="I11" s="28">
        <v>23662</v>
      </c>
      <c r="J11" s="28">
        <v>22950</v>
      </c>
      <c r="K11" s="28">
        <v>15497</v>
      </c>
    </row>
    <row r="12" spans="1:12" ht="14">
      <c r="A12" s="27">
        <f t="shared" si="0"/>
        <v>39.0625</v>
      </c>
      <c r="B12" s="26" t="s">
        <v>6433</v>
      </c>
      <c r="C12" s="28">
        <v>27031</v>
      </c>
      <c r="D12" s="28">
        <v>28498</v>
      </c>
      <c r="E12" s="28">
        <v>28646</v>
      </c>
      <c r="F12" s="28">
        <v>20190</v>
      </c>
      <c r="G12" s="28">
        <v>21390</v>
      </c>
      <c r="H12" s="28">
        <v>21238</v>
      </c>
      <c r="I12" s="28">
        <v>23562</v>
      </c>
      <c r="J12" s="28">
        <v>23651</v>
      </c>
      <c r="K12" s="28">
        <v>23594</v>
      </c>
    </row>
    <row r="13" spans="1:12" ht="14">
      <c r="A13" s="27">
        <f t="shared" si="0"/>
        <v>19.53125</v>
      </c>
      <c r="B13" s="26" t="s">
        <v>6434</v>
      </c>
      <c r="C13" s="28">
        <v>28555</v>
      </c>
      <c r="D13" s="28">
        <v>25613</v>
      </c>
      <c r="E13" s="28">
        <v>27729</v>
      </c>
      <c r="F13" s="28">
        <v>21791</v>
      </c>
      <c r="G13" s="28">
        <v>19339</v>
      </c>
      <c r="H13" s="28">
        <v>19448</v>
      </c>
      <c r="I13" s="28">
        <v>21407</v>
      </c>
      <c r="J13" s="28">
        <v>23643</v>
      </c>
      <c r="K13" s="28">
        <v>15091</v>
      </c>
    </row>
    <row r="14" spans="1:12" ht="14">
      <c r="A14" s="27">
        <f t="shared" si="0"/>
        <v>9.765625</v>
      </c>
      <c r="B14" s="26" t="s">
        <v>6435</v>
      </c>
      <c r="C14" s="28">
        <v>26769</v>
      </c>
      <c r="D14" s="28">
        <v>28197</v>
      </c>
      <c r="E14" s="28">
        <v>28620</v>
      </c>
      <c r="F14" s="28">
        <v>20692</v>
      </c>
      <c r="G14" s="28">
        <v>21342</v>
      </c>
      <c r="H14" s="28">
        <v>21714</v>
      </c>
      <c r="I14" s="28">
        <v>22660</v>
      </c>
      <c r="J14" s="28">
        <v>23461</v>
      </c>
      <c r="K14" s="28">
        <v>23162</v>
      </c>
    </row>
    <row r="15" spans="1:12" ht="14">
      <c r="A15" s="27">
        <f t="shared" si="0"/>
        <v>4.8828125</v>
      </c>
      <c r="B15" s="26" t="s">
        <v>6436</v>
      </c>
      <c r="C15" s="28">
        <v>28237</v>
      </c>
      <c r="D15" s="28">
        <v>29043</v>
      </c>
      <c r="E15" s="28">
        <v>28544</v>
      </c>
      <c r="F15" s="28">
        <v>21073</v>
      </c>
      <c r="G15" s="28">
        <v>22126</v>
      </c>
      <c r="H15" s="28">
        <v>19558</v>
      </c>
      <c r="I15" s="28">
        <v>24063</v>
      </c>
      <c r="J15" s="28">
        <v>23397</v>
      </c>
      <c r="K15" s="28">
        <v>15999</v>
      </c>
    </row>
    <row r="16" spans="1:12" ht="14">
      <c r="A16" s="27">
        <f t="shared" si="0"/>
        <v>2.44140625</v>
      </c>
      <c r="B16" s="26" t="s">
        <v>6437</v>
      </c>
      <c r="C16" s="28">
        <v>27023</v>
      </c>
      <c r="D16" s="28">
        <v>26720</v>
      </c>
      <c r="E16" s="28">
        <v>27686</v>
      </c>
      <c r="F16" s="28">
        <v>20388</v>
      </c>
      <c r="G16" s="28">
        <v>22527</v>
      </c>
      <c r="H16" s="28">
        <v>21038</v>
      </c>
      <c r="I16" s="30" t="s">
        <v>6450</v>
      </c>
      <c r="J16" s="28">
        <v>24121</v>
      </c>
      <c r="K16" s="28">
        <v>23316</v>
      </c>
    </row>
    <row r="17" spans="1:12" ht="14">
      <c r="A17" s="27">
        <f t="shared" si="0"/>
        <v>1.220703125</v>
      </c>
      <c r="B17" s="26" t="s">
        <v>6438</v>
      </c>
      <c r="C17" s="28">
        <v>27413</v>
      </c>
      <c r="D17" s="28">
        <v>27315</v>
      </c>
      <c r="E17" s="28">
        <v>27396</v>
      </c>
      <c r="F17" s="28">
        <v>21311</v>
      </c>
      <c r="G17" s="28">
        <v>21735</v>
      </c>
      <c r="H17" s="28">
        <v>19261</v>
      </c>
      <c r="I17" s="28">
        <v>24000</v>
      </c>
      <c r="J17" s="28">
        <v>23857</v>
      </c>
      <c r="K17" s="28">
        <v>16278</v>
      </c>
    </row>
    <row r="18" spans="1:12" ht="14">
      <c r="A18" s="27">
        <f t="shared" si="0"/>
        <v>0.6103515625</v>
      </c>
      <c r="B18" s="26" t="s">
        <v>6439</v>
      </c>
      <c r="C18" s="28">
        <v>24393</v>
      </c>
      <c r="D18" s="28">
        <v>25419</v>
      </c>
      <c r="E18" s="28">
        <v>25882</v>
      </c>
      <c r="F18" s="28">
        <v>20724</v>
      </c>
      <c r="G18" s="28">
        <v>21294</v>
      </c>
      <c r="H18" s="28">
        <v>21243</v>
      </c>
      <c r="I18" s="28">
        <v>21885</v>
      </c>
      <c r="J18" s="28">
        <v>22250</v>
      </c>
      <c r="K18" s="28">
        <v>21239</v>
      </c>
    </row>
    <row r="19" spans="1:12" ht="14">
      <c r="A19" s="27">
        <f t="shared" si="0"/>
        <v>0.30517578125</v>
      </c>
      <c r="B19" s="26" t="s">
        <v>6440</v>
      </c>
      <c r="C19" s="28">
        <v>25248</v>
      </c>
      <c r="D19" s="28">
        <v>25040</v>
      </c>
      <c r="E19" s="28">
        <v>25775</v>
      </c>
      <c r="F19" s="28">
        <v>20923</v>
      </c>
      <c r="G19" s="28">
        <v>20544</v>
      </c>
      <c r="H19" s="28">
        <v>17371</v>
      </c>
      <c r="I19" s="28">
        <v>25355</v>
      </c>
      <c r="J19" s="28">
        <v>21874</v>
      </c>
      <c r="K19" s="28">
        <v>14120</v>
      </c>
    </row>
    <row r="20" spans="1:12">
      <c r="C20" s="22"/>
      <c r="D20" s="22"/>
      <c r="E20" s="22"/>
      <c r="F20" s="22"/>
      <c r="G20" s="22"/>
      <c r="H20" s="22"/>
      <c r="I20" s="22"/>
      <c r="J20" s="22"/>
      <c r="K20" s="22"/>
    </row>
    <row r="21" spans="1:12" ht="14">
      <c r="A21" s="29" t="s">
        <v>6445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4">
      <c r="A22" s="25" t="s">
        <v>6441</v>
      </c>
      <c r="B22" s="25" t="s">
        <v>6442</v>
      </c>
      <c r="C22" s="26" t="s">
        <v>6443</v>
      </c>
      <c r="D22" s="26" t="s">
        <v>6443</v>
      </c>
      <c r="E22" s="26" t="s">
        <v>6443</v>
      </c>
      <c r="F22" s="26" t="s">
        <v>6481</v>
      </c>
      <c r="G22" s="26" t="s">
        <v>6481</v>
      </c>
      <c r="H22" s="26" t="s">
        <v>6481</v>
      </c>
      <c r="I22" s="26" t="s">
        <v>6482</v>
      </c>
      <c r="J22" s="26" t="s">
        <v>6482</v>
      </c>
      <c r="K22" s="26" t="s">
        <v>6482</v>
      </c>
    </row>
    <row r="23" spans="1:12" ht="14">
      <c r="A23" s="27">
        <v>10000</v>
      </c>
      <c r="B23" s="26" t="s">
        <v>6425</v>
      </c>
      <c r="C23" s="28">
        <v>17733</v>
      </c>
      <c r="D23" s="28">
        <v>17649</v>
      </c>
      <c r="E23" s="28">
        <v>18290</v>
      </c>
      <c r="F23" s="28">
        <v>12770</v>
      </c>
      <c r="G23" s="28">
        <v>12422</v>
      </c>
      <c r="H23" s="28">
        <v>13197</v>
      </c>
      <c r="I23" s="28">
        <v>14673</v>
      </c>
      <c r="J23" s="28">
        <v>15334</v>
      </c>
      <c r="K23" s="28">
        <v>14714</v>
      </c>
    </row>
    <row r="24" spans="1:12" ht="14">
      <c r="A24" s="27">
        <f>A23/2</f>
        <v>5000</v>
      </c>
      <c r="B24" s="26" t="s">
        <v>6426</v>
      </c>
      <c r="C24" s="28">
        <v>17710</v>
      </c>
      <c r="D24" s="28">
        <v>18318</v>
      </c>
      <c r="E24" s="28">
        <v>17613</v>
      </c>
      <c r="F24" s="28">
        <v>12868</v>
      </c>
      <c r="G24" s="28">
        <v>13040</v>
      </c>
      <c r="H24" s="28">
        <v>11277</v>
      </c>
      <c r="I24" s="28">
        <v>13760</v>
      </c>
      <c r="J24" s="28">
        <v>13740</v>
      </c>
      <c r="K24" s="28">
        <v>8711</v>
      </c>
    </row>
    <row r="25" spans="1:12" ht="14">
      <c r="A25" s="27">
        <f t="shared" ref="A25:A38" si="1">A24/2</f>
        <v>2500</v>
      </c>
      <c r="B25" s="26" t="s">
        <v>6427</v>
      </c>
      <c r="C25" s="28">
        <v>17332</v>
      </c>
      <c r="D25" s="28">
        <v>17533</v>
      </c>
      <c r="E25" s="28">
        <v>17869</v>
      </c>
      <c r="F25" s="28">
        <v>12907</v>
      </c>
      <c r="G25" s="28">
        <v>12174</v>
      </c>
      <c r="H25" s="28">
        <v>12424</v>
      </c>
      <c r="I25" s="28">
        <v>14774</v>
      </c>
      <c r="J25" s="28">
        <v>14420</v>
      </c>
      <c r="K25" s="28">
        <v>13426</v>
      </c>
    </row>
    <row r="26" spans="1:12" ht="14">
      <c r="A26" s="27">
        <f t="shared" si="1"/>
        <v>1250</v>
      </c>
      <c r="B26" s="26" t="s">
        <v>6428</v>
      </c>
      <c r="C26" s="28">
        <v>17502</v>
      </c>
      <c r="D26" s="28">
        <v>18126</v>
      </c>
      <c r="E26" s="28">
        <v>17585</v>
      </c>
      <c r="F26" s="28">
        <v>13152</v>
      </c>
      <c r="G26" s="28">
        <v>13482</v>
      </c>
      <c r="H26" s="28">
        <v>12267</v>
      </c>
      <c r="I26" s="28">
        <v>5774</v>
      </c>
      <c r="J26" s="28">
        <v>14757</v>
      </c>
      <c r="K26" s="28">
        <v>10030</v>
      </c>
    </row>
    <row r="27" spans="1:12" ht="14">
      <c r="A27" s="27">
        <f t="shared" si="1"/>
        <v>625</v>
      </c>
      <c r="B27" s="26" t="s">
        <v>6429</v>
      </c>
      <c r="C27" s="28">
        <v>17031</v>
      </c>
      <c r="D27" s="28">
        <v>17624</v>
      </c>
      <c r="E27" s="28">
        <v>17727</v>
      </c>
      <c r="F27" s="28">
        <v>13322</v>
      </c>
      <c r="G27" s="28">
        <v>12377</v>
      </c>
      <c r="H27" s="28">
        <v>12851</v>
      </c>
      <c r="I27" s="28">
        <v>14809</v>
      </c>
      <c r="J27" s="28">
        <v>14097</v>
      </c>
      <c r="K27" s="28">
        <v>14410</v>
      </c>
    </row>
    <row r="28" spans="1:12" ht="14">
      <c r="A28" s="27">
        <f t="shared" si="1"/>
        <v>312.5</v>
      </c>
      <c r="B28" s="26" t="s">
        <v>6430</v>
      </c>
      <c r="C28" s="28">
        <v>17600</v>
      </c>
      <c r="D28" s="28">
        <v>17830</v>
      </c>
      <c r="E28" s="28">
        <v>17093</v>
      </c>
      <c r="F28" s="28">
        <v>12822</v>
      </c>
      <c r="G28" s="28">
        <v>13906</v>
      </c>
      <c r="H28" s="28">
        <v>11653</v>
      </c>
      <c r="I28" s="28">
        <v>14916</v>
      </c>
      <c r="J28" s="28">
        <v>14418</v>
      </c>
      <c r="K28" s="28">
        <v>8195</v>
      </c>
    </row>
    <row r="29" spans="1:12" ht="14">
      <c r="A29" s="27">
        <f t="shared" si="1"/>
        <v>156.25</v>
      </c>
      <c r="B29" s="26" t="s">
        <v>6431</v>
      </c>
      <c r="C29" s="28">
        <v>17118</v>
      </c>
      <c r="D29" s="28">
        <v>17754</v>
      </c>
      <c r="E29" s="28">
        <v>18145</v>
      </c>
      <c r="F29" s="28">
        <v>13163</v>
      </c>
      <c r="G29" s="28">
        <v>13217</v>
      </c>
      <c r="H29" s="28">
        <v>13483</v>
      </c>
      <c r="I29" s="28">
        <v>14732</v>
      </c>
      <c r="J29" s="28">
        <v>15675</v>
      </c>
      <c r="K29" s="28">
        <v>14726</v>
      </c>
    </row>
    <row r="30" spans="1:12" ht="14">
      <c r="A30" s="27">
        <f t="shared" si="1"/>
        <v>78.125</v>
      </c>
      <c r="B30" s="26" t="s">
        <v>6432</v>
      </c>
      <c r="C30" s="28">
        <v>17824</v>
      </c>
      <c r="D30" s="28">
        <v>17616</v>
      </c>
      <c r="E30" s="28">
        <v>16485</v>
      </c>
      <c r="F30" s="28">
        <v>13439</v>
      </c>
      <c r="G30" s="28">
        <v>13936</v>
      </c>
      <c r="H30" s="28">
        <v>11180</v>
      </c>
      <c r="I30" s="28">
        <v>15121</v>
      </c>
      <c r="J30" s="28">
        <v>14661</v>
      </c>
      <c r="K30" s="28">
        <v>9896</v>
      </c>
    </row>
    <row r="31" spans="1:12" ht="14">
      <c r="A31" s="27">
        <f t="shared" si="1"/>
        <v>39.0625</v>
      </c>
      <c r="B31" s="26" t="s">
        <v>6433</v>
      </c>
      <c r="C31" s="28">
        <v>17283</v>
      </c>
      <c r="D31" s="28">
        <v>18206</v>
      </c>
      <c r="E31" s="28">
        <v>18291</v>
      </c>
      <c r="F31" s="28">
        <v>12898</v>
      </c>
      <c r="G31" s="28">
        <v>13716</v>
      </c>
      <c r="H31" s="28">
        <v>13589</v>
      </c>
      <c r="I31" s="28">
        <v>15043</v>
      </c>
      <c r="J31" s="28">
        <v>15128</v>
      </c>
      <c r="K31" s="28">
        <v>15093</v>
      </c>
    </row>
    <row r="32" spans="1:12" ht="14">
      <c r="A32" s="27">
        <f t="shared" si="1"/>
        <v>19.53125</v>
      </c>
      <c r="B32" s="26" t="s">
        <v>6434</v>
      </c>
      <c r="C32" s="28">
        <v>18272</v>
      </c>
      <c r="D32" s="28">
        <v>16355</v>
      </c>
      <c r="E32" s="28">
        <v>17702</v>
      </c>
      <c r="F32" s="28">
        <v>13914</v>
      </c>
      <c r="G32" s="28">
        <v>12371</v>
      </c>
      <c r="H32" s="28">
        <v>12428</v>
      </c>
      <c r="I32" s="28">
        <v>13703</v>
      </c>
      <c r="J32" s="28">
        <v>15121</v>
      </c>
      <c r="K32" s="28">
        <v>9658</v>
      </c>
    </row>
    <row r="33" spans="1:12" ht="14">
      <c r="A33" s="27">
        <f t="shared" si="1"/>
        <v>9.765625</v>
      </c>
      <c r="B33" s="26" t="s">
        <v>6435</v>
      </c>
      <c r="C33" s="28">
        <v>17093</v>
      </c>
      <c r="D33" s="28">
        <v>17980</v>
      </c>
      <c r="E33" s="28">
        <v>18286</v>
      </c>
      <c r="F33" s="28">
        <v>13250</v>
      </c>
      <c r="G33" s="28">
        <v>13655</v>
      </c>
      <c r="H33" s="28">
        <v>13863</v>
      </c>
      <c r="I33" s="28">
        <v>14524</v>
      </c>
      <c r="J33" s="28">
        <v>15023</v>
      </c>
      <c r="K33" s="28">
        <v>14778</v>
      </c>
    </row>
    <row r="34" spans="1:12" ht="14">
      <c r="A34" s="27">
        <f t="shared" si="1"/>
        <v>4.8828125</v>
      </c>
      <c r="B34" s="26" t="s">
        <v>6436</v>
      </c>
      <c r="C34" s="28">
        <v>18048</v>
      </c>
      <c r="D34" s="28">
        <v>18533</v>
      </c>
      <c r="E34" s="28">
        <v>18259</v>
      </c>
      <c r="F34" s="28">
        <v>13497</v>
      </c>
      <c r="G34" s="28">
        <v>14105</v>
      </c>
      <c r="H34" s="28">
        <v>12484</v>
      </c>
      <c r="I34" s="28">
        <v>15368</v>
      </c>
      <c r="J34" s="28">
        <v>14939</v>
      </c>
      <c r="K34" s="28">
        <v>10235</v>
      </c>
    </row>
    <row r="35" spans="1:12" ht="14">
      <c r="A35" s="27">
        <f t="shared" si="1"/>
        <v>2.44140625</v>
      </c>
      <c r="B35" s="26" t="s">
        <v>6437</v>
      </c>
      <c r="C35" s="28">
        <v>17297</v>
      </c>
      <c r="D35" s="28">
        <v>17051</v>
      </c>
      <c r="E35" s="28">
        <v>17645</v>
      </c>
      <c r="F35" s="28">
        <v>13031</v>
      </c>
      <c r="G35" s="28">
        <v>14362</v>
      </c>
      <c r="H35" s="28">
        <v>13478</v>
      </c>
      <c r="I35" s="30" t="s">
        <v>6450</v>
      </c>
      <c r="J35" s="28">
        <v>15446</v>
      </c>
      <c r="K35" s="28">
        <v>14900</v>
      </c>
    </row>
    <row r="36" spans="1:12" ht="14">
      <c r="A36" s="27">
        <f t="shared" si="1"/>
        <v>1.220703125</v>
      </c>
      <c r="B36" s="26" t="s">
        <v>6438</v>
      </c>
      <c r="C36" s="28">
        <v>17539</v>
      </c>
      <c r="D36" s="28">
        <v>17458</v>
      </c>
      <c r="E36" s="28">
        <v>17512</v>
      </c>
      <c r="F36" s="28">
        <v>13627</v>
      </c>
      <c r="G36" s="28">
        <v>13878</v>
      </c>
      <c r="H36" s="28">
        <v>12336</v>
      </c>
      <c r="I36" s="28">
        <v>15357</v>
      </c>
      <c r="J36" s="28">
        <v>15308</v>
      </c>
      <c r="K36" s="28">
        <v>10444</v>
      </c>
    </row>
    <row r="37" spans="1:12" ht="14">
      <c r="A37" s="27">
        <f t="shared" si="1"/>
        <v>0.6103515625</v>
      </c>
      <c r="B37" s="26" t="s">
        <v>6439</v>
      </c>
      <c r="C37" s="28">
        <v>15614</v>
      </c>
      <c r="D37" s="28">
        <v>16211</v>
      </c>
      <c r="E37" s="28">
        <v>16497</v>
      </c>
      <c r="F37" s="28">
        <v>13285</v>
      </c>
      <c r="G37" s="28">
        <v>13587</v>
      </c>
      <c r="H37" s="28">
        <v>13598</v>
      </c>
      <c r="I37" s="28">
        <v>13976</v>
      </c>
      <c r="J37" s="28">
        <v>14251</v>
      </c>
      <c r="K37" s="28">
        <v>13616</v>
      </c>
    </row>
    <row r="38" spans="1:12" ht="14">
      <c r="A38" s="27">
        <f t="shared" si="1"/>
        <v>0.30517578125</v>
      </c>
      <c r="B38" s="26" t="s">
        <v>6440</v>
      </c>
      <c r="C38" s="28">
        <v>16135</v>
      </c>
      <c r="D38" s="28">
        <v>16016</v>
      </c>
      <c r="E38" s="28">
        <v>16462</v>
      </c>
      <c r="F38" s="28">
        <v>13400</v>
      </c>
      <c r="G38" s="28">
        <v>13149</v>
      </c>
      <c r="H38" s="28">
        <v>11221</v>
      </c>
      <c r="I38" s="28">
        <v>16214</v>
      </c>
      <c r="J38" s="28">
        <v>13956</v>
      </c>
      <c r="K38" s="28">
        <v>9019</v>
      </c>
    </row>
    <row r="39" spans="1:12">
      <c r="C39" s="22"/>
      <c r="D39" s="22"/>
      <c r="E39" s="22"/>
      <c r="F39" s="22"/>
      <c r="G39" s="22"/>
      <c r="H39" s="22"/>
      <c r="I39" s="22"/>
      <c r="J39" s="22"/>
      <c r="K39" s="22"/>
    </row>
    <row r="40" spans="1:12" ht="14">
      <c r="A40" s="29" t="s">
        <v>6444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14">
      <c r="A41" s="25" t="s">
        <v>6441</v>
      </c>
      <c r="B41" s="25" t="s">
        <v>6442</v>
      </c>
      <c r="C41" s="26" t="s">
        <v>6443</v>
      </c>
      <c r="D41" s="26" t="s">
        <v>6443</v>
      </c>
      <c r="E41" s="26" t="s">
        <v>6443</v>
      </c>
      <c r="F41" s="26" t="s">
        <v>6481</v>
      </c>
      <c r="G41" s="26" t="s">
        <v>6481</v>
      </c>
      <c r="H41" s="26" t="s">
        <v>6481</v>
      </c>
      <c r="I41" s="26" t="s">
        <v>6482</v>
      </c>
      <c r="J41" s="26" t="s">
        <v>6482</v>
      </c>
      <c r="K41" s="26" t="s">
        <v>6482</v>
      </c>
    </row>
    <row r="42" spans="1:12" ht="14">
      <c r="A42" s="27">
        <v>10000</v>
      </c>
      <c r="B42" s="26" t="s">
        <v>6425</v>
      </c>
      <c r="C42" s="28">
        <v>236.5</v>
      </c>
      <c r="D42" s="28">
        <v>236.7</v>
      </c>
      <c r="E42" s="28">
        <v>236.5</v>
      </c>
      <c r="F42" s="28">
        <v>238.2</v>
      </c>
      <c r="G42" s="28">
        <v>238.3</v>
      </c>
      <c r="H42" s="28">
        <v>237.1</v>
      </c>
      <c r="I42" s="28">
        <v>237.7</v>
      </c>
      <c r="J42" s="28">
        <v>236.4</v>
      </c>
      <c r="K42" s="28">
        <v>237.2</v>
      </c>
    </row>
    <row r="43" spans="1:12" ht="14">
      <c r="A43" s="27">
        <f>A42/2</f>
        <v>5000</v>
      </c>
      <c r="B43" s="26" t="s">
        <v>6426</v>
      </c>
      <c r="C43" s="28">
        <v>233.6</v>
      </c>
      <c r="D43" s="28">
        <v>233.5</v>
      </c>
      <c r="E43" s="28">
        <v>235</v>
      </c>
      <c r="F43" s="28">
        <v>234.4</v>
      </c>
      <c r="G43" s="28">
        <v>234</v>
      </c>
      <c r="H43" s="28">
        <v>233.9</v>
      </c>
      <c r="I43" s="28">
        <v>234.1</v>
      </c>
      <c r="J43" s="28">
        <v>234</v>
      </c>
      <c r="K43" s="28">
        <v>233</v>
      </c>
    </row>
    <row r="44" spans="1:12" ht="14">
      <c r="A44" s="27">
        <f t="shared" ref="A44:A57" si="2">A43/2</f>
        <v>2500</v>
      </c>
      <c r="B44" s="26" t="s">
        <v>6427</v>
      </c>
      <c r="C44" s="28">
        <v>231</v>
      </c>
      <c r="D44" s="28">
        <v>229.4</v>
      </c>
      <c r="E44" s="28">
        <v>231.6</v>
      </c>
      <c r="F44" s="28">
        <v>229.2</v>
      </c>
      <c r="G44" s="28">
        <v>229.9</v>
      </c>
      <c r="H44" s="28">
        <v>229.6</v>
      </c>
      <c r="I44" s="28">
        <v>229.6</v>
      </c>
      <c r="J44" s="28">
        <v>230.2</v>
      </c>
      <c r="K44" s="28">
        <v>228.9</v>
      </c>
    </row>
    <row r="45" spans="1:12" ht="14">
      <c r="A45" s="27">
        <f t="shared" si="2"/>
        <v>1250</v>
      </c>
      <c r="B45" s="26" t="s">
        <v>6428</v>
      </c>
      <c r="C45" s="28">
        <v>226.3</v>
      </c>
      <c r="D45" s="28">
        <v>227.8</v>
      </c>
      <c r="E45" s="28">
        <v>226.8</v>
      </c>
      <c r="F45" s="28">
        <v>225</v>
      </c>
      <c r="G45" s="28">
        <v>225.1</v>
      </c>
      <c r="H45" s="28">
        <v>226.8</v>
      </c>
      <c r="I45" s="28">
        <v>226.3</v>
      </c>
      <c r="J45" s="28">
        <v>226.4</v>
      </c>
      <c r="K45" s="28">
        <v>224.6</v>
      </c>
    </row>
    <row r="46" spans="1:12" ht="14">
      <c r="A46" s="27">
        <f t="shared" si="2"/>
        <v>625</v>
      </c>
      <c r="B46" s="26" t="s">
        <v>6429</v>
      </c>
      <c r="C46" s="28">
        <v>222.4</v>
      </c>
      <c r="D46" s="28">
        <v>222.4</v>
      </c>
      <c r="E46" s="28">
        <v>225.3</v>
      </c>
      <c r="F46" s="28">
        <v>223.6</v>
      </c>
      <c r="G46" s="28">
        <v>223.7</v>
      </c>
      <c r="H46" s="28">
        <v>223.3</v>
      </c>
      <c r="I46" s="28">
        <v>222.4</v>
      </c>
      <c r="J46" s="28">
        <v>222</v>
      </c>
      <c r="K46" s="28">
        <v>222.6</v>
      </c>
    </row>
    <row r="47" spans="1:12" ht="14">
      <c r="A47" s="27">
        <f t="shared" si="2"/>
        <v>312.5</v>
      </c>
      <c r="B47" s="26" t="s">
        <v>6430</v>
      </c>
      <c r="C47" s="28">
        <v>221.6</v>
      </c>
      <c r="D47" s="28">
        <v>222.1</v>
      </c>
      <c r="E47" s="28">
        <v>223.7</v>
      </c>
      <c r="F47" s="28">
        <v>220.8</v>
      </c>
      <c r="G47" s="28">
        <v>221.7</v>
      </c>
      <c r="H47" s="28">
        <v>222.2</v>
      </c>
      <c r="I47" s="28">
        <v>221.6</v>
      </c>
      <c r="J47" s="28">
        <v>220.7</v>
      </c>
      <c r="K47" s="28">
        <v>220.9</v>
      </c>
    </row>
    <row r="48" spans="1:12" ht="14">
      <c r="A48" s="27">
        <f t="shared" si="2"/>
        <v>156.25</v>
      </c>
      <c r="B48" s="26" t="s">
        <v>6431</v>
      </c>
      <c r="C48" s="28">
        <v>220.1</v>
      </c>
      <c r="D48" s="28">
        <v>220.1</v>
      </c>
      <c r="E48" s="28">
        <v>222.5</v>
      </c>
      <c r="F48" s="28">
        <v>220.8</v>
      </c>
      <c r="G48" s="28">
        <v>219.9</v>
      </c>
      <c r="H48" s="28">
        <v>219.2</v>
      </c>
      <c r="I48" s="28">
        <v>221.2</v>
      </c>
      <c r="J48" s="28">
        <v>220.2</v>
      </c>
      <c r="K48" s="28">
        <v>221.1</v>
      </c>
    </row>
    <row r="49" spans="1:12" ht="14">
      <c r="A49" s="27">
        <f t="shared" si="2"/>
        <v>78.125</v>
      </c>
      <c r="B49" s="26" t="s">
        <v>6432</v>
      </c>
      <c r="C49" s="28">
        <v>220.7</v>
      </c>
      <c r="D49" s="28">
        <v>221.7</v>
      </c>
      <c r="E49" s="28">
        <v>220.8</v>
      </c>
      <c r="F49" s="28">
        <v>218.6</v>
      </c>
      <c r="G49" s="28">
        <v>220.9</v>
      </c>
      <c r="H49" s="28">
        <v>219.5</v>
      </c>
      <c r="I49" s="28">
        <v>220.2</v>
      </c>
      <c r="J49" s="28">
        <v>220.4</v>
      </c>
      <c r="K49" s="28">
        <v>220.6</v>
      </c>
    </row>
    <row r="50" spans="1:12" ht="14">
      <c r="A50" s="27">
        <f t="shared" si="2"/>
        <v>39.0625</v>
      </c>
      <c r="B50" s="26" t="s">
        <v>6433</v>
      </c>
      <c r="C50" s="28">
        <v>220</v>
      </c>
      <c r="D50" s="28">
        <v>220.4</v>
      </c>
      <c r="E50" s="28">
        <v>220.6</v>
      </c>
      <c r="F50" s="28">
        <v>220.4</v>
      </c>
      <c r="G50" s="28">
        <v>218.6</v>
      </c>
      <c r="H50" s="28">
        <v>219.6</v>
      </c>
      <c r="I50" s="28">
        <v>220.7</v>
      </c>
      <c r="J50" s="28">
        <v>219.8</v>
      </c>
      <c r="K50" s="28">
        <v>219.7</v>
      </c>
    </row>
    <row r="51" spans="1:12" ht="14">
      <c r="A51" s="27">
        <f t="shared" si="2"/>
        <v>19.53125</v>
      </c>
      <c r="B51" s="26" t="s">
        <v>6434</v>
      </c>
      <c r="C51" s="28">
        <v>219.6</v>
      </c>
      <c r="D51" s="28">
        <v>220.6</v>
      </c>
      <c r="E51" s="28">
        <v>220.7</v>
      </c>
      <c r="F51" s="28">
        <v>220.6</v>
      </c>
      <c r="G51" s="28">
        <v>219.7</v>
      </c>
      <c r="H51" s="28">
        <v>220.2</v>
      </c>
      <c r="I51" s="28">
        <v>219.4</v>
      </c>
      <c r="J51" s="28">
        <v>219.8</v>
      </c>
      <c r="K51" s="28">
        <v>219.5</v>
      </c>
    </row>
    <row r="52" spans="1:12" ht="14">
      <c r="A52" s="27">
        <f t="shared" si="2"/>
        <v>9.765625</v>
      </c>
      <c r="B52" s="26" t="s">
        <v>6435</v>
      </c>
      <c r="C52" s="28">
        <v>220.6</v>
      </c>
      <c r="D52" s="28">
        <v>221.3</v>
      </c>
      <c r="E52" s="28">
        <v>220.3</v>
      </c>
      <c r="F52" s="28">
        <v>219.3</v>
      </c>
      <c r="G52" s="28">
        <v>219.6</v>
      </c>
      <c r="H52" s="28">
        <v>220.7</v>
      </c>
      <c r="I52" s="28">
        <v>218.8</v>
      </c>
      <c r="J52" s="28">
        <v>219.3</v>
      </c>
      <c r="K52" s="28">
        <v>221</v>
      </c>
    </row>
    <row r="53" spans="1:12" ht="14">
      <c r="A53" s="27">
        <f t="shared" si="2"/>
        <v>4.8828125</v>
      </c>
      <c r="B53" s="26" t="s">
        <v>6436</v>
      </c>
      <c r="C53" s="28">
        <v>220.1</v>
      </c>
      <c r="D53" s="28">
        <v>220.9</v>
      </c>
      <c r="E53" s="28">
        <v>219.8</v>
      </c>
      <c r="F53" s="28">
        <v>219.1</v>
      </c>
      <c r="G53" s="28">
        <v>221.4</v>
      </c>
      <c r="H53" s="28">
        <v>220.8</v>
      </c>
      <c r="I53" s="28">
        <v>220.5</v>
      </c>
      <c r="J53" s="28">
        <v>220.6</v>
      </c>
      <c r="K53" s="28">
        <v>219.7</v>
      </c>
    </row>
    <row r="54" spans="1:12" ht="14">
      <c r="A54" s="27">
        <f t="shared" si="2"/>
        <v>2.44140625</v>
      </c>
      <c r="B54" s="26" t="s">
        <v>6437</v>
      </c>
      <c r="C54" s="28">
        <v>219.4</v>
      </c>
      <c r="D54" s="28">
        <v>220.9</v>
      </c>
      <c r="E54" s="28">
        <v>221.5</v>
      </c>
      <c r="F54" s="28">
        <v>220.1</v>
      </c>
      <c r="G54" s="28">
        <v>221.3</v>
      </c>
      <c r="H54" s="28">
        <v>219</v>
      </c>
      <c r="I54" s="30" t="s">
        <v>6450</v>
      </c>
      <c r="J54" s="28">
        <v>219.2</v>
      </c>
      <c r="K54" s="28">
        <v>220.2</v>
      </c>
    </row>
    <row r="55" spans="1:12" ht="14">
      <c r="A55" s="27">
        <f t="shared" si="2"/>
        <v>1.220703125</v>
      </c>
      <c r="B55" s="26" t="s">
        <v>6438</v>
      </c>
      <c r="C55" s="28">
        <v>219.7</v>
      </c>
      <c r="D55" s="28">
        <v>220.2</v>
      </c>
      <c r="E55" s="28">
        <v>220.1</v>
      </c>
      <c r="F55" s="28">
        <v>219.9</v>
      </c>
      <c r="G55" s="28">
        <v>220.6</v>
      </c>
      <c r="H55" s="28">
        <v>219.2</v>
      </c>
      <c r="I55" s="28">
        <v>219.6</v>
      </c>
      <c r="J55" s="28">
        <v>218.3</v>
      </c>
      <c r="K55" s="28">
        <v>218.3</v>
      </c>
    </row>
    <row r="56" spans="1:12" ht="14">
      <c r="A56" s="27">
        <f t="shared" si="2"/>
        <v>0.6103515625</v>
      </c>
      <c r="B56" s="26" t="s">
        <v>6439</v>
      </c>
      <c r="C56" s="28">
        <v>219.4</v>
      </c>
      <c r="D56" s="28">
        <v>221.2</v>
      </c>
      <c r="E56" s="28">
        <v>221.5</v>
      </c>
      <c r="F56" s="28">
        <v>218.7</v>
      </c>
      <c r="G56" s="28">
        <v>221</v>
      </c>
      <c r="H56" s="28">
        <v>219.4</v>
      </c>
      <c r="I56" s="28">
        <v>220.5</v>
      </c>
      <c r="J56" s="28">
        <v>219.1</v>
      </c>
      <c r="K56" s="28">
        <v>218.7</v>
      </c>
    </row>
    <row r="57" spans="1:12" ht="14">
      <c r="A57" s="27">
        <f t="shared" si="2"/>
        <v>0.30517578125</v>
      </c>
      <c r="B57" s="26" t="s">
        <v>6440</v>
      </c>
      <c r="C57" s="28">
        <v>220.2</v>
      </c>
      <c r="D57" s="28">
        <v>219.8</v>
      </c>
      <c r="E57" s="28">
        <v>220.5</v>
      </c>
      <c r="F57" s="28">
        <v>219.2</v>
      </c>
      <c r="G57" s="28">
        <v>219.5</v>
      </c>
      <c r="H57" s="28">
        <v>215.1</v>
      </c>
      <c r="I57" s="28">
        <v>219.9</v>
      </c>
      <c r="J57" s="28">
        <v>221</v>
      </c>
      <c r="K57" s="28">
        <v>220.5</v>
      </c>
    </row>
    <row r="58" spans="1:12">
      <c r="C58" s="22"/>
      <c r="D58" s="22"/>
      <c r="E58" s="22"/>
      <c r="F58" s="22"/>
      <c r="G58" s="22"/>
      <c r="H58" s="22"/>
      <c r="I58" s="22"/>
      <c r="J58" s="22"/>
      <c r="K58" s="22"/>
    </row>
    <row r="59" spans="1:12" ht="20">
      <c r="A59" s="31" t="s">
        <v>6483</v>
      </c>
      <c r="B59" s="32"/>
    </row>
    <row r="60" spans="1:12" ht="14">
      <c r="A60" s="29" t="s">
        <v>6446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12" ht="14">
      <c r="A61" s="25" t="s">
        <v>6441</v>
      </c>
      <c r="B61" s="25" t="s">
        <v>6442</v>
      </c>
      <c r="C61" s="26" t="s">
        <v>6443</v>
      </c>
      <c r="D61" s="26" t="s">
        <v>6443</v>
      </c>
      <c r="E61" s="26" t="s">
        <v>6443</v>
      </c>
      <c r="F61" s="26" t="s">
        <v>6484</v>
      </c>
      <c r="G61" s="26" t="s">
        <v>6484</v>
      </c>
      <c r="H61" s="26" t="s">
        <v>6484</v>
      </c>
    </row>
    <row r="62" spans="1:12" ht="14">
      <c r="A62" s="27">
        <v>10000</v>
      </c>
      <c r="B62" s="26" t="s">
        <v>6425</v>
      </c>
      <c r="C62" s="28">
        <v>16988</v>
      </c>
      <c r="D62" s="28">
        <v>16474</v>
      </c>
      <c r="E62" s="28">
        <v>17258</v>
      </c>
      <c r="F62" s="28">
        <v>26422</v>
      </c>
      <c r="G62" s="28">
        <v>30815</v>
      </c>
      <c r="H62" s="28">
        <v>26297</v>
      </c>
    </row>
    <row r="63" spans="1:12" ht="14">
      <c r="A63" s="27">
        <f>A62/2</f>
        <v>5000</v>
      </c>
      <c r="B63" s="26" t="s">
        <v>6426</v>
      </c>
      <c r="C63" s="28">
        <v>15866</v>
      </c>
      <c r="D63" s="28">
        <v>16422</v>
      </c>
      <c r="E63" s="28">
        <v>16392</v>
      </c>
      <c r="F63" s="28">
        <v>29194</v>
      </c>
      <c r="G63" s="28">
        <v>28269</v>
      </c>
      <c r="H63" s="28">
        <v>17840</v>
      </c>
    </row>
    <row r="64" spans="1:12" ht="14">
      <c r="A64" s="27">
        <f t="shared" ref="A64:A77" si="3">A63/2</f>
        <v>2500</v>
      </c>
      <c r="B64" s="26" t="s">
        <v>6427</v>
      </c>
      <c r="C64" s="28">
        <v>16568</v>
      </c>
      <c r="D64" s="28">
        <v>15881</v>
      </c>
      <c r="E64" s="28">
        <v>16720</v>
      </c>
      <c r="F64" s="28">
        <v>26266</v>
      </c>
      <c r="G64" s="28">
        <v>30388</v>
      </c>
      <c r="H64" s="28">
        <v>26177</v>
      </c>
    </row>
    <row r="65" spans="1:9" ht="14">
      <c r="A65" s="27">
        <f t="shared" si="3"/>
        <v>1250</v>
      </c>
      <c r="B65" s="26" t="s">
        <v>6428</v>
      </c>
      <c r="C65" s="28">
        <v>16562</v>
      </c>
      <c r="D65" s="28">
        <v>16574</v>
      </c>
      <c r="E65" s="28">
        <v>17233</v>
      </c>
      <c r="F65" s="28">
        <v>29496</v>
      </c>
      <c r="G65" s="28">
        <v>28102</v>
      </c>
      <c r="H65" s="28">
        <v>15444</v>
      </c>
    </row>
    <row r="66" spans="1:9" ht="14">
      <c r="A66" s="27">
        <f t="shared" si="3"/>
        <v>625</v>
      </c>
      <c r="B66" s="26" t="s">
        <v>6429</v>
      </c>
      <c r="C66" s="28">
        <v>16448</v>
      </c>
      <c r="D66" s="28">
        <v>16317</v>
      </c>
      <c r="E66" s="28">
        <v>16489</v>
      </c>
      <c r="F66" s="28">
        <v>25351</v>
      </c>
      <c r="G66" s="28">
        <v>28455</v>
      </c>
      <c r="H66" s="28">
        <v>26909</v>
      </c>
    </row>
    <row r="67" spans="1:9" ht="14">
      <c r="A67" s="27">
        <f t="shared" si="3"/>
        <v>312.5</v>
      </c>
      <c r="B67" s="26" t="s">
        <v>6430</v>
      </c>
      <c r="C67" s="28">
        <v>16445</v>
      </c>
      <c r="D67" s="28">
        <v>16653</v>
      </c>
      <c r="E67" s="28">
        <v>16798</v>
      </c>
      <c r="F67" s="28">
        <v>27147</v>
      </c>
      <c r="G67" s="28">
        <v>27169</v>
      </c>
      <c r="H67" s="28">
        <v>15470</v>
      </c>
    </row>
    <row r="68" spans="1:9" ht="14">
      <c r="A68" s="27">
        <f t="shared" si="3"/>
        <v>156.25</v>
      </c>
      <c r="B68" s="26" t="s">
        <v>6431</v>
      </c>
      <c r="C68" s="28">
        <v>16184</v>
      </c>
      <c r="D68" s="28">
        <v>17145</v>
      </c>
      <c r="E68" s="28">
        <v>16791</v>
      </c>
      <c r="F68" s="28">
        <v>25214</v>
      </c>
      <c r="G68" s="28">
        <v>28159</v>
      </c>
      <c r="H68" s="28">
        <v>26056</v>
      </c>
    </row>
    <row r="69" spans="1:9" ht="14">
      <c r="A69" s="27">
        <f t="shared" si="3"/>
        <v>78.125</v>
      </c>
      <c r="B69" s="26" t="s">
        <v>6432</v>
      </c>
      <c r="C69" s="28">
        <v>16091</v>
      </c>
      <c r="D69" s="28">
        <v>16920</v>
      </c>
      <c r="E69" s="28">
        <v>17068</v>
      </c>
      <c r="F69" s="28">
        <v>26921</v>
      </c>
      <c r="G69" s="28">
        <v>27213</v>
      </c>
      <c r="H69" s="28">
        <v>16247</v>
      </c>
    </row>
    <row r="70" spans="1:9" ht="14">
      <c r="A70" s="27">
        <f t="shared" si="3"/>
        <v>39.0625</v>
      </c>
      <c r="B70" s="26" t="s">
        <v>6433</v>
      </c>
      <c r="C70" s="28">
        <v>16180</v>
      </c>
      <c r="D70" s="28">
        <v>16962</v>
      </c>
      <c r="E70" s="28">
        <v>17010</v>
      </c>
      <c r="F70" s="28">
        <v>25693</v>
      </c>
      <c r="G70" s="28">
        <v>28935</v>
      </c>
      <c r="H70" s="28">
        <v>22284</v>
      </c>
    </row>
    <row r="71" spans="1:9" ht="14">
      <c r="A71" s="27">
        <f t="shared" si="3"/>
        <v>19.53125</v>
      </c>
      <c r="B71" s="26" t="s">
        <v>6434</v>
      </c>
      <c r="C71" s="28">
        <v>15454</v>
      </c>
      <c r="D71" s="28">
        <v>17053</v>
      </c>
      <c r="E71" s="28">
        <v>17059</v>
      </c>
      <c r="F71" s="28">
        <v>27476</v>
      </c>
      <c r="G71" s="28">
        <v>27588</v>
      </c>
      <c r="H71" s="28">
        <v>16151</v>
      </c>
    </row>
    <row r="72" spans="1:9" ht="14">
      <c r="A72" s="27">
        <f t="shared" si="3"/>
        <v>9.765625</v>
      </c>
      <c r="B72" s="26" t="s">
        <v>6435</v>
      </c>
      <c r="C72" s="28">
        <v>16686</v>
      </c>
      <c r="D72" s="28">
        <v>17850</v>
      </c>
      <c r="E72" s="28">
        <v>17261</v>
      </c>
      <c r="F72" s="28">
        <v>24436</v>
      </c>
      <c r="G72" s="28">
        <v>26229</v>
      </c>
      <c r="H72" s="28">
        <v>24270</v>
      </c>
    </row>
    <row r="73" spans="1:9" ht="14">
      <c r="A73" s="27">
        <f t="shared" si="3"/>
        <v>4.8828125</v>
      </c>
      <c r="B73" s="26" t="s">
        <v>6436</v>
      </c>
      <c r="C73" s="28">
        <v>16563</v>
      </c>
      <c r="D73" s="28">
        <v>16987</v>
      </c>
      <c r="E73" s="28">
        <v>17070</v>
      </c>
      <c r="F73" s="28">
        <v>25507</v>
      </c>
      <c r="G73" s="28">
        <v>25097</v>
      </c>
      <c r="H73" s="28">
        <v>14311</v>
      </c>
    </row>
    <row r="74" spans="1:9" ht="14">
      <c r="A74" s="27">
        <f t="shared" si="3"/>
        <v>2.44140625</v>
      </c>
      <c r="B74" s="26" t="s">
        <v>6437</v>
      </c>
      <c r="C74" s="28">
        <v>16234</v>
      </c>
      <c r="D74" s="28">
        <v>17827</v>
      </c>
      <c r="E74" s="28">
        <v>5490</v>
      </c>
      <c r="F74" s="28">
        <v>21975</v>
      </c>
      <c r="G74" s="28">
        <v>23593</v>
      </c>
      <c r="H74" s="28">
        <v>18991</v>
      </c>
    </row>
    <row r="75" spans="1:9" ht="14">
      <c r="A75" s="27">
        <f t="shared" si="3"/>
        <v>1.220703125</v>
      </c>
      <c r="B75" s="26" t="s">
        <v>6438</v>
      </c>
      <c r="C75" s="28">
        <v>16054</v>
      </c>
      <c r="D75" s="28">
        <v>16462</v>
      </c>
      <c r="E75" s="28">
        <v>16999</v>
      </c>
      <c r="F75" s="28">
        <v>22893</v>
      </c>
      <c r="G75" s="28">
        <v>22586</v>
      </c>
      <c r="H75" s="28">
        <v>12837</v>
      </c>
    </row>
    <row r="76" spans="1:9" ht="14">
      <c r="A76" s="27">
        <f t="shared" si="3"/>
        <v>0.6103515625</v>
      </c>
      <c r="B76" s="26" t="s">
        <v>6439</v>
      </c>
      <c r="C76" s="28">
        <v>16445</v>
      </c>
      <c r="D76" s="28">
        <v>17641</v>
      </c>
      <c r="E76" s="28">
        <v>15767</v>
      </c>
      <c r="F76" s="28">
        <v>20835</v>
      </c>
      <c r="G76" s="28">
        <v>23445</v>
      </c>
      <c r="H76" s="28">
        <v>16501</v>
      </c>
    </row>
    <row r="77" spans="1:9" ht="14">
      <c r="A77" s="27">
        <f t="shared" si="3"/>
        <v>0.30517578125</v>
      </c>
      <c r="B77" s="26" t="s">
        <v>6440</v>
      </c>
      <c r="C77" s="28">
        <v>16255</v>
      </c>
      <c r="D77" s="28">
        <v>16114</v>
      </c>
      <c r="E77" s="28">
        <v>17666</v>
      </c>
      <c r="F77" s="28">
        <v>22375</v>
      </c>
      <c r="G77" s="28">
        <v>22275</v>
      </c>
      <c r="H77" s="28">
        <v>6104</v>
      </c>
    </row>
    <row r="78" spans="1:9">
      <c r="C78" s="22"/>
      <c r="D78" s="22"/>
      <c r="E78" s="22"/>
      <c r="F78" s="22"/>
      <c r="G78" s="22"/>
      <c r="H78" s="22"/>
    </row>
    <row r="79" spans="1:9" ht="14">
      <c r="A79" s="29" t="s">
        <v>6445</v>
      </c>
      <c r="B79" s="22"/>
      <c r="C79" s="22"/>
      <c r="D79" s="22"/>
      <c r="E79" s="22"/>
      <c r="F79" s="22"/>
      <c r="G79" s="22"/>
      <c r="H79" s="22"/>
      <c r="I79" s="22"/>
    </row>
    <row r="80" spans="1:9" ht="14">
      <c r="A80" s="25" t="s">
        <v>6441</v>
      </c>
      <c r="B80" s="25" t="s">
        <v>6442</v>
      </c>
      <c r="C80" s="26" t="s">
        <v>6443</v>
      </c>
      <c r="D80" s="26" t="s">
        <v>6443</v>
      </c>
      <c r="E80" s="26" t="s">
        <v>6443</v>
      </c>
      <c r="F80" s="26" t="s">
        <v>6484</v>
      </c>
      <c r="G80" s="26" t="s">
        <v>6484</v>
      </c>
      <c r="H80" s="26" t="s">
        <v>6484</v>
      </c>
    </row>
    <row r="81" spans="1:8" ht="14">
      <c r="A81" s="27">
        <v>10000</v>
      </c>
      <c r="B81" s="26" t="s">
        <v>6425</v>
      </c>
      <c r="C81" s="28">
        <v>10379</v>
      </c>
      <c r="D81" s="28">
        <v>10573</v>
      </c>
      <c r="E81" s="28">
        <v>10558</v>
      </c>
      <c r="F81" s="28">
        <v>16052</v>
      </c>
      <c r="G81" s="28">
        <v>18761</v>
      </c>
      <c r="H81" s="28">
        <v>16018</v>
      </c>
    </row>
    <row r="82" spans="1:8" ht="14">
      <c r="A82" s="27">
        <f>A81/2</f>
        <v>5000</v>
      </c>
      <c r="B82" s="26" t="s">
        <v>6426</v>
      </c>
      <c r="C82" s="28">
        <v>9689</v>
      </c>
      <c r="D82" s="28">
        <v>10046</v>
      </c>
      <c r="E82" s="28">
        <v>10015</v>
      </c>
      <c r="F82" s="28">
        <v>17724</v>
      </c>
      <c r="G82" s="28">
        <v>17198</v>
      </c>
      <c r="H82" s="28">
        <v>10836</v>
      </c>
    </row>
    <row r="83" spans="1:8" ht="14">
      <c r="A83" s="27">
        <f t="shared" ref="A83:A96" si="4">A82/2</f>
        <v>2500</v>
      </c>
      <c r="B83" s="26" t="s">
        <v>6427</v>
      </c>
      <c r="C83" s="28">
        <v>10117</v>
      </c>
      <c r="D83" s="28">
        <v>10208</v>
      </c>
      <c r="E83" s="28">
        <v>10234</v>
      </c>
      <c r="F83" s="28">
        <v>16003</v>
      </c>
      <c r="G83" s="28">
        <v>18540</v>
      </c>
      <c r="H83" s="28">
        <v>15893</v>
      </c>
    </row>
    <row r="84" spans="1:8" ht="14">
      <c r="A84" s="27">
        <f t="shared" si="4"/>
        <v>1250</v>
      </c>
      <c r="B84" s="26" t="s">
        <v>6428</v>
      </c>
      <c r="C84" s="28">
        <v>10163</v>
      </c>
      <c r="D84" s="28">
        <v>10174</v>
      </c>
      <c r="E84" s="28">
        <v>10576</v>
      </c>
      <c r="F84" s="28">
        <v>17987</v>
      </c>
      <c r="G84" s="28">
        <v>17123</v>
      </c>
      <c r="H84" s="28">
        <v>9393</v>
      </c>
    </row>
    <row r="85" spans="1:8" ht="14">
      <c r="A85" s="27">
        <f t="shared" si="4"/>
        <v>625</v>
      </c>
      <c r="B85" s="26" t="s">
        <v>6429</v>
      </c>
      <c r="C85" s="28">
        <v>10153</v>
      </c>
      <c r="D85" s="28">
        <v>10544</v>
      </c>
      <c r="E85" s="28">
        <v>10243</v>
      </c>
      <c r="F85" s="28">
        <v>15505</v>
      </c>
      <c r="G85" s="28">
        <v>17337</v>
      </c>
      <c r="H85" s="28">
        <v>16453</v>
      </c>
    </row>
    <row r="86" spans="1:8" ht="14">
      <c r="A86" s="27">
        <f t="shared" si="4"/>
        <v>312.5</v>
      </c>
      <c r="B86" s="26" t="s">
        <v>6430</v>
      </c>
      <c r="C86" s="28">
        <v>10275</v>
      </c>
      <c r="D86" s="28">
        <v>10389</v>
      </c>
      <c r="E86" s="28">
        <v>10496</v>
      </c>
      <c r="F86" s="28">
        <v>16666</v>
      </c>
      <c r="G86" s="28">
        <v>16662</v>
      </c>
      <c r="H86" s="28">
        <v>9502</v>
      </c>
    </row>
    <row r="87" spans="1:8" ht="14">
      <c r="A87" s="27">
        <f t="shared" si="4"/>
        <v>156.25</v>
      </c>
      <c r="B87" s="26" t="s">
        <v>6431</v>
      </c>
      <c r="C87" s="28">
        <v>10208</v>
      </c>
      <c r="D87" s="28">
        <v>11003</v>
      </c>
      <c r="E87" s="28">
        <v>10608</v>
      </c>
      <c r="F87" s="28">
        <v>15541</v>
      </c>
      <c r="G87" s="28">
        <v>17391</v>
      </c>
      <c r="H87" s="28">
        <v>16054</v>
      </c>
    </row>
    <row r="88" spans="1:8" ht="14">
      <c r="A88" s="27">
        <f t="shared" si="4"/>
        <v>78.125</v>
      </c>
      <c r="B88" s="26" t="s">
        <v>6432</v>
      </c>
      <c r="C88" s="28">
        <v>10241</v>
      </c>
      <c r="D88" s="28">
        <v>10743</v>
      </c>
      <c r="E88" s="28">
        <v>10889</v>
      </c>
      <c r="F88" s="28">
        <v>16725</v>
      </c>
      <c r="G88" s="28">
        <v>16909</v>
      </c>
      <c r="H88" s="28">
        <v>10094</v>
      </c>
    </row>
    <row r="89" spans="1:8" ht="14">
      <c r="A89" s="27">
        <f t="shared" si="4"/>
        <v>39.0625</v>
      </c>
      <c r="B89" s="26" t="s">
        <v>6433</v>
      </c>
      <c r="C89" s="28">
        <v>10394</v>
      </c>
      <c r="D89" s="28">
        <v>10744</v>
      </c>
      <c r="E89" s="28">
        <v>10896</v>
      </c>
      <c r="F89" s="28">
        <v>16056</v>
      </c>
      <c r="G89" s="28">
        <v>18102</v>
      </c>
      <c r="H89" s="28">
        <v>13920</v>
      </c>
    </row>
    <row r="90" spans="1:8" ht="14">
      <c r="A90" s="27">
        <f t="shared" si="4"/>
        <v>19.53125</v>
      </c>
      <c r="B90" s="26" t="s">
        <v>6434</v>
      </c>
      <c r="C90" s="28">
        <v>9964</v>
      </c>
      <c r="D90" s="28">
        <v>11020</v>
      </c>
      <c r="E90" s="28">
        <v>11009</v>
      </c>
      <c r="F90" s="28">
        <v>17292</v>
      </c>
      <c r="G90" s="28">
        <v>17380</v>
      </c>
      <c r="H90" s="28">
        <v>10156</v>
      </c>
    </row>
    <row r="91" spans="1:8" ht="14">
      <c r="A91" s="27">
        <f t="shared" si="4"/>
        <v>9.765625</v>
      </c>
      <c r="B91" s="26" t="s">
        <v>6435</v>
      </c>
      <c r="C91" s="28">
        <v>10767</v>
      </c>
      <c r="D91" s="28">
        <v>11055</v>
      </c>
      <c r="E91" s="28">
        <v>11162</v>
      </c>
      <c r="F91" s="28">
        <v>15487</v>
      </c>
      <c r="G91" s="28">
        <v>16640</v>
      </c>
      <c r="H91" s="28">
        <v>15394</v>
      </c>
    </row>
    <row r="92" spans="1:8" ht="14">
      <c r="A92" s="27">
        <f t="shared" si="4"/>
        <v>4.8828125</v>
      </c>
      <c r="B92" s="26" t="s">
        <v>6436</v>
      </c>
      <c r="C92" s="28">
        <v>10683</v>
      </c>
      <c r="D92" s="28">
        <v>10964</v>
      </c>
      <c r="E92" s="28">
        <v>10999</v>
      </c>
      <c r="F92" s="28">
        <v>16282</v>
      </c>
      <c r="G92" s="28">
        <v>15974</v>
      </c>
      <c r="H92" s="28">
        <v>9108</v>
      </c>
    </row>
    <row r="93" spans="1:8" ht="14">
      <c r="A93" s="27">
        <f t="shared" si="4"/>
        <v>2.44140625</v>
      </c>
      <c r="B93" s="26" t="s">
        <v>6437</v>
      </c>
      <c r="C93" s="28">
        <v>10473</v>
      </c>
      <c r="D93" s="28">
        <v>10884</v>
      </c>
      <c r="E93" s="28">
        <v>3738</v>
      </c>
      <c r="F93" s="28">
        <v>14025</v>
      </c>
      <c r="G93" s="28">
        <v>15056</v>
      </c>
      <c r="H93" s="28">
        <v>12223</v>
      </c>
    </row>
    <row r="94" spans="1:8" ht="14">
      <c r="A94" s="27">
        <f t="shared" si="4"/>
        <v>1.220703125</v>
      </c>
      <c r="B94" s="26" t="s">
        <v>6438</v>
      </c>
      <c r="C94" s="28">
        <v>10278</v>
      </c>
      <c r="D94" s="28">
        <v>10609</v>
      </c>
      <c r="E94" s="28">
        <v>10935</v>
      </c>
      <c r="F94" s="28">
        <v>14595</v>
      </c>
      <c r="G94" s="28">
        <v>14414</v>
      </c>
      <c r="H94" s="28">
        <v>8206</v>
      </c>
    </row>
    <row r="95" spans="1:8" ht="14">
      <c r="A95" s="27">
        <f t="shared" si="4"/>
        <v>0.6103515625</v>
      </c>
      <c r="B95" s="26" t="s">
        <v>6439</v>
      </c>
      <c r="C95" s="28">
        <v>10559</v>
      </c>
      <c r="D95" s="28">
        <v>10774</v>
      </c>
      <c r="E95" s="28">
        <v>10085</v>
      </c>
      <c r="F95" s="28">
        <v>13319</v>
      </c>
      <c r="G95" s="28">
        <v>15001</v>
      </c>
      <c r="H95" s="28">
        <v>10533</v>
      </c>
    </row>
    <row r="96" spans="1:8" ht="14">
      <c r="A96" s="27">
        <f t="shared" si="4"/>
        <v>0.30517578125</v>
      </c>
      <c r="B96" s="26" t="s">
        <v>6440</v>
      </c>
      <c r="C96" s="28">
        <v>10412</v>
      </c>
      <c r="D96" s="28">
        <v>10359</v>
      </c>
      <c r="E96" s="28">
        <v>11315</v>
      </c>
      <c r="F96" s="28">
        <v>14357</v>
      </c>
      <c r="G96" s="28">
        <v>14276</v>
      </c>
      <c r="H96" s="28">
        <v>3932</v>
      </c>
    </row>
    <row r="97" spans="1:9">
      <c r="C97" s="22"/>
      <c r="D97" s="22"/>
      <c r="E97" s="22"/>
      <c r="F97" s="22"/>
      <c r="G97" s="22"/>
      <c r="H97" s="22"/>
    </row>
    <row r="98" spans="1:9" ht="14">
      <c r="A98" s="29" t="s">
        <v>6444</v>
      </c>
      <c r="B98" s="22"/>
      <c r="C98" s="22"/>
      <c r="D98" s="22"/>
      <c r="E98" s="22"/>
      <c r="F98" s="22"/>
      <c r="G98" s="22"/>
      <c r="H98" s="22"/>
      <c r="I98" s="22"/>
    </row>
    <row r="99" spans="1:9" ht="14">
      <c r="A99" s="25" t="s">
        <v>6441</v>
      </c>
      <c r="B99" s="25" t="s">
        <v>6442</v>
      </c>
      <c r="C99" s="26" t="s">
        <v>6443</v>
      </c>
      <c r="D99" s="26" t="s">
        <v>6443</v>
      </c>
      <c r="E99" s="26" t="s">
        <v>6443</v>
      </c>
      <c r="F99" s="26" t="s">
        <v>6484</v>
      </c>
      <c r="G99" s="26" t="s">
        <v>6484</v>
      </c>
      <c r="H99" s="26" t="s">
        <v>6484</v>
      </c>
    </row>
    <row r="100" spans="1:9" ht="14">
      <c r="A100" s="27">
        <v>10000</v>
      </c>
      <c r="B100" s="26" t="s">
        <v>6425</v>
      </c>
      <c r="C100" s="28">
        <v>241.5</v>
      </c>
      <c r="D100" s="28">
        <v>218.2</v>
      </c>
      <c r="E100" s="28">
        <v>240.9</v>
      </c>
      <c r="F100" s="28">
        <v>244.1</v>
      </c>
      <c r="G100" s="28">
        <v>243.1</v>
      </c>
      <c r="H100" s="28">
        <v>242.9</v>
      </c>
    </row>
    <row r="101" spans="1:9" ht="14">
      <c r="A101" s="27">
        <f>A100/2</f>
        <v>5000</v>
      </c>
      <c r="B101" s="26" t="s">
        <v>6426</v>
      </c>
      <c r="C101" s="28">
        <v>241.7</v>
      </c>
      <c r="D101" s="28">
        <v>240.9</v>
      </c>
      <c r="E101" s="28">
        <v>241.5</v>
      </c>
      <c r="F101" s="28">
        <v>244.5</v>
      </c>
      <c r="G101" s="28">
        <v>243.5</v>
      </c>
      <c r="H101" s="28">
        <v>244.2</v>
      </c>
    </row>
    <row r="102" spans="1:9" ht="14">
      <c r="A102" s="27">
        <f t="shared" ref="A102:A115" si="5">A101/2</f>
        <v>2500</v>
      </c>
      <c r="B102" s="26" t="s">
        <v>6427</v>
      </c>
      <c r="C102" s="28">
        <v>241.7</v>
      </c>
      <c r="D102" s="28">
        <v>217.4</v>
      </c>
      <c r="E102" s="28">
        <v>240.6</v>
      </c>
      <c r="F102" s="28">
        <v>242.8</v>
      </c>
      <c r="G102" s="28">
        <v>242.2</v>
      </c>
      <c r="H102" s="28">
        <v>244.4</v>
      </c>
    </row>
    <row r="103" spans="1:9" ht="14">
      <c r="A103" s="27">
        <f t="shared" si="5"/>
        <v>1250</v>
      </c>
      <c r="B103" s="26" t="s">
        <v>6428</v>
      </c>
      <c r="C103" s="28">
        <v>239.4</v>
      </c>
      <c r="D103" s="28">
        <v>239.3</v>
      </c>
      <c r="E103" s="28">
        <v>239.4</v>
      </c>
      <c r="F103" s="28">
        <v>242.4</v>
      </c>
      <c r="G103" s="28">
        <v>242.8</v>
      </c>
      <c r="H103" s="28">
        <v>243.6</v>
      </c>
    </row>
    <row r="104" spans="1:9" ht="14">
      <c r="A104" s="27">
        <f t="shared" si="5"/>
        <v>625</v>
      </c>
      <c r="B104" s="26" t="s">
        <v>6429</v>
      </c>
      <c r="C104" s="28">
        <v>236.6</v>
      </c>
      <c r="D104" s="28">
        <v>214.9</v>
      </c>
      <c r="E104" s="28">
        <v>233.7</v>
      </c>
      <c r="F104" s="28">
        <v>241</v>
      </c>
      <c r="G104" s="28">
        <v>242.8</v>
      </c>
      <c r="H104" s="28">
        <v>241.1</v>
      </c>
    </row>
    <row r="105" spans="1:9" ht="14">
      <c r="A105" s="27">
        <f t="shared" si="5"/>
        <v>312.5</v>
      </c>
      <c r="B105" s="26" t="s">
        <v>6430</v>
      </c>
      <c r="C105" s="28">
        <v>230.9</v>
      </c>
      <c r="D105" s="28">
        <v>231.6</v>
      </c>
      <c r="E105" s="28">
        <v>230.9</v>
      </c>
      <c r="F105" s="28">
        <v>239.2</v>
      </c>
      <c r="G105" s="28">
        <v>239.7</v>
      </c>
      <c r="H105" s="28">
        <v>239</v>
      </c>
    </row>
    <row r="106" spans="1:9" ht="14">
      <c r="A106" s="27">
        <f t="shared" si="5"/>
        <v>156.25</v>
      </c>
      <c r="B106" s="26" t="s">
        <v>6431</v>
      </c>
      <c r="C106" s="28">
        <v>226.4</v>
      </c>
      <c r="D106" s="28">
        <v>218.2</v>
      </c>
      <c r="E106" s="28">
        <v>225.7</v>
      </c>
      <c r="F106" s="28">
        <v>237.3</v>
      </c>
      <c r="G106" s="28">
        <v>236.4</v>
      </c>
      <c r="H106" s="28">
        <v>237.5</v>
      </c>
    </row>
    <row r="107" spans="1:9" ht="14">
      <c r="A107" s="27">
        <f t="shared" si="5"/>
        <v>78.125</v>
      </c>
      <c r="B107" s="26" t="s">
        <v>6432</v>
      </c>
      <c r="C107" s="28">
        <v>222.2</v>
      </c>
      <c r="D107" s="28">
        <v>223.3</v>
      </c>
      <c r="E107" s="28">
        <v>221</v>
      </c>
      <c r="F107" s="28">
        <v>233.6</v>
      </c>
      <c r="G107" s="28">
        <v>233.5</v>
      </c>
      <c r="H107" s="28">
        <v>233.6</v>
      </c>
    </row>
    <row r="108" spans="1:9" ht="14">
      <c r="A108" s="27">
        <f t="shared" si="5"/>
        <v>39.0625</v>
      </c>
      <c r="B108" s="26" t="s">
        <v>6433</v>
      </c>
      <c r="C108" s="28">
        <v>217.7</v>
      </c>
      <c r="D108" s="28">
        <v>224.4</v>
      </c>
      <c r="E108" s="28">
        <v>219.1</v>
      </c>
      <c r="F108" s="28">
        <v>230.8</v>
      </c>
      <c r="G108" s="28">
        <v>230.3</v>
      </c>
      <c r="H108" s="28">
        <v>231</v>
      </c>
    </row>
    <row r="109" spans="1:9" ht="14">
      <c r="A109" s="27">
        <f t="shared" si="5"/>
        <v>19.53125</v>
      </c>
      <c r="B109" s="26" t="s">
        <v>6434</v>
      </c>
      <c r="C109" s="28">
        <v>216</v>
      </c>
      <c r="D109" s="28">
        <v>214.9</v>
      </c>
      <c r="E109" s="28">
        <v>215.5</v>
      </c>
      <c r="F109" s="28">
        <v>227.5</v>
      </c>
      <c r="G109" s="28">
        <v>227</v>
      </c>
      <c r="H109" s="28">
        <v>227.9</v>
      </c>
    </row>
    <row r="110" spans="1:9" ht="14">
      <c r="A110" s="27">
        <f t="shared" si="5"/>
        <v>9.765625</v>
      </c>
      <c r="B110" s="26" t="s">
        <v>6435</v>
      </c>
      <c r="C110" s="28">
        <v>215.6</v>
      </c>
      <c r="D110" s="28">
        <v>235.1</v>
      </c>
      <c r="E110" s="28">
        <v>214.6</v>
      </c>
      <c r="F110" s="28">
        <v>224.2</v>
      </c>
      <c r="G110" s="28">
        <v>223.7</v>
      </c>
      <c r="H110" s="28">
        <v>223.8</v>
      </c>
    </row>
    <row r="111" spans="1:9" ht="14">
      <c r="A111" s="27">
        <f t="shared" si="5"/>
        <v>4.8828125</v>
      </c>
      <c r="B111" s="26" t="s">
        <v>6436</v>
      </c>
      <c r="C111" s="28">
        <v>215.8</v>
      </c>
      <c r="D111" s="28">
        <v>215.5</v>
      </c>
      <c r="E111" s="28">
        <v>216.3</v>
      </c>
      <c r="F111" s="28">
        <v>220.8</v>
      </c>
      <c r="G111" s="28">
        <v>222.1</v>
      </c>
      <c r="H111" s="28">
        <v>222.2</v>
      </c>
    </row>
    <row r="112" spans="1:9" ht="14">
      <c r="A112" s="27">
        <f t="shared" si="5"/>
        <v>2.44140625</v>
      </c>
      <c r="B112" s="26" t="s">
        <v>6437</v>
      </c>
      <c r="C112" s="28">
        <v>215.7</v>
      </c>
      <c r="D112" s="28">
        <v>241.8</v>
      </c>
      <c r="E112" s="28">
        <v>189.9</v>
      </c>
      <c r="F112" s="28">
        <v>220.8</v>
      </c>
      <c r="G112" s="28">
        <v>220.9</v>
      </c>
      <c r="H112" s="28">
        <v>216.8</v>
      </c>
    </row>
    <row r="113" spans="1:12" ht="14">
      <c r="A113" s="27">
        <f t="shared" si="5"/>
        <v>1.220703125</v>
      </c>
      <c r="B113" s="26" t="s">
        <v>6438</v>
      </c>
      <c r="C113" s="28">
        <v>219.4</v>
      </c>
      <c r="D113" s="28">
        <v>216.2</v>
      </c>
      <c r="E113" s="28">
        <v>217.1</v>
      </c>
      <c r="F113" s="28">
        <v>221.4</v>
      </c>
      <c r="G113" s="28">
        <v>220.9</v>
      </c>
      <c r="H113" s="28">
        <v>220.1</v>
      </c>
    </row>
    <row r="114" spans="1:12" ht="14">
      <c r="A114" s="27">
        <f t="shared" si="5"/>
        <v>0.6103515625</v>
      </c>
      <c r="B114" s="26" t="s">
        <v>6439</v>
      </c>
      <c r="C114" s="28">
        <v>218</v>
      </c>
      <c r="D114" s="28">
        <v>241.7</v>
      </c>
      <c r="E114" s="28">
        <v>219.8</v>
      </c>
      <c r="F114" s="28">
        <v>220.1</v>
      </c>
      <c r="G114" s="28">
        <v>219.6</v>
      </c>
      <c r="H114" s="28">
        <v>220.8</v>
      </c>
    </row>
    <row r="115" spans="1:12" ht="14">
      <c r="A115" s="27">
        <f t="shared" si="5"/>
        <v>0.30517578125</v>
      </c>
      <c r="B115" s="26" t="s">
        <v>6440</v>
      </c>
      <c r="C115" s="28">
        <v>219.1</v>
      </c>
      <c r="D115" s="28">
        <v>217.4</v>
      </c>
      <c r="E115" s="28">
        <v>219.1</v>
      </c>
      <c r="F115" s="28">
        <v>218.3</v>
      </c>
      <c r="G115" s="28">
        <v>218.8</v>
      </c>
      <c r="H115" s="28">
        <v>216.4</v>
      </c>
    </row>
    <row r="116" spans="1:12">
      <c r="C116" s="22"/>
      <c r="D116" s="22"/>
      <c r="E116" s="22"/>
      <c r="F116" s="22"/>
      <c r="G116" s="22"/>
      <c r="H116" s="22"/>
    </row>
    <row r="117" spans="1:12" ht="20">
      <c r="A117" s="31" t="s">
        <v>6485</v>
      </c>
      <c r="B117" s="32"/>
    </row>
    <row r="118" spans="1:12" ht="14">
      <c r="A118" s="29" t="s">
        <v>6446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1:12" ht="14">
      <c r="A119" s="25" t="s">
        <v>6441</v>
      </c>
      <c r="B119" s="25" t="s">
        <v>6442</v>
      </c>
      <c r="C119" s="26" t="s">
        <v>6443</v>
      </c>
      <c r="D119" s="26" t="s">
        <v>6443</v>
      </c>
      <c r="E119" s="26" t="s">
        <v>6443</v>
      </c>
      <c r="F119" s="26" t="s">
        <v>6454</v>
      </c>
      <c r="G119" s="26" t="s">
        <v>6454</v>
      </c>
      <c r="H119" s="26" t="s">
        <v>6454</v>
      </c>
      <c r="I119" s="26" t="s">
        <v>6486</v>
      </c>
      <c r="J119" s="26" t="s">
        <v>6486</v>
      </c>
      <c r="K119" s="26" t="s">
        <v>6486</v>
      </c>
    </row>
    <row r="120" spans="1:12" ht="14">
      <c r="A120" s="27">
        <v>10000</v>
      </c>
      <c r="B120" s="26" t="s">
        <v>6425</v>
      </c>
      <c r="C120" s="28">
        <v>25071</v>
      </c>
      <c r="D120" s="28">
        <v>26010</v>
      </c>
      <c r="E120" s="28">
        <v>25963</v>
      </c>
      <c r="F120" s="28">
        <v>27474</v>
      </c>
      <c r="G120" s="28">
        <v>27267</v>
      </c>
      <c r="H120" s="28">
        <v>26710</v>
      </c>
      <c r="I120" s="28">
        <v>21610</v>
      </c>
      <c r="J120" s="28">
        <v>21644</v>
      </c>
      <c r="K120" s="28">
        <v>22084</v>
      </c>
    </row>
    <row r="121" spans="1:12" ht="14">
      <c r="A121" s="27">
        <f>A120/2</f>
        <v>5000</v>
      </c>
      <c r="B121" s="26" t="s">
        <v>6426</v>
      </c>
      <c r="C121" s="28">
        <v>24125</v>
      </c>
      <c r="D121" s="28">
        <v>28089</v>
      </c>
      <c r="E121" s="28">
        <v>26174</v>
      </c>
      <c r="F121" s="28">
        <v>26822</v>
      </c>
      <c r="G121" s="28">
        <v>27398</v>
      </c>
      <c r="H121" s="28">
        <v>27329</v>
      </c>
      <c r="I121" s="28">
        <v>21794</v>
      </c>
      <c r="J121" s="28">
        <v>23354</v>
      </c>
      <c r="K121" s="28">
        <v>24852</v>
      </c>
    </row>
    <row r="122" spans="1:12" ht="14">
      <c r="A122" s="27">
        <f t="shared" ref="A122:A135" si="6">A121/2</f>
        <v>2500</v>
      </c>
      <c r="B122" s="26" t="s">
        <v>6427</v>
      </c>
      <c r="C122" s="28">
        <v>25253</v>
      </c>
      <c r="D122" s="28">
        <v>21148</v>
      </c>
      <c r="E122" s="28">
        <v>23006</v>
      </c>
      <c r="F122" s="28">
        <v>26369</v>
      </c>
      <c r="G122" s="28">
        <v>27097</v>
      </c>
      <c r="H122" s="28">
        <v>26294</v>
      </c>
      <c r="I122" s="28">
        <v>22267</v>
      </c>
      <c r="J122" s="28">
        <v>23915</v>
      </c>
      <c r="K122" s="28">
        <v>22418</v>
      </c>
    </row>
    <row r="123" spans="1:12" ht="14">
      <c r="A123" s="27">
        <f t="shared" si="6"/>
        <v>1250</v>
      </c>
      <c r="B123" s="26" t="s">
        <v>6428</v>
      </c>
      <c r="C123" s="28">
        <v>24430</v>
      </c>
      <c r="D123" s="28">
        <v>24826</v>
      </c>
      <c r="E123" s="28">
        <v>25108</v>
      </c>
      <c r="F123" s="28">
        <v>26889</v>
      </c>
      <c r="G123" s="28">
        <v>27229</v>
      </c>
      <c r="H123" s="28">
        <v>27496</v>
      </c>
      <c r="I123" s="28">
        <v>21253</v>
      </c>
      <c r="J123" s="28">
        <v>23259</v>
      </c>
      <c r="K123" s="28">
        <v>24390</v>
      </c>
    </row>
    <row r="124" spans="1:12" ht="14">
      <c r="A124" s="27">
        <f t="shared" si="6"/>
        <v>625</v>
      </c>
      <c r="B124" s="26" t="s">
        <v>6429</v>
      </c>
      <c r="C124" s="28">
        <v>25216</v>
      </c>
      <c r="D124" s="28">
        <v>24439</v>
      </c>
      <c r="E124" s="28">
        <v>23556</v>
      </c>
      <c r="F124" s="28">
        <v>26837</v>
      </c>
      <c r="G124" s="28">
        <v>27145</v>
      </c>
      <c r="H124" s="28">
        <v>27087</v>
      </c>
      <c r="I124" s="28">
        <v>21389</v>
      </c>
      <c r="J124" s="28">
        <v>24391</v>
      </c>
      <c r="K124" s="28">
        <v>22166</v>
      </c>
    </row>
    <row r="125" spans="1:12" ht="14">
      <c r="A125" s="27">
        <f t="shared" si="6"/>
        <v>312.5</v>
      </c>
      <c r="B125" s="26" t="s">
        <v>6430</v>
      </c>
      <c r="C125" s="28">
        <v>26119</v>
      </c>
      <c r="D125" s="28">
        <v>25305</v>
      </c>
      <c r="E125" s="28">
        <v>25764</v>
      </c>
      <c r="F125" s="28">
        <v>27108</v>
      </c>
      <c r="G125" s="28">
        <v>27154</v>
      </c>
      <c r="H125" s="28">
        <v>26601</v>
      </c>
      <c r="I125" s="28">
        <v>23820</v>
      </c>
      <c r="J125" s="28">
        <v>23536</v>
      </c>
      <c r="K125" s="28">
        <v>24788</v>
      </c>
    </row>
    <row r="126" spans="1:12" ht="14">
      <c r="A126" s="27">
        <f t="shared" si="6"/>
        <v>156.25</v>
      </c>
      <c r="B126" s="26" t="s">
        <v>6431</v>
      </c>
      <c r="C126" s="30" t="s">
        <v>6450</v>
      </c>
      <c r="D126" s="28">
        <v>24444</v>
      </c>
      <c r="E126" s="28">
        <v>26364</v>
      </c>
      <c r="F126" s="28">
        <v>27264</v>
      </c>
      <c r="G126" s="28">
        <v>27531</v>
      </c>
      <c r="H126" s="28">
        <v>26785</v>
      </c>
      <c r="I126" s="28">
        <v>22382</v>
      </c>
      <c r="J126" s="28">
        <v>23887</v>
      </c>
      <c r="K126" s="28">
        <v>22710</v>
      </c>
    </row>
    <row r="127" spans="1:12" ht="14">
      <c r="A127" s="27">
        <f t="shared" si="6"/>
        <v>78.125</v>
      </c>
      <c r="B127" s="26" t="s">
        <v>6432</v>
      </c>
      <c r="C127" s="28">
        <v>25711</v>
      </c>
      <c r="D127" s="28">
        <v>24244</v>
      </c>
      <c r="E127" s="28">
        <v>25564</v>
      </c>
      <c r="F127" s="28">
        <v>27659</v>
      </c>
      <c r="G127" s="28">
        <v>26680</v>
      </c>
      <c r="H127" s="28">
        <v>27414</v>
      </c>
      <c r="I127" s="28">
        <v>22474</v>
      </c>
      <c r="J127" s="28">
        <v>22940</v>
      </c>
      <c r="K127" s="28">
        <v>23926</v>
      </c>
    </row>
    <row r="128" spans="1:12" ht="14">
      <c r="A128" s="27">
        <f t="shared" si="6"/>
        <v>39.0625</v>
      </c>
      <c r="B128" s="26" t="s">
        <v>6433</v>
      </c>
      <c r="C128" s="28">
        <v>24242</v>
      </c>
      <c r="D128" s="28">
        <v>26013</v>
      </c>
      <c r="E128" s="28">
        <v>25668</v>
      </c>
      <c r="F128" s="28">
        <v>26810</v>
      </c>
      <c r="G128" s="28">
        <v>26392</v>
      </c>
      <c r="H128" s="28">
        <v>24256</v>
      </c>
      <c r="I128" s="28">
        <v>23282</v>
      </c>
      <c r="J128" s="28">
        <v>23764</v>
      </c>
      <c r="K128" s="28">
        <v>22791</v>
      </c>
    </row>
    <row r="129" spans="1:12" ht="14">
      <c r="A129" s="27">
        <f t="shared" si="6"/>
        <v>19.53125</v>
      </c>
      <c r="B129" s="26" t="s">
        <v>6434</v>
      </c>
      <c r="C129" s="28">
        <v>25918</v>
      </c>
      <c r="D129" s="28">
        <v>25410</v>
      </c>
      <c r="E129" s="28">
        <v>28014</v>
      </c>
      <c r="F129" s="28">
        <v>27787</v>
      </c>
      <c r="G129" s="28">
        <v>27973</v>
      </c>
      <c r="H129" s="28">
        <v>28074</v>
      </c>
      <c r="I129" s="28">
        <v>23493</v>
      </c>
      <c r="J129" s="28">
        <v>23711</v>
      </c>
      <c r="K129" s="28">
        <v>24792</v>
      </c>
    </row>
    <row r="130" spans="1:12" ht="14">
      <c r="A130" s="27">
        <f t="shared" si="6"/>
        <v>9.765625</v>
      </c>
      <c r="B130" s="26" t="s">
        <v>6435</v>
      </c>
      <c r="C130" s="28">
        <v>26928</v>
      </c>
      <c r="D130" s="28">
        <v>26074</v>
      </c>
      <c r="E130" s="28">
        <v>20821</v>
      </c>
      <c r="F130" s="28">
        <v>26919</v>
      </c>
      <c r="G130" s="28">
        <v>28543</v>
      </c>
      <c r="H130" s="28">
        <v>26988</v>
      </c>
      <c r="I130" s="28">
        <v>23838</v>
      </c>
      <c r="J130" s="28">
        <v>24472</v>
      </c>
      <c r="K130" s="28">
        <v>23535</v>
      </c>
    </row>
    <row r="131" spans="1:12" ht="14">
      <c r="A131" s="27">
        <f t="shared" si="6"/>
        <v>4.8828125</v>
      </c>
      <c r="B131" s="26" t="s">
        <v>6436</v>
      </c>
      <c r="C131" s="28">
        <v>26910</v>
      </c>
      <c r="D131" s="28">
        <v>26071</v>
      </c>
      <c r="E131" s="28">
        <v>26279</v>
      </c>
      <c r="F131" s="28">
        <v>27695</v>
      </c>
      <c r="G131" s="28">
        <v>27921</v>
      </c>
      <c r="H131" s="28">
        <v>28307</v>
      </c>
      <c r="I131" s="28">
        <v>24238</v>
      </c>
      <c r="J131" s="28">
        <v>22469</v>
      </c>
      <c r="K131" s="28">
        <v>24640</v>
      </c>
    </row>
    <row r="132" spans="1:12" ht="14">
      <c r="A132" s="27">
        <f t="shared" si="6"/>
        <v>2.44140625</v>
      </c>
      <c r="B132" s="26" t="s">
        <v>6437</v>
      </c>
      <c r="C132" s="28">
        <v>26066</v>
      </c>
      <c r="D132" s="28">
        <v>26653</v>
      </c>
      <c r="E132" s="28">
        <v>25887</v>
      </c>
      <c r="F132" s="28">
        <v>26905</v>
      </c>
      <c r="G132" s="28">
        <v>27276</v>
      </c>
      <c r="H132" s="28">
        <v>26831</v>
      </c>
      <c r="I132" s="30">
        <v>22992</v>
      </c>
      <c r="J132" s="28">
        <v>24215</v>
      </c>
      <c r="K132" s="28">
        <v>23997</v>
      </c>
    </row>
    <row r="133" spans="1:12" ht="14">
      <c r="A133" s="27">
        <f t="shared" si="6"/>
        <v>1.220703125</v>
      </c>
      <c r="B133" s="26" t="s">
        <v>6438</v>
      </c>
      <c r="C133" s="28">
        <v>26366</v>
      </c>
      <c r="D133" s="28">
        <v>25090</v>
      </c>
      <c r="E133" s="28">
        <v>26574</v>
      </c>
      <c r="F133" s="28">
        <v>27890</v>
      </c>
      <c r="G133" s="28">
        <v>28096</v>
      </c>
      <c r="H133" s="28">
        <v>26825</v>
      </c>
      <c r="I133" s="28">
        <v>23292</v>
      </c>
      <c r="J133" s="28">
        <v>22088</v>
      </c>
      <c r="K133" s="28">
        <v>24015</v>
      </c>
    </row>
    <row r="134" spans="1:12" ht="14">
      <c r="A134" s="27">
        <f t="shared" si="6"/>
        <v>0.6103515625</v>
      </c>
      <c r="B134" s="26" t="s">
        <v>6439</v>
      </c>
      <c r="C134" s="28">
        <v>26879</v>
      </c>
      <c r="D134" s="28">
        <v>26718</v>
      </c>
      <c r="E134" s="28">
        <v>26845</v>
      </c>
      <c r="F134" s="28">
        <v>28533</v>
      </c>
      <c r="G134" s="28">
        <v>27780</v>
      </c>
      <c r="H134" s="28">
        <v>27652</v>
      </c>
      <c r="I134" s="28">
        <v>23778</v>
      </c>
      <c r="J134" s="28">
        <v>24781</v>
      </c>
      <c r="K134" s="28">
        <v>23291</v>
      </c>
    </row>
    <row r="135" spans="1:12" ht="14">
      <c r="A135" s="27">
        <f t="shared" si="6"/>
        <v>0.30517578125</v>
      </c>
      <c r="B135" s="26" t="s">
        <v>6440</v>
      </c>
      <c r="C135" s="28">
        <v>26013</v>
      </c>
      <c r="D135" s="30" t="s">
        <v>6450</v>
      </c>
      <c r="E135" s="28">
        <v>26408</v>
      </c>
      <c r="F135" s="28">
        <v>28493</v>
      </c>
      <c r="G135" s="28">
        <v>28528</v>
      </c>
      <c r="H135" s="28">
        <v>28176</v>
      </c>
      <c r="I135" s="28">
        <v>24363</v>
      </c>
      <c r="J135" s="28">
        <v>23757</v>
      </c>
      <c r="K135" s="28">
        <v>24467</v>
      </c>
    </row>
    <row r="136" spans="1:12"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2" ht="14">
      <c r="A137" s="29" t="s">
        <v>6445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1:12" ht="14">
      <c r="A138" s="25" t="s">
        <v>6441</v>
      </c>
      <c r="B138" s="25" t="s">
        <v>6442</v>
      </c>
      <c r="C138" s="26" t="s">
        <v>6443</v>
      </c>
      <c r="D138" s="26" t="s">
        <v>6443</v>
      </c>
      <c r="E138" s="26" t="s">
        <v>6443</v>
      </c>
      <c r="F138" s="26" t="s">
        <v>6454</v>
      </c>
      <c r="G138" s="26" t="s">
        <v>6454</v>
      </c>
      <c r="H138" s="26" t="s">
        <v>6454</v>
      </c>
      <c r="I138" s="26" t="s">
        <v>6486</v>
      </c>
      <c r="J138" s="26" t="s">
        <v>6486</v>
      </c>
      <c r="K138" s="26" t="s">
        <v>6486</v>
      </c>
    </row>
    <row r="139" spans="1:12" ht="14">
      <c r="A139" s="27">
        <v>10000</v>
      </c>
      <c r="B139" s="26" t="s">
        <v>6425</v>
      </c>
      <c r="C139" s="28">
        <v>16030</v>
      </c>
      <c r="D139" s="28">
        <v>16592</v>
      </c>
      <c r="E139" s="28">
        <v>16573</v>
      </c>
      <c r="F139" s="28">
        <v>17696</v>
      </c>
      <c r="G139" s="28">
        <v>17547</v>
      </c>
      <c r="H139" s="28">
        <v>17201</v>
      </c>
      <c r="I139" s="28">
        <v>13883</v>
      </c>
      <c r="J139" s="28">
        <v>13903</v>
      </c>
      <c r="K139" s="28">
        <v>14217</v>
      </c>
    </row>
    <row r="140" spans="1:12" ht="14">
      <c r="A140" s="27">
        <f>A139/2</f>
        <v>5000</v>
      </c>
      <c r="B140" s="26" t="s">
        <v>6426</v>
      </c>
      <c r="C140" s="28">
        <v>15449</v>
      </c>
      <c r="D140" s="28">
        <v>17933</v>
      </c>
      <c r="E140" s="28">
        <v>16676</v>
      </c>
      <c r="F140" s="28">
        <v>17308</v>
      </c>
      <c r="G140" s="28">
        <v>17581</v>
      </c>
      <c r="H140" s="28">
        <v>17623</v>
      </c>
      <c r="I140" s="28">
        <v>14023</v>
      </c>
      <c r="J140" s="28">
        <v>14974</v>
      </c>
      <c r="K140" s="28">
        <v>15927</v>
      </c>
    </row>
    <row r="141" spans="1:12" ht="14">
      <c r="A141" s="27">
        <f t="shared" ref="A141:A154" si="7">A140/2</f>
        <v>2500</v>
      </c>
      <c r="B141" s="26" t="s">
        <v>6427</v>
      </c>
      <c r="C141" s="28">
        <v>16162</v>
      </c>
      <c r="D141" s="28">
        <v>13593</v>
      </c>
      <c r="E141" s="28">
        <v>14756</v>
      </c>
      <c r="F141" s="28">
        <v>16975</v>
      </c>
      <c r="G141" s="28">
        <v>17450</v>
      </c>
      <c r="H141" s="28">
        <v>16937</v>
      </c>
      <c r="I141" s="28">
        <v>14331</v>
      </c>
      <c r="J141" s="28">
        <v>15400</v>
      </c>
      <c r="K141" s="28">
        <v>14589</v>
      </c>
    </row>
    <row r="142" spans="1:12" ht="14">
      <c r="A142" s="27">
        <f t="shared" si="7"/>
        <v>1250</v>
      </c>
      <c r="B142" s="26" t="s">
        <v>6428</v>
      </c>
      <c r="C142" s="28">
        <v>15652</v>
      </c>
      <c r="D142" s="28">
        <v>15903</v>
      </c>
      <c r="E142" s="28">
        <v>16055</v>
      </c>
      <c r="F142" s="28">
        <v>17362</v>
      </c>
      <c r="G142" s="28">
        <v>17531</v>
      </c>
      <c r="H142" s="28">
        <v>17861</v>
      </c>
      <c r="I142" s="28">
        <v>13699</v>
      </c>
      <c r="J142" s="28">
        <v>14972</v>
      </c>
      <c r="K142" s="28">
        <v>15694</v>
      </c>
    </row>
    <row r="143" spans="1:12" ht="14">
      <c r="A143" s="27">
        <f t="shared" si="7"/>
        <v>625</v>
      </c>
      <c r="B143" s="26" t="s">
        <v>6429</v>
      </c>
      <c r="C143" s="28">
        <v>16203</v>
      </c>
      <c r="D143" s="28">
        <v>15739</v>
      </c>
      <c r="E143" s="28">
        <v>15120</v>
      </c>
      <c r="F143" s="28">
        <v>17341</v>
      </c>
      <c r="G143" s="28">
        <v>17569</v>
      </c>
      <c r="H143" s="28">
        <v>17534</v>
      </c>
      <c r="I143" s="28">
        <v>13798</v>
      </c>
      <c r="J143" s="28">
        <v>15675</v>
      </c>
      <c r="K143" s="28">
        <v>14253</v>
      </c>
    </row>
    <row r="144" spans="1:12" ht="14">
      <c r="A144" s="27">
        <f t="shared" si="7"/>
        <v>312.5</v>
      </c>
      <c r="B144" s="26" t="s">
        <v>6430</v>
      </c>
      <c r="C144" s="28">
        <v>16909</v>
      </c>
      <c r="D144" s="28">
        <v>16442</v>
      </c>
      <c r="E144" s="28">
        <v>16682</v>
      </c>
      <c r="F144" s="28">
        <v>17649</v>
      </c>
      <c r="G144" s="28">
        <v>17685</v>
      </c>
      <c r="H144" s="28">
        <v>17268</v>
      </c>
      <c r="I144" s="28">
        <v>15354</v>
      </c>
      <c r="J144" s="28">
        <v>15221</v>
      </c>
      <c r="K144" s="28">
        <v>15977</v>
      </c>
    </row>
    <row r="145" spans="1:12" ht="14">
      <c r="A145" s="27">
        <f t="shared" si="7"/>
        <v>156.25</v>
      </c>
      <c r="B145" s="26" t="s">
        <v>6431</v>
      </c>
      <c r="C145" s="30" t="s">
        <v>6450</v>
      </c>
      <c r="D145" s="28">
        <v>15923</v>
      </c>
      <c r="E145" s="28">
        <v>17158</v>
      </c>
      <c r="F145" s="28">
        <v>17843</v>
      </c>
      <c r="G145" s="28">
        <v>18028</v>
      </c>
      <c r="H145" s="28">
        <v>17561</v>
      </c>
      <c r="I145" s="28">
        <v>14591</v>
      </c>
      <c r="J145" s="28">
        <v>15634</v>
      </c>
      <c r="K145" s="28">
        <v>14791</v>
      </c>
    </row>
    <row r="146" spans="1:12" ht="14">
      <c r="A146" s="27">
        <f t="shared" si="7"/>
        <v>78.125</v>
      </c>
      <c r="B146" s="26" t="s">
        <v>6432</v>
      </c>
      <c r="C146" s="28">
        <v>16959</v>
      </c>
      <c r="D146" s="28">
        <v>15898</v>
      </c>
      <c r="E146" s="28">
        <v>16748</v>
      </c>
      <c r="F146" s="28">
        <v>18231</v>
      </c>
      <c r="G146" s="28">
        <v>17519</v>
      </c>
      <c r="H146" s="28">
        <v>18069</v>
      </c>
      <c r="I146" s="28">
        <v>14776</v>
      </c>
      <c r="J146" s="28">
        <v>15103</v>
      </c>
      <c r="K146" s="28">
        <v>15768</v>
      </c>
    </row>
    <row r="147" spans="1:12" ht="14">
      <c r="A147" s="27">
        <f t="shared" si="7"/>
        <v>39.0625</v>
      </c>
      <c r="B147" s="26" t="s">
        <v>6433</v>
      </c>
      <c r="C147" s="28">
        <v>16019</v>
      </c>
      <c r="D147" s="28">
        <v>17166</v>
      </c>
      <c r="E147" s="28">
        <v>16934</v>
      </c>
      <c r="F147" s="28">
        <v>17778</v>
      </c>
      <c r="G147" s="28">
        <v>17522</v>
      </c>
      <c r="H147" s="28">
        <v>16085</v>
      </c>
      <c r="I147" s="28">
        <v>15411</v>
      </c>
      <c r="J147" s="28">
        <v>15778</v>
      </c>
      <c r="K147" s="28">
        <v>15137</v>
      </c>
    </row>
    <row r="148" spans="1:12" ht="14">
      <c r="A148" s="27">
        <f t="shared" si="7"/>
        <v>19.53125</v>
      </c>
      <c r="B148" s="26" t="s">
        <v>6434</v>
      </c>
      <c r="C148" s="28">
        <v>17181</v>
      </c>
      <c r="D148" s="28">
        <v>16888</v>
      </c>
      <c r="E148" s="28">
        <v>18633</v>
      </c>
      <c r="F148" s="28">
        <v>18467</v>
      </c>
      <c r="G148" s="28">
        <v>18555</v>
      </c>
      <c r="H148" s="28">
        <v>18669</v>
      </c>
      <c r="I148" s="28">
        <v>15688</v>
      </c>
      <c r="J148" s="28">
        <v>15802</v>
      </c>
      <c r="K148" s="28">
        <v>16564</v>
      </c>
    </row>
    <row r="149" spans="1:12" ht="14">
      <c r="A149" s="27">
        <f t="shared" si="7"/>
        <v>9.765625</v>
      </c>
      <c r="B149" s="26" t="s">
        <v>6435</v>
      </c>
      <c r="C149" s="28">
        <v>18204</v>
      </c>
      <c r="D149" s="28">
        <v>17229</v>
      </c>
      <c r="E149" s="28">
        <v>13861</v>
      </c>
      <c r="F149" s="28">
        <v>17858</v>
      </c>
      <c r="G149" s="28">
        <v>18979</v>
      </c>
      <c r="H149" s="28">
        <v>17962</v>
      </c>
      <c r="I149" s="28">
        <v>15950</v>
      </c>
      <c r="J149" s="28">
        <v>16278</v>
      </c>
      <c r="K149" s="28">
        <v>15708</v>
      </c>
    </row>
    <row r="150" spans="1:12" ht="14">
      <c r="A150" s="27">
        <f t="shared" si="7"/>
        <v>4.8828125</v>
      </c>
      <c r="B150" s="26" t="s">
        <v>6436</v>
      </c>
      <c r="C150" s="28">
        <v>17973</v>
      </c>
      <c r="D150" s="28">
        <v>17291</v>
      </c>
      <c r="E150" s="28">
        <v>17471</v>
      </c>
      <c r="F150" s="28">
        <v>18463</v>
      </c>
      <c r="G150" s="28">
        <v>18628</v>
      </c>
      <c r="H150" s="28">
        <v>18864</v>
      </c>
      <c r="I150" s="28">
        <v>16170</v>
      </c>
      <c r="J150" s="28">
        <v>15031</v>
      </c>
      <c r="K150" s="28">
        <v>16423</v>
      </c>
    </row>
    <row r="151" spans="1:12" ht="14">
      <c r="A151" s="27">
        <f t="shared" si="7"/>
        <v>2.44140625</v>
      </c>
      <c r="B151" s="26" t="s">
        <v>6437</v>
      </c>
      <c r="C151" s="28">
        <v>17328</v>
      </c>
      <c r="D151" s="28">
        <v>17724</v>
      </c>
      <c r="E151" s="28">
        <v>17232</v>
      </c>
      <c r="F151" s="28">
        <v>17940</v>
      </c>
      <c r="G151" s="28">
        <v>18167</v>
      </c>
      <c r="H151" s="28">
        <v>17883</v>
      </c>
      <c r="I151" s="30">
        <v>15363</v>
      </c>
      <c r="J151" s="28">
        <v>16187</v>
      </c>
      <c r="K151" s="28">
        <v>16076</v>
      </c>
    </row>
    <row r="152" spans="1:12" ht="14">
      <c r="A152" s="27">
        <f t="shared" si="7"/>
        <v>1.220703125</v>
      </c>
      <c r="B152" s="26" t="s">
        <v>6438</v>
      </c>
      <c r="C152" s="28">
        <v>17553</v>
      </c>
      <c r="D152" s="28">
        <v>16653</v>
      </c>
      <c r="E152" s="28">
        <v>17690</v>
      </c>
      <c r="F152" s="28">
        <v>18505</v>
      </c>
      <c r="G152" s="28">
        <v>18716</v>
      </c>
      <c r="H152" s="28">
        <v>17859</v>
      </c>
      <c r="I152" s="28">
        <v>15579</v>
      </c>
      <c r="J152" s="28">
        <v>14776</v>
      </c>
      <c r="K152" s="28">
        <v>16071</v>
      </c>
    </row>
    <row r="153" spans="1:12" ht="14">
      <c r="A153" s="27">
        <f t="shared" si="7"/>
        <v>0.6103515625</v>
      </c>
      <c r="B153" s="26" t="s">
        <v>6439</v>
      </c>
      <c r="C153" s="28">
        <v>18244</v>
      </c>
      <c r="D153" s="28">
        <v>17705</v>
      </c>
      <c r="E153" s="28">
        <v>17766</v>
      </c>
      <c r="F153" s="28">
        <v>18985</v>
      </c>
      <c r="G153" s="28">
        <v>18513</v>
      </c>
      <c r="H153" s="28">
        <v>18458</v>
      </c>
      <c r="I153" s="28">
        <v>15835</v>
      </c>
      <c r="J153" s="28">
        <v>16518</v>
      </c>
      <c r="K153" s="28">
        <v>15571</v>
      </c>
    </row>
    <row r="154" spans="1:12" ht="14">
      <c r="A154" s="27">
        <f t="shared" si="7"/>
        <v>0.30517578125</v>
      </c>
      <c r="B154" s="26" t="s">
        <v>6440</v>
      </c>
      <c r="C154" s="28">
        <v>17305</v>
      </c>
      <c r="D154" s="30" t="s">
        <v>6450</v>
      </c>
      <c r="E154" s="28">
        <v>17526</v>
      </c>
      <c r="F154" s="28">
        <v>18930</v>
      </c>
      <c r="G154" s="28">
        <v>19010</v>
      </c>
      <c r="H154" s="28">
        <v>18748</v>
      </c>
      <c r="I154" s="28">
        <v>16289</v>
      </c>
      <c r="J154" s="28">
        <v>15897</v>
      </c>
      <c r="K154" s="28">
        <v>16350</v>
      </c>
    </row>
    <row r="155" spans="1:12"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2" ht="14">
      <c r="A156" s="29" t="s">
        <v>6444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1:12" ht="14">
      <c r="A157" s="25" t="s">
        <v>6441</v>
      </c>
      <c r="B157" s="25" t="s">
        <v>6442</v>
      </c>
      <c r="C157" s="26" t="s">
        <v>6443</v>
      </c>
      <c r="D157" s="26" t="s">
        <v>6443</v>
      </c>
      <c r="E157" s="26" t="s">
        <v>6443</v>
      </c>
      <c r="F157" s="26" t="s">
        <v>6454</v>
      </c>
      <c r="G157" s="26" t="s">
        <v>6454</v>
      </c>
      <c r="H157" s="26" t="s">
        <v>6454</v>
      </c>
      <c r="I157" s="26" t="s">
        <v>6486</v>
      </c>
      <c r="J157" s="26" t="s">
        <v>6486</v>
      </c>
      <c r="K157" s="26" t="s">
        <v>6486</v>
      </c>
    </row>
    <row r="158" spans="1:12" ht="14">
      <c r="A158" s="27">
        <v>10000</v>
      </c>
      <c r="B158" s="26" t="s">
        <v>6425</v>
      </c>
      <c r="C158" s="28">
        <v>220</v>
      </c>
      <c r="D158" s="28">
        <v>221.1</v>
      </c>
      <c r="E158" s="28">
        <v>220.8</v>
      </c>
      <c r="F158" s="28">
        <v>216.5</v>
      </c>
      <c r="G158" s="28">
        <v>216.9</v>
      </c>
      <c r="H158" s="28">
        <v>216.6</v>
      </c>
      <c r="I158" s="28">
        <v>217.7</v>
      </c>
      <c r="J158" s="28">
        <v>217.8</v>
      </c>
      <c r="K158" s="28">
        <v>216.7</v>
      </c>
    </row>
    <row r="159" spans="1:12" ht="14">
      <c r="A159" s="27">
        <f>A158/2</f>
        <v>5000</v>
      </c>
      <c r="B159" s="26" t="s">
        <v>6426</v>
      </c>
      <c r="C159" s="28">
        <v>219.2</v>
      </c>
      <c r="D159" s="28">
        <v>220.7</v>
      </c>
      <c r="E159" s="28">
        <v>221.7</v>
      </c>
      <c r="F159" s="28">
        <v>215.6</v>
      </c>
      <c r="G159" s="28">
        <v>218.3</v>
      </c>
      <c r="H159" s="28">
        <v>215.9</v>
      </c>
      <c r="I159" s="28">
        <v>217</v>
      </c>
      <c r="J159" s="28">
        <v>218.6</v>
      </c>
      <c r="K159" s="28">
        <v>218.9</v>
      </c>
    </row>
    <row r="160" spans="1:12" ht="14">
      <c r="A160" s="27">
        <f t="shared" ref="A160:A173" si="8">A159/2</f>
        <v>2500</v>
      </c>
      <c r="B160" s="26" t="s">
        <v>6427</v>
      </c>
      <c r="C160" s="28">
        <v>219.5</v>
      </c>
      <c r="D160" s="28">
        <v>217.5</v>
      </c>
      <c r="E160" s="28">
        <v>218.5</v>
      </c>
      <c r="F160" s="28">
        <v>216.7</v>
      </c>
      <c r="G160" s="28">
        <v>216.6</v>
      </c>
      <c r="H160" s="28">
        <v>216.4</v>
      </c>
      <c r="I160" s="28">
        <v>216.8</v>
      </c>
      <c r="J160" s="28">
        <v>216.6</v>
      </c>
      <c r="K160" s="28">
        <v>211.6</v>
      </c>
    </row>
    <row r="161" spans="1:11" ht="14">
      <c r="A161" s="27">
        <f t="shared" si="8"/>
        <v>1250</v>
      </c>
      <c r="B161" s="26" t="s">
        <v>6428</v>
      </c>
      <c r="C161" s="28">
        <v>219</v>
      </c>
      <c r="D161" s="28">
        <v>219.1</v>
      </c>
      <c r="E161" s="28">
        <v>219.9</v>
      </c>
      <c r="F161" s="28">
        <v>215.3</v>
      </c>
      <c r="G161" s="28">
        <v>216.7</v>
      </c>
      <c r="H161" s="28">
        <v>212.4</v>
      </c>
      <c r="I161" s="28">
        <v>216.1</v>
      </c>
      <c r="J161" s="28">
        <v>216.8</v>
      </c>
      <c r="K161" s="28">
        <v>216.9</v>
      </c>
    </row>
    <row r="162" spans="1:11" ht="14">
      <c r="A162" s="27">
        <f t="shared" si="8"/>
        <v>625</v>
      </c>
      <c r="B162" s="26" t="s">
        <v>6429</v>
      </c>
      <c r="C162" s="28">
        <v>217.6</v>
      </c>
      <c r="D162" s="28">
        <v>216.5</v>
      </c>
      <c r="E162" s="28">
        <v>218.1</v>
      </c>
      <c r="F162" s="28">
        <v>214.9</v>
      </c>
      <c r="G162" s="28">
        <v>214.2</v>
      </c>
      <c r="H162" s="28">
        <v>214.1</v>
      </c>
      <c r="I162" s="28">
        <v>215.7</v>
      </c>
      <c r="J162" s="28">
        <v>217.5</v>
      </c>
      <c r="K162" s="28">
        <v>217.3</v>
      </c>
    </row>
    <row r="163" spans="1:11" ht="14">
      <c r="A163" s="27">
        <f t="shared" si="8"/>
        <v>312.5</v>
      </c>
      <c r="B163" s="26" t="s">
        <v>6430</v>
      </c>
      <c r="C163" s="28">
        <v>214</v>
      </c>
      <c r="D163" s="28">
        <v>212.3</v>
      </c>
      <c r="E163" s="28">
        <v>214</v>
      </c>
      <c r="F163" s="28">
        <v>211.3</v>
      </c>
      <c r="G163" s="28">
        <v>211.2</v>
      </c>
      <c r="H163" s="28">
        <v>212.7</v>
      </c>
      <c r="I163" s="28">
        <v>216.1</v>
      </c>
      <c r="J163" s="28">
        <v>214.5</v>
      </c>
      <c r="K163" s="28">
        <v>216.1</v>
      </c>
    </row>
    <row r="164" spans="1:11" ht="14">
      <c r="A164" s="27">
        <f t="shared" si="8"/>
        <v>156.25</v>
      </c>
      <c r="B164" s="26" t="s">
        <v>6431</v>
      </c>
      <c r="C164" s="30" t="s">
        <v>6450</v>
      </c>
      <c r="D164" s="28">
        <v>211.1</v>
      </c>
      <c r="E164" s="28">
        <v>211.5</v>
      </c>
      <c r="F164" s="28">
        <v>208.9</v>
      </c>
      <c r="G164" s="28">
        <v>208.6</v>
      </c>
      <c r="H164" s="28">
        <v>208</v>
      </c>
      <c r="I164" s="28">
        <v>210.7</v>
      </c>
      <c r="J164" s="28">
        <v>208.8</v>
      </c>
      <c r="K164" s="28">
        <v>211.2</v>
      </c>
    </row>
    <row r="165" spans="1:11" ht="14">
      <c r="A165" s="27">
        <f t="shared" si="8"/>
        <v>78.125</v>
      </c>
      <c r="B165" s="26" t="s">
        <v>6432</v>
      </c>
      <c r="C165" s="28">
        <v>205.1</v>
      </c>
      <c r="D165" s="28">
        <v>207.9</v>
      </c>
      <c r="E165" s="28">
        <v>208.4</v>
      </c>
      <c r="F165" s="28">
        <v>205.4</v>
      </c>
      <c r="G165" s="28">
        <v>207.3</v>
      </c>
      <c r="H165" s="28">
        <v>205.5</v>
      </c>
      <c r="I165" s="28">
        <v>206.7</v>
      </c>
      <c r="J165" s="28">
        <v>206</v>
      </c>
      <c r="K165" s="28">
        <v>205.5</v>
      </c>
    </row>
    <row r="166" spans="1:11" ht="14">
      <c r="A166" s="27">
        <f t="shared" si="8"/>
        <v>39.0625</v>
      </c>
      <c r="B166" s="26" t="s">
        <v>6433</v>
      </c>
      <c r="C166" s="28">
        <v>204.2</v>
      </c>
      <c r="D166" s="28">
        <v>204.9</v>
      </c>
      <c r="E166" s="28">
        <v>205</v>
      </c>
      <c r="F166" s="28">
        <v>202.6</v>
      </c>
      <c r="G166" s="28">
        <v>202</v>
      </c>
      <c r="H166" s="28">
        <v>202.5</v>
      </c>
      <c r="I166" s="28">
        <v>203.4</v>
      </c>
      <c r="J166" s="28">
        <v>202</v>
      </c>
      <c r="K166" s="28">
        <v>201.8</v>
      </c>
    </row>
    <row r="167" spans="1:11" ht="14">
      <c r="A167" s="27">
        <f t="shared" si="8"/>
        <v>19.53125</v>
      </c>
      <c r="B167" s="26" t="s">
        <v>6434</v>
      </c>
      <c r="C167" s="28">
        <v>202.7</v>
      </c>
      <c r="D167" s="28">
        <v>201.5</v>
      </c>
      <c r="E167" s="28">
        <v>201.1</v>
      </c>
      <c r="F167" s="28">
        <v>201.5</v>
      </c>
      <c r="G167" s="28">
        <v>202.4</v>
      </c>
      <c r="H167" s="28">
        <v>201.2</v>
      </c>
      <c r="I167" s="28">
        <v>199.2</v>
      </c>
      <c r="J167" s="28">
        <v>200.2</v>
      </c>
      <c r="K167" s="28">
        <v>199</v>
      </c>
    </row>
    <row r="168" spans="1:11" ht="14">
      <c r="A168" s="27">
        <f t="shared" si="8"/>
        <v>9.765625</v>
      </c>
      <c r="B168" s="26" t="s">
        <v>6435</v>
      </c>
      <c r="C168" s="28">
        <v>193.3</v>
      </c>
      <c r="D168" s="28">
        <v>204.3</v>
      </c>
      <c r="E168" s="28">
        <v>200.7</v>
      </c>
      <c r="F168" s="28">
        <v>202.4</v>
      </c>
      <c r="G168" s="28">
        <v>201.3</v>
      </c>
      <c r="H168" s="28">
        <v>200.8</v>
      </c>
      <c r="I168" s="28">
        <v>198.3</v>
      </c>
      <c r="J168" s="28">
        <v>201.1</v>
      </c>
      <c r="K168" s="28">
        <v>199.4</v>
      </c>
    </row>
    <row r="169" spans="1:11" ht="14">
      <c r="A169" s="27">
        <f t="shared" si="8"/>
        <v>4.8828125</v>
      </c>
      <c r="B169" s="26" t="s">
        <v>6436</v>
      </c>
      <c r="C169" s="28">
        <v>199.1</v>
      </c>
      <c r="D169" s="28">
        <v>202.5</v>
      </c>
      <c r="E169" s="28">
        <v>201.3</v>
      </c>
      <c r="F169" s="28">
        <v>200</v>
      </c>
      <c r="G169" s="28">
        <v>199.6</v>
      </c>
      <c r="H169" s="28">
        <v>200.2</v>
      </c>
      <c r="I169" s="28">
        <v>199.7</v>
      </c>
      <c r="J169" s="28">
        <v>198.3</v>
      </c>
      <c r="K169" s="28">
        <v>200.1</v>
      </c>
    </row>
    <row r="170" spans="1:11" ht="14">
      <c r="A170" s="27">
        <f t="shared" si="8"/>
        <v>2.44140625</v>
      </c>
      <c r="B170" s="26" t="s">
        <v>6437</v>
      </c>
      <c r="C170" s="28">
        <v>201.4</v>
      </c>
      <c r="D170" s="28">
        <v>201.2</v>
      </c>
      <c r="E170" s="28">
        <v>200.7</v>
      </c>
      <c r="F170" s="28">
        <v>199.9</v>
      </c>
      <c r="G170" s="28">
        <v>200.4</v>
      </c>
      <c r="H170" s="28">
        <v>200.1</v>
      </c>
      <c r="I170" s="30">
        <v>198.9</v>
      </c>
      <c r="J170" s="28">
        <v>198.7</v>
      </c>
      <c r="K170" s="28">
        <v>197.7</v>
      </c>
    </row>
    <row r="171" spans="1:11" ht="14">
      <c r="A171" s="27">
        <f t="shared" si="8"/>
        <v>1.220703125</v>
      </c>
      <c r="B171" s="26" t="s">
        <v>6438</v>
      </c>
      <c r="C171" s="28">
        <v>200.7</v>
      </c>
      <c r="D171" s="28">
        <v>202.1</v>
      </c>
      <c r="E171" s="28">
        <v>200.7</v>
      </c>
      <c r="F171" s="28">
        <v>202.3</v>
      </c>
      <c r="G171" s="28">
        <v>200.4</v>
      </c>
      <c r="H171" s="28">
        <v>200.7</v>
      </c>
      <c r="I171" s="28">
        <v>198.4</v>
      </c>
      <c r="J171" s="28">
        <v>198.4</v>
      </c>
      <c r="K171" s="28">
        <v>198.2</v>
      </c>
    </row>
    <row r="172" spans="1:11" ht="14">
      <c r="A172" s="27">
        <f t="shared" si="8"/>
        <v>0.6103515625</v>
      </c>
      <c r="B172" s="26" t="s">
        <v>6439</v>
      </c>
      <c r="C172" s="28">
        <v>191.4</v>
      </c>
      <c r="D172" s="28">
        <v>202.9</v>
      </c>
      <c r="E172" s="28">
        <v>203.5</v>
      </c>
      <c r="F172" s="28">
        <v>200.9</v>
      </c>
      <c r="G172" s="28">
        <v>200.2</v>
      </c>
      <c r="H172" s="28">
        <v>199.4</v>
      </c>
      <c r="I172" s="28">
        <v>200.5</v>
      </c>
      <c r="J172" s="28">
        <v>200.1</v>
      </c>
      <c r="K172" s="28">
        <v>198.7</v>
      </c>
    </row>
    <row r="173" spans="1:11" ht="14">
      <c r="A173" s="27">
        <f t="shared" si="8"/>
        <v>0.30517578125</v>
      </c>
      <c r="B173" s="26" t="s">
        <v>6440</v>
      </c>
      <c r="C173" s="28">
        <v>201</v>
      </c>
      <c r="D173" s="30" t="s">
        <v>6450</v>
      </c>
      <c r="E173" s="28">
        <v>202.2</v>
      </c>
      <c r="F173" s="28">
        <v>201.7</v>
      </c>
      <c r="G173" s="28">
        <v>200.2</v>
      </c>
      <c r="H173" s="28">
        <v>200.9</v>
      </c>
      <c r="I173" s="28">
        <v>198.6</v>
      </c>
      <c r="J173" s="28">
        <v>198.2</v>
      </c>
      <c r="K173" s="28">
        <v>198.9</v>
      </c>
    </row>
    <row r="174" spans="1:11"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20">
      <c r="A175" s="31" t="s">
        <v>6487</v>
      </c>
      <c r="B175" s="32"/>
    </row>
    <row r="176" spans="1:11" ht="14">
      <c r="A176" s="29" t="s">
        <v>6446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4" ht="14">
      <c r="A177" s="25" t="s">
        <v>6441</v>
      </c>
      <c r="B177" s="25" t="s">
        <v>6442</v>
      </c>
      <c r="C177" s="26" t="s">
        <v>6443</v>
      </c>
      <c r="D177" s="26" t="s">
        <v>6443</v>
      </c>
      <c r="E177" s="26" t="s">
        <v>6443</v>
      </c>
      <c r="F177" s="26" t="s">
        <v>6449</v>
      </c>
      <c r="G177" s="26" t="s">
        <v>6449</v>
      </c>
      <c r="H177" s="26" t="s">
        <v>6449</v>
      </c>
      <c r="I177" s="26" t="s">
        <v>6451</v>
      </c>
      <c r="J177" s="26" t="s">
        <v>6451</v>
      </c>
      <c r="K177" s="26" t="s">
        <v>6451</v>
      </c>
      <c r="L177" s="26" t="s">
        <v>6453</v>
      </c>
      <c r="M177" s="26" t="s">
        <v>6453</v>
      </c>
      <c r="N177" s="26" t="s">
        <v>6453</v>
      </c>
    </row>
    <row r="178" spans="1:14" ht="14">
      <c r="A178" s="27">
        <v>10000</v>
      </c>
      <c r="B178" s="26" t="s">
        <v>6425</v>
      </c>
      <c r="C178" s="28">
        <v>12224</v>
      </c>
      <c r="D178" s="28">
        <v>12914</v>
      </c>
      <c r="E178" s="28">
        <v>11861</v>
      </c>
      <c r="F178" s="28">
        <v>28200</v>
      </c>
      <c r="G178" s="28">
        <v>27536</v>
      </c>
      <c r="H178" s="28">
        <v>23453</v>
      </c>
      <c r="I178" s="30">
        <v>16819</v>
      </c>
      <c r="J178" s="28">
        <v>29779</v>
      </c>
      <c r="K178" s="28">
        <v>26572</v>
      </c>
      <c r="L178" s="30">
        <v>23672</v>
      </c>
      <c r="M178" s="28">
        <v>28011</v>
      </c>
      <c r="N178" s="28">
        <v>21898</v>
      </c>
    </row>
    <row r="179" spans="1:14" ht="14">
      <c r="A179" s="27">
        <f>A178/2</f>
        <v>5000</v>
      </c>
      <c r="B179" s="26" t="s">
        <v>6426</v>
      </c>
      <c r="C179" s="30">
        <v>11625</v>
      </c>
      <c r="D179" s="30">
        <v>11899</v>
      </c>
      <c r="E179" s="30">
        <v>12331</v>
      </c>
      <c r="F179" s="28">
        <v>25208</v>
      </c>
      <c r="G179" s="28">
        <v>27319</v>
      </c>
      <c r="H179" s="28">
        <v>22327</v>
      </c>
      <c r="I179" s="28">
        <v>12538</v>
      </c>
      <c r="J179" s="30">
        <v>24627</v>
      </c>
      <c r="K179" s="28">
        <v>26340</v>
      </c>
      <c r="L179" s="28">
        <v>22337</v>
      </c>
      <c r="M179" s="30">
        <v>21704</v>
      </c>
      <c r="N179" s="28">
        <v>17140</v>
      </c>
    </row>
    <row r="180" spans="1:14" ht="14">
      <c r="A180" s="27">
        <f t="shared" ref="A180:A193" si="9">A179/2</f>
        <v>2500</v>
      </c>
      <c r="B180" s="26" t="s">
        <v>6427</v>
      </c>
      <c r="C180" s="28">
        <v>13295</v>
      </c>
      <c r="D180" s="28">
        <v>12990</v>
      </c>
      <c r="E180" s="28">
        <v>12980</v>
      </c>
      <c r="F180" s="28">
        <v>27662</v>
      </c>
      <c r="G180" s="28">
        <v>27456</v>
      </c>
      <c r="H180" s="28">
        <v>24862</v>
      </c>
      <c r="I180" s="28">
        <v>18271</v>
      </c>
      <c r="J180" s="30">
        <v>28996</v>
      </c>
      <c r="K180" s="28">
        <v>25698</v>
      </c>
      <c r="L180" s="28">
        <v>22089</v>
      </c>
      <c r="M180" s="30">
        <v>23988</v>
      </c>
      <c r="N180" s="28">
        <v>22062</v>
      </c>
    </row>
    <row r="181" spans="1:14" ht="14">
      <c r="A181" s="27">
        <f t="shared" si="9"/>
        <v>1250</v>
      </c>
      <c r="B181" s="26" t="s">
        <v>6428</v>
      </c>
      <c r="C181" s="28">
        <v>13504</v>
      </c>
      <c r="D181" s="28">
        <v>13466</v>
      </c>
      <c r="E181" s="28">
        <v>13379</v>
      </c>
      <c r="F181" s="28">
        <v>27675</v>
      </c>
      <c r="G181" s="30">
        <v>27681</v>
      </c>
      <c r="H181" s="28">
        <v>21977</v>
      </c>
      <c r="I181" s="28">
        <v>24627</v>
      </c>
      <c r="J181" s="30">
        <v>26499</v>
      </c>
      <c r="K181" s="28">
        <v>26494</v>
      </c>
      <c r="L181" s="28">
        <v>22862</v>
      </c>
      <c r="M181" s="30">
        <v>21896</v>
      </c>
      <c r="N181" s="28">
        <v>19344</v>
      </c>
    </row>
    <row r="182" spans="1:14" ht="14">
      <c r="A182" s="27">
        <f t="shared" si="9"/>
        <v>625</v>
      </c>
      <c r="B182" s="26" t="s">
        <v>6429</v>
      </c>
      <c r="C182" s="30">
        <v>13637</v>
      </c>
      <c r="D182" s="30">
        <v>13262</v>
      </c>
      <c r="E182" s="30">
        <v>13243</v>
      </c>
      <c r="F182" s="28">
        <v>28101</v>
      </c>
      <c r="G182" s="28">
        <v>27301</v>
      </c>
      <c r="H182" s="28">
        <v>26705</v>
      </c>
      <c r="I182" s="28">
        <v>16720</v>
      </c>
      <c r="J182" s="30">
        <v>28839</v>
      </c>
      <c r="K182" s="28">
        <v>26544</v>
      </c>
      <c r="L182" s="28">
        <v>23384</v>
      </c>
      <c r="M182" s="30">
        <v>22908</v>
      </c>
      <c r="N182" s="28">
        <v>21876</v>
      </c>
    </row>
    <row r="183" spans="1:14" ht="14">
      <c r="A183" s="27">
        <f t="shared" si="9"/>
        <v>312.5</v>
      </c>
      <c r="B183" s="26" t="s">
        <v>6430</v>
      </c>
      <c r="C183" s="28">
        <v>14191</v>
      </c>
      <c r="D183" s="28">
        <v>13197</v>
      </c>
      <c r="E183" s="28">
        <v>13818</v>
      </c>
      <c r="F183" s="28">
        <v>28801</v>
      </c>
      <c r="G183" s="28">
        <v>27524</v>
      </c>
      <c r="H183" s="28">
        <v>23041</v>
      </c>
      <c r="I183" s="28">
        <v>25354</v>
      </c>
      <c r="J183" s="28">
        <v>28934</v>
      </c>
      <c r="K183" s="28">
        <v>26808</v>
      </c>
      <c r="L183" s="28">
        <v>22861</v>
      </c>
      <c r="M183" s="28">
        <v>22334</v>
      </c>
      <c r="N183" s="28">
        <v>20458</v>
      </c>
    </row>
    <row r="184" spans="1:14" ht="14">
      <c r="A184" s="27">
        <f t="shared" si="9"/>
        <v>156.25</v>
      </c>
      <c r="B184" s="26" t="s">
        <v>6431</v>
      </c>
      <c r="C184" s="28">
        <v>13731</v>
      </c>
      <c r="D184" s="28">
        <v>12311</v>
      </c>
      <c r="E184" s="28">
        <v>13059</v>
      </c>
      <c r="F184" s="28">
        <v>29384</v>
      </c>
      <c r="G184" s="28">
        <v>25783</v>
      </c>
      <c r="H184" s="28">
        <v>26007</v>
      </c>
      <c r="I184" s="28">
        <v>20038</v>
      </c>
      <c r="J184" s="28">
        <v>28474</v>
      </c>
      <c r="K184" s="28">
        <v>28094</v>
      </c>
      <c r="L184" s="28">
        <v>22044</v>
      </c>
      <c r="M184" s="28">
        <v>24904</v>
      </c>
      <c r="N184" s="28">
        <v>23833</v>
      </c>
    </row>
    <row r="185" spans="1:14" ht="14">
      <c r="A185" s="27">
        <f t="shared" si="9"/>
        <v>78.125</v>
      </c>
      <c r="B185" s="26" t="s">
        <v>6432</v>
      </c>
      <c r="C185" s="28">
        <v>13755</v>
      </c>
      <c r="D185" s="28">
        <v>13423</v>
      </c>
      <c r="E185" s="28">
        <v>13038</v>
      </c>
      <c r="F185" s="28">
        <v>22588</v>
      </c>
      <c r="G185" s="28">
        <v>26195</v>
      </c>
      <c r="H185" s="28">
        <v>22778</v>
      </c>
      <c r="I185" s="28">
        <v>27903</v>
      </c>
      <c r="J185" s="28">
        <v>28334</v>
      </c>
      <c r="K185" s="28">
        <v>28202</v>
      </c>
      <c r="L185" s="28">
        <v>20639</v>
      </c>
      <c r="M185" s="28">
        <v>22981</v>
      </c>
      <c r="N185" s="28">
        <v>19385</v>
      </c>
    </row>
    <row r="186" spans="1:14" ht="14">
      <c r="A186" s="27">
        <f t="shared" si="9"/>
        <v>39.0625</v>
      </c>
      <c r="B186" s="26" t="s">
        <v>6433</v>
      </c>
      <c r="C186" s="30">
        <v>13416</v>
      </c>
      <c r="D186" s="30">
        <v>13267</v>
      </c>
      <c r="E186" s="30">
        <v>12763</v>
      </c>
      <c r="F186" s="28">
        <v>26279</v>
      </c>
      <c r="G186" s="28">
        <v>25455</v>
      </c>
      <c r="H186" s="28">
        <v>24594</v>
      </c>
      <c r="I186" s="28">
        <v>19082</v>
      </c>
      <c r="J186" s="28">
        <v>27856</v>
      </c>
      <c r="K186" s="28">
        <v>27338</v>
      </c>
      <c r="L186" s="28">
        <v>22944</v>
      </c>
      <c r="M186" s="28">
        <v>23697</v>
      </c>
      <c r="N186" s="28">
        <v>22219</v>
      </c>
    </row>
    <row r="187" spans="1:14" ht="14">
      <c r="A187" s="27">
        <f t="shared" si="9"/>
        <v>19.53125</v>
      </c>
      <c r="B187" s="26" t="s">
        <v>6434</v>
      </c>
      <c r="C187" s="28">
        <v>12985</v>
      </c>
      <c r="D187" s="28">
        <v>13373</v>
      </c>
      <c r="E187" s="28">
        <v>12803</v>
      </c>
      <c r="F187" s="28">
        <v>27697</v>
      </c>
      <c r="G187" s="28">
        <v>28236</v>
      </c>
      <c r="H187" s="28">
        <v>19738</v>
      </c>
      <c r="I187" s="28">
        <v>25913</v>
      </c>
      <c r="J187" s="28">
        <v>26688</v>
      </c>
      <c r="K187" s="28">
        <v>28662</v>
      </c>
      <c r="L187" s="28">
        <v>24539</v>
      </c>
      <c r="M187" s="28">
        <v>22691</v>
      </c>
      <c r="N187" s="28">
        <v>20608</v>
      </c>
    </row>
    <row r="188" spans="1:14" ht="14">
      <c r="A188" s="27">
        <f t="shared" si="9"/>
        <v>9.765625</v>
      </c>
      <c r="B188" s="26" t="s">
        <v>6435</v>
      </c>
      <c r="C188" s="28">
        <v>13557</v>
      </c>
      <c r="D188" s="28">
        <v>12815</v>
      </c>
      <c r="E188" s="28">
        <v>12785</v>
      </c>
      <c r="F188" s="28">
        <v>26529</v>
      </c>
      <c r="G188" s="28">
        <v>26317</v>
      </c>
      <c r="H188" s="28">
        <v>24409</v>
      </c>
      <c r="I188" s="30">
        <v>19503</v>
      </c>
      <c r="J188" s="28">
        <v>27643</v>
      </c>
      <c r="K188" s="28">
        <v>28980</v>
      </c>
      <c r="L188" s="30">
        <v>22655</v>
      </c>
      <c r="M188" s="28">
        <v>22574</v>
      </c>
      <c r="N188" s="28">
        <v>21231</v>
      </c>
    </row>
    <row r="189" spans="1:14" ht="14">
      <c r="A189" s="27">
        <f t="shared" si="9"/>
        <v>4.8828125</v>
      </c>
      <c r="B189" s="26" t="s">
        <v>6436</v>
      </c>
      <c r="C189" s="28">
        <v>13646</v>
      </c>
      <c r="D189" s="28">
        <v>13573</v>
      </c>
      <c r="E189" s="28">
        <v>13496</v>
      </c>
      <c r="F189" s="28">
        <v>27172</v>
      </c>
      <c r="G189" s="28">
        <v>26955</v>
      </c>
      <c r="H189" s="28">
        <v>20607</v>
      </c>
      <c r="I189" s="28">
        <v>28256</v>
      </c>
      <c r="J189" s="28">
        <v>28249</v>
      </c>
      <c r="K189" s="28">
        <v>28803</v>
      </c>
      <c r="L189" s="28">
        <v>21487</v>
      </c>
      <c r="M189" s="28">
        <v>21738</v>
      </c>
      <c r="N189" s="28">
        <v>19068</v>
      </c>
    </row>
    <row r="190" spans="1:14" ht="14">
      <c r="A190" s="27">
        <f t="shared" si="9"/>
        <v>2.44140625</v>
      </c>
      <c r="B190" s="26" t="s">
        <v>6437</v>
      </c>
      <c r="C190" s="28">
        <v>13330</v>
      </c>
      <c r="D190" s="28">
        <v>13007</v>
      </c>
      <c r="E190" s="28">
        <v>12701</v>
      </c>
      <c r="F190" s="28">
        <v>27203</v>
      </c>
      <c r="G190" s="28">
        <v>26521</v>
      </c>
      <c r="H190" s="28">
        <v>23610</v>
      </c>
      <c r="I190" s="28">
        <v>20174</v>
      </c>
      <c r="J190" s="28">
        <v>25735</v>
      </c>
      <c r="K190" s="28">
        <v>27744</v>
      </c>
      <c r="L190" s="28">
        <v>21645</v>
      </c>
      <c r="M190" s="28">
        <v>23123</v>
      </c>
      <c r="N190" s="28">
        <v>22057</v>
      </c>
    </row>
    <row r="191" spans="1:14" ht="14">
      <c r="A191" s="27">
        <f t="shared" si="9"/>
        <v>1.220703125</v>
      </c>
      <c r="B191" s="26" t="s">
        <v>6438</v>
      </c>
      <c r="C191" s="28">
        <v>13699</v>
      </c>
      <c r="D191" s="28">
        <v>13421</v>
      </c>
      <c r="E191" s="28">
        <v>13434</v>
      </c>
      <c r="F191" s="28">
        <v>29763</v>
      </c>
      <c r="G191" s="28">
        <v>27050</v>
      </c>
      <c r="H191" s="28">
        <v>20336</v>
      </c>
      <c r="I191" s="28">
        <v>28149</v>
      </c>
      <c r="J191" s="28">
        <v>28412</v>
      </c>
      <c r="K191" s="28">
        <v>29932</v>
      </c>
      <c r="L191" s="28">
        <v>22997</v>
      </c>
      <c r="M191" s="28">
        <v>21220</v>
      </c>
      <c r="N191" s="28">
        <v>19380</v>
      </c>
    </row>
    <row r="192" spans="1:14" ht="14">
      <c r="A192" s="27">
        <f t="shared" si="9"/>
        <v>0.6103515625</v>
      </c>
      <c r="B192" s="26" t="s">
        <v>6439</v>
      </c>
      <c r="C192" s="28">
        <v>13797</v>
      </c>
      <c r="D192" s="28">
        <v>11362</v>
      </c>
      <c r="E192" s="28">
        <v>12499</v>
      </c>
      <c r="F192" s="28">
        <v>25299</v>
      </c>
      <c r="G192" s="28">
        <v>23321</v>
      </c>
      <c r="H192" s="28">
        <v>18058</v>
      </c>
      <c r="I192" s="28">
        <v>17337</v>
      </c>
      <c r="J192" s="28">
        <v>27036</v>
      </c>
      <c r="K192" s="28">
        <v>27473</v>
      </c>
      <c r="L192" s="28">
        <v>22014</v>
      </c>
      <c r="M192" s="28">
        <v>21684</v>
      </c>
      <c r="N192" s="28">
        <v>20668</v>
      </c>
    </row>
    <row r="193" spans="1:14" ht="14">
      <c r="A193" s="27">
        <f t="shared" si="9"/>
        <v>0.30517578125</v>
      </c>
      <c r="B193" s="26" t="s">
        <v>6440</v>
      </c>
      <c r="C193" s="28">
        <v>13654</v>
      </c>
      <c r="D193" s="28">
        <v>13624</v>
      </c>
      <c r="E193" s="28">
        <v>12810</v>
      </c>
      <c r="F193" s="28">
        <v>20373</v>
      </c>
      <c r="G193" s="28">
        <v>21424</v>
      </c>
      <c r="H193" s="28">
        <v>4643</v>
      </c>
      <c r="I193" s="28">
        <v>27402</v>
      </c>
      <c r="J193" s="28">
        <v>29013</v>
      </c>
      <c r="K193" s="28">
        <v>29441</v>
      </c>
      <c r="L193" s="28">
        <v>23540</v>
      </c>
      <c r="M193" s="28">
        <v>20879</v>
      </c>
      <c r="N193" s="30">
        <v>16991</v>
      </c>
    </row>
    <row r="194" spans="1:14">
      <c r="F194" s="22"/>
      <c r="G194" s="22"/>
      <c r="H194" s="22"/>
      <c r="I194" s="22"/>
      <c r="J194" s="22"/>
      <c r="K194" s="22"/>
    </row>
    <row r="195" spans="1:14" ht="14">
      <c r="A195" s="29" t="s">
        <v>6445</v>
      </c>
      <c r="B195" s="22"/>
      <c r="F195" s="22"/>
      <c r="G195" s="22"/>
      <c r="H195" s="22"/>
      <c r="I195" s="22"/>
      <c r="J195" s="22"/>
      <c r="K195" s="22"/>
    </row>
    <row r="196" spans="1:14" ht="14">
      <c r="A196" s="25" t="s">
        <v>6441</v>
      </c>
      <c r="B196" s="25" t="s">
        <v>6442</v>
      </c>
      <c r="C196" s="26" t="s">
        <v>6443</v>
      </c>
      <c r="D196" s="26" t="s">
        <v>6443</v>
      </c>
      <c r="E196" s="26" t="s">
        <v>6443</v>
      </c>
      <c r="F196" s="26" t="s">
        <v>6449</v>
      </c>
      <c r="G196" s="26" t="s">
        <v>6449</v>
      </c>
      <c r="H196" s="26" t="s">
        <v>6449</v>
      </c>
      <c r="I196" s="26" t="s">
        <v>6451</v>
      </c>
      <c r="J196" s="26" t="s">
        <v>6451</v>
      </c>
      <c r="K196" s="26" t="s">
        <v>6451</v>
      </c>
      <c r="L196" s="26" t="s">
        <v>6453</v>
      </c>
      <c r="M196" s="26" t="s">
        <v>6453</v>
      </c>
      <c r="N196" s="26" t="s">
        <v>6453</v>
      </c>
    </row>
    <row r="197" spans="1:14" ht="14">
      <c r="A197" s="27">
        <v>10000</v>
      </c>
      <c r="B197" s="26" t="s">
        <v>6425</v>
      </c>
      <c r="C197" s="28">
        <v>7494</v>
      </c>
      <c r="D197" s="28">
        <v>7926</v>
      </c>
      <c r="E197" s="28">
        <v>7277</v>
      </c>
      <c r="F197" s="28">
        <v>17433</v>
      </c>
      <c r="G197" s="28">
        <v>17076</v>
      </c>
      <c r="H197" s="28">
        <v>14540</v>
      </c>
      <c r="I197" s="30">
        <v>10272</v>
      </c>
      <c r="J197" s="28">
        <v>18175</v>
      </c>
      <c r="K197" s="28">
        <v>16229</v>
      </c>
      <c r="L197" s="30">
        <v>14508</v>
      </c>
      <c r="M197" s="28">
        <v>17180</v>
      </c>
      <c r="N197" s="28">
        <v>13464</v>
      </c>
    </row>
    <row r="198" spans="1:14" ht="14">
      <c r="A198" s="27">
        <f>A197/2</f>
        <v>5000</v>
      </c>
      <c r="B198" s="26" t="s">
        <v>6426</v>
      </c>
      <c r="C198" s="30">
        <v>7141</v>
      </c>
      <c r="D198" s="30">
        <v>7313</v>
      </c>
      <c r="E198" s="30">
        <v>7597</v>
      </c>
      <c r="F198" s="28">
        <v>15617</v>
      </c>
      <c r="G198" s="28">
        <v>16954</v>
      </c>
      <c r="H198" s="28">
        <v>13804</v>
      </c>
      <c r="I198" s="28">
        <v>7687</v>
      </c>
      <c r="J198" s="30">
        <v>15055</v>
      </c>
      <c r="K198" s="28">
        <v>16050</v>
      </c>
      <c r="L198" s="28">
        <v>13774</v>
      </c>
      <c r="M198" s="30">
        <v>13405</v>
      </c>
      <c r="N198" s="28">
        <v>10611</v>
      </c>
    </row>
    <row r="199" spans="1:14" ht="14">
      <c r="A199" s="27">
        <f t="shared" ref="A199:A212" si="10">A198/2</f>
        <v>2500</v>
      </c>
      <c r="B199" s="26" t="s">
        <v>6427</v>
      </c>
      <c r="C199" s="28">
        <v>8186</v>
      </c>
      <c r="D199" s="28">
        <v>7963</v>
      </c>
      <c r="E199" s="28">
        <v>7975</v>
      </c>
      <c r="F199" s="28">
        <v>17161</v>
      </c>
      <c r="G199" s="28">
        <v>17020</v>
      </c>
      <c r="H199" s="28">
        <v>15381</v>
      </c>
      <c r="I199" s="28">
        <v>11195</v>
      </c>
      <c r="J199" s="30">
        <v>17748</v>
      </c>
      <c r="K199" s="28">
        <v>15725</v>
      </c>
      <c r="L199" s="28">
        <v>13789</v>
      </c>
      <c r="M199" s="30">
        <v>14955</v>
      </c>
      <c r="N199" s="28">
        <v>13737</v>
      </c>
    </row>
    <row r="200" spans="1:14" ht="14">
      <c r="A200" s="27">
        <f t="shared" si="10"/>
        <v>1250</v>
      </c>
      <c r="B200" s="26" t="s">
        <v>6428</v>
      </c>
      <c r="C200" s="28">
        <v>8298</v>
      </c>
      <c r="D200" s="28">
        <v>8279</v>
      </c>
      <c r="E200" s="28">
        <v>8192</v>
      </c>
      <c r="F200" s="28">
        <v>17217</v>
      </c>
      <c r="G200" s="30">
        <v>17267</v>
      </c>
      <c r="H200" s="28">
        <v>13709</v>
      </c>
      <c r="I200" s="28">
        <v>15210</v>
      </c>
      <c r="J200" s="30">
        <v>16352</v>
      </c>
      <c r="K200" s="28">
        <v>16398</v>
      </c>
      <c r="L200" s="28">
        <v>14367</v>
      </c>
      <c r="M200" s="30">
        <v>13723</v>
      </c>
      <c r="N200" s="28">
        <v>12157</v>
      </c>
    </row>
    <row r="201" spans="1:14" ht="14">
      <c r="A201" s="27">
        <f t="shared" si="10"/>
        <v>625</v>
      </c>
      <c r="B201" s="26" t="s">
        <v>6429</v>
      </c>
      <c r="C201" s="30">
        <v>8386</v>
      </c>
      <c r="D201" s="30">
        <v>8202</v>
      </c>
      <c r="E201" s="30">
        <v>8144</v>
      </c>
      <c r="F201" s="28">
        <v>17513</v>
      </c>
      <c r="G201" s="28">
        <v>17047</v>
      </c>
      <c r="H201" s="28">
        <v>16756</v>
      </c>
      <c r="I201" s="28">
        <v>10429</v>
      </c>
      <c r="J201" s="30">
        <v>17977</v>
      </c>
      <c r="K201" s="28">
        <v>16526</v>
      </c>
      <c r="L201" s="28">
        <v>14826</v>
      </c>
      <c r="M201" s="30">
        <v>14469</v>
      </c>
      <c r="N201" s="28">
        <v>13833</v>
      </c>
    </row>
    <row r="202" spans="1:14" ht="14">
      <c r="A202" s="27">
        <f t="shared" si="10"/>
        <v>312.5</v>
      </c>
      <c r="B202" s="26" t="s">
        <v>6430</v>
      </c>
      <c r="C202" s="28">
        <v>8818</v>
      </c>
      <c r="D202" s="28">
        <v>8178</v>
      </c>
      <c r="E202" s="28">
        <v>8548</v>
      </c>
      <c r="F202" s="28">
        <v>18160</v>
      </c>
      <c r="G202" s="28">
        <v>17297</v>
      </c>
      <c r="H202" s="28">
        <v>14492</v>
      </c>
      <c r="I202" s="28">
        <v>15914</v>
      </c>
      <c r="J202" s="28">
        <v>18181</v>
      </c>
      <c r="K202" s="28">
        <v>16841</v>
      </c>
      <c r="L202" s="28">
        <v>14542</v>
      </c>
      <c r="M202" s="28">
        <v>14155</v>
      </c>
      <c r="N202" s="28">
        <v>13014</v>
      </c>
    </row>
    <row r="203" spans="1:14" ht="14">
      <c r="A203" s="27">
        <f t="shared" si="10"/>
        <v>156.25</v>
      </c>
      <c r="B203" s="26" t="s">
        <v>6431</v>
      </c>
      <c r="C203" s="28">
        <v>8614</v>
      </c>
      <c r="D203" s="28">
        <v>7724</v>
      </c>
      <c r="E203" s="28">
        <v>8149</v>
      </c>
      <c r="F203" s="28">
        <v>18583</v>
      </c>
      <c r="G203" s="28">
        <v>16325</v>
      </c>
      <c r="H203" s="28">
        <v>16518</v>
      </c>
      <c r="I203" s="28">
        <v>12637</v>
      </c>
      <c r="J203" s="28">
        <v>18002</v>
      </c>
      <c r="K203" s="28">
        <v>17770</v>
      </c>
      <c r="L203" s="28">
        <v>14053</v>
      </c>
      <c r="M203" s="28">
        <v>15863</v>
      </c>
      <c r="N203" s="28">
        <v>15190</v>
      </c>
    </row>
    <row r="204" spans="1:14" ht="14">
      <c r="A204" s="27">
        <f t="shared" si="10"/>
        <v>78.125</v>
      </c>
      <c r="B204" s="26" t="s">
        <v>6432</v>
      </c>
      <c r="C204" s="28">
        <v>8665</v>
      </c>
      <c r="D204" s="28">
        <v>8474</v>
      </c>
      <c r="E204" s="28">
        <v>8226</v>
      </c>
      <c r="F204" s="28">
        <v>14318</v>
      </c>
      <c r="G204" s="28">
        <v>16687</v>
      </c>
      <c r="H204" s="28">
        <v>14525</v>
      </c>
      <c r="I204" s="28">
        <v>17710</v>
      </c>
      <c r="J204" s="28">
        <v>18032</v>
      </c>
      <c r="K204" s="28">
        <v>17944</v>
      </c>
      <c r="L204" s="28">
        <v>13180</v>
      </c>
      <c r="M204" s="28">
        <v>14720</v>
      </c>
      <c r="N204" s="28">
        <v>12407</v>
      </c>
    </row>
    <row r="205" spans="1:14" ht="14">
      <c r="A205" s="27">
        <f t="shared" si="10"/>
        <v>39.0625</v>
      </c>
      <c r="B205" s="26" t="s">
        <v>6433</v>
      </c>
      <c r="C205" s="30">
        <v>8514</v>
      </c>
      <c r="D205" s="30">
        <v>8417</v>
      </c>
      <c r="E205" s="30">
        <v>8104</v>
      </c>
      <c r="F205" s="28">
        <v>16734</v>
      </c>
      <c r="G205" s="28">
        <v>16221</v>
      </c>
      <c r="H205" s="28">
        <v>15712</v>
      </c>
      <c r="I205" s="28">
        <v>12171</v>
      </c>
      <c r="J205" s="28">
        <v>17849</v>
      </c>
      <c r="K205" s="28">
        <v>17467</v>
      </c>
      <c r="L205" s="28">
        <v>14674</v>
      </c>
      <c r="M205" s="28">
        <v>15133</v>
      </c>
      <c r="N205" s="28">
        <v>14218</v>
      </c>
    </row>
    <row r="206" spans="1:14" ht="14">
      <c r="A206" s="27">
        <f t="shared" si="10"/>
        <v>19.53125</v>
      </c>
      <c r="B206" s="26" t="s">
        <v>6434</v>
      </c>
      <c r="C206" s="28">
        <v>8285</v>
      </c>
      <c r="D206" s="28">
        <v>8492</v>
      </c>
      <c r="E206" s="28">
        <v>8100</v>
      </c>
      <c r="F206" s="28">
        <v>17686</v>
      </c>
      <c r="G206" s="28">
        <v>18024</v>
      </c>
      <c r="H206" s="28">
        <v>12629</v>
      </c>
      <c r="I206" s="28">
        <v>16558</v>
      </c>
      <c r="J206" s="28">
        <v>17043</v>
      </c>
      <c r="K206" s="28">
        <v>18282</v>
      </c>
      <c r="L206" s="28">
        <v>15659</v>
      </c>
      <c r="M206" s="28">
        <v>14509</v>
      </c>
      <c r="N206" s="28">
        <v>13183</v>
      </c>
    </row>
    <row r="207" spans="1:14" ht="14">
      <c r="A207" s="27">
        <f t="shared" si="10"/>
        <v>9.765625</v>
      </c>
      <c r="B207" s="26" t="s">
        <v>6435</v>
      </c>
      <c r="C207" s="28">
        <v>8625</v>
      </c>
      <c r="D207" s="28">
        <v>8159</v>
      </c>
      <c r="E207" s="28">
        <v>8131</v>
      </c>
      <c r="F207" s="28">
        <v>16989</v>
      </c>
      <c r="G207" s="28">
        <v>16862</v>
      </c>
      <c r="H207" s="28">
        <v>15636</v>
      </c>
      <c r="I207" s="30">
        <v>12451</v>
      </c>
      <c r="J207" s="28">
        <v>17652</v>
      </c>
      <c r="K207" s="28">
        <v>18516</v>
      </c>
      <c r="L207" s="30">
        <v>14497</v>
      </c>
      <c r="M207" s="28">
        <v>14431</v>
      </c>
      <c r="N207" s="28">
        <v>13602</v>
      </c>
    </row>
    <row r="208" spans="1:14" ht="14">
      <c r="A208" s="27">
        <f t="shared" si="10"/>
        <v>4.8828125</v>
      </c>
      <c r="B208" s="26" t="s">
        <v>6436</v>
      </c>
      <c r="C208" s="28">
        <v>8691</v>
      </c>
      <c r="D208" s="28">
        <v>8656</v>
      </c>
      <c r="E208" s="28">
        <v>8602</v>
      </c>
      <c r="F208" s="28">
        <v>17381</v>
      </c>
      <c r="G208" s="28">
        <v>17232</v>
      </c>
      <c r="H208" s="28">
        <v>13154</v>
      </c>
      <c r="I208" s="28">
        <v>18090</v>
      </c>
      <c r="J208" s="28">
        <v>18081</v>
      </c>
      <c r="K208" s="28">
        <v>18396</v>
      </c>
      <c r="L208" s="28">
        <v>13757</v>
      </c>
      <c r="M208" s="28">
        <v>13922</v>
      </c>
      <c r="N208" s="28">
        <v>12224</v>
      </c>
    </row>
    <row r="209" spans="1:14" ht="14">
      <c r="A209" s="27">
        <f t="shared" si="10"/>
        <v>2.44140625</v>
      </c>
      <c r="B209" s="26" t="s">
        <v>6437</v>
      </c>
      <c r="C209" s="28">
        <v>8486</v>
      </c>
      <c r="D209" s="28">
        <v>8316</v>
      </c>
      <c r="E209" s="28">
        <v>8099</v>
      </c>
      <c r="F209" s="28">
        <v>17431</v>
      </c>
      <c r="G209" s="28">
        <v>16973</v>
      </c>
      <c r="H209" s="28">
        <v>15132</v>
      </c>
      <c r="I209" s="28">
        <v>12891</v>
      </c>
      <c r="J209" s="28">
        <v>16444</v>
      </c>
      <c r="K209" s="28">
        <v>17742</v>
      </c>
      <c r="L209" s="28">
        <v>13919</v>
      </c>
      <c r="M209" s="28">
        <v>14786</v>
      </c>
      <c r="N209" s="28">
        <v>14144</v>
      </c>
    </row>
    <row r="210" spans="1:14" ht="14">
      <c r="A210" s="27">
        <f t="shared" si="10"/>
        <v>1.220703125</v>
      </c>
      <c r="B210" s="26" t="s">
        <v>6438</v>
      </c>
      <c r="C210" s="28">
        <v>8714</v>
      </c>
      <c r="D210" s="28">
        <v>8552</v>
      </c>
      <c r="E210" s="28">
        <v>8568</v>
      </c>
      <c r="F210" s="28">
        <v>19016</v>
      </c>
      <c r="G210" s="28">
        <v>17331</v>
      </c>
      <c r="H210" s="28">
        <v>13030</v>
      </c>
      <c r="I210" s="28">
        <v>17955</v>
      </c>
      <c r="J210" s="28">
        <v>18171</v>
      </c>
      <c r="K210" s="28">
        <v>19166</v>
      </c>
      <c r="L210" s="28">
        <v>14725</v>
      </c>
      <c r="M210" s="28">
        <v>13555</v>
      </c>
      <c r="N210" s="28">
        <v>12378</v>
      </c>
    </row>
    <row r="211" spans="1:14" ht="14">
      <c r="A211" s="27">
        <f t="shared" si="10"/>
        <v>0.6103515625</v>
      </c>
      <c r="B211" s="26" t="s">
        <v>6439</v>
      </c>
      <c r="C211" s="28">
        <v>8787</v>
      </c>
      <c r="D211" s="28">
        <v>7269</v>
      </c>
      <c r="E211" s="28">
        <v>7963</v>
      </c>
      <c r="F211" s="28">
        <v>16197</v>
      </c>
      <c r="G211" s="28">
        <v>14944</v>
      </c>
      <c r="H211" s="28">
        <v>11532</v>
      </c>
      <c r="I211" s="28">
        <v>11099</v>
      </c>
      <c r="J211" s="28">
        <v>17267</v>
      </c>
      <c r="K211" s="28">
        <v>17570</v>
      </c>
      <c r="L211" s="28">
        <v>14082</v>
      </c>
      <c r="M211" s="28">
        <v>13880</v>
      </c>
      <c r="N211" s="28">
        <v>13257</v>
      </c>
    </row>
    <row r="212" spans="1:14" ht="14">
      <c r="A212" s="27">
        <f t="shared" si="10"/>
        <v>0.30517578125</v>
      </c>
      <c r="B212" s="26" t="s">
        <v>6440</v>
      </c>
      <c r="C212" s="28">
        <v>8732</v>
      </c>
      <c r="D212" s="28">
        <v>8693</v>
      </c>
      <c r="E212" s="28">
        <v>8182</v>
      </c>
      <c r="F212" s="28">
        <v>12999</v>
      </c>
      <c r="G212" s="28">
        <v>13683</v>
      </c>
      <c r="H212" s="28">
        <v>2994</v>
      </c>
      <c r="I212" s="28">
        <v>17536</v>
      </c>
      <c r="J212" s="28">
        <v>18547</v>
      </c>
      <c r="K212" s="28">
        <v>18767</v>
      </c>
      <c r="L212" s="28">
        <v>15069</v>
      </c>
      <c r="M212" s="28">
        <v>13352</v>
      </c>
      <c r="N212" s="30">
        <v>10899</v>
      </c>
    </row>
    <row r="213" spans="1:14">
      <c r="F213" s="22"/>
      <c r="G213" s="22"/>
      <c r="H213" s="22"/>
      <c r="I213" s="22"/>
      <c r="J213" s="22"/>
      <c r="K213" s="22"/>
    </row>
    <row r="214" spans="1:14" ht="14">
      <c r="A214" s="29" t="s">
        <v>6444</v>
      </c>
      <c r="B214" s="22"/>
      <c r="F214" s="22"/>
      <c r="G214" s="22"/>
      <c r="H214" s="22"/>
      <c r="I214" s="22"/>
      <c r="J214" s="22"/>
      <c r="K214" s="22"/>
    </row>
    <row r="215" spans="1:14" ht="14">
      <c r="A215" s="25" t="s">
        <v>6441</v>
      </c>
      <c r="B215" s="25" t="s">
        <v>6442</v>
      </c>
      <c r="C215" s="26" t="s">
        <v>6443</v>
      </c>
      <c r="D215" s="26" t="s">
        <v>6443</v>
      </c>
      <c r="E215" s="26" t="s">
        <v>6443</v>
      </c>
      <c r="F215" s="26" t="s">
        <v>6449</v>
      </c>
      <c r="G215" s="26" t="s">
        <v>6449</v>
      </c>
      <c r="H215" s="26" t="s">
        <v>6449</v>
      </c>
      <c r="I215" s="26" t="s">
        <v>6451</v>
      </c>
      <c r="J215" s="26" t="s">
        <v>6451</v>
      </c>
      <c r="K215" s="26" t="s">
        <v>6451</v>
      </c>
      <c r="L215" s="26" t="s">
        <v>6453</v>
      </c>
      <c r="M215" s="26" t="s">
        <v>6453</v>
      </c>
      <c r="N215" s="26" t="s">
        <v>6453</v>
      </c>
    </row>
    <row r="216" spans="1:14" ht="14">
      <c r="A216" s="27">
        <v>10000</v>
      </c>
      <c r="B216" s="26" t="s">
        <v>6425</v>
      </c>
      <c r="C216" s="28">
        <v>239.9</v>
      </c>
      <c r="D216" s="28">
        <v>239.3</v>
      </c>
      <c r="E216" s="28">
        <v>239.5</v>
      </c>
      <c r="F216" s="28">
        <v>235.9</v>
      </c>
      <c r="G216" s="28">
        <v>234.5</v>
      </c>
      <c r="H216" s="28">
        <v>234.6</v>
      </c>
      <c r="I216" s="30">
        <v>241.7</v>
      </c>
      <c r="J216" s="28">
        <v>242</v>
      </c>
      <c r="K216" s="28">
        <v>241.7</v>
      </c>
      <c r="L216" s="30">
        <v>240</v>
      </c>
      <c r="M216" s="28">
        <v>239.7</v>
      </c>
      <c r="N216" s="28">
        <v>238.5</v>
      </c>
    </row>
    <row r="217" spans="1:14" ht="14">
      <c r="A217" s="27">
        <f>A216/2</f>
        <v>5000</v>
      </c>
      <c r="B217" s="26" t="s">
        <v>6426</v>
      </c>
      <c r="C217" s="30">
        <v>238.9</v>
      </c>
      <c r="D217" s="30">
        <v>238.7</v>
      </c>
      <c r="E217" s="30">
        <v>237.6</v>
      </c>
      <c r="F217" s="28">
        <v>234.9</v>
      </c>
      <c r="G217" s="28">
        <v>234.1</v>
      </c>
      <c r="H217" s="28">
        <v>235.9</v>
      </c>
      <c r="I217" s="28">
        <v>239.9</v>
      </c>
      <c r="J217" s="30">
        <v>241.2</v>
      </c>
      <c r="K217" s="28">
        <v>242.7</v>
      </c>
      <c r="L217" s="28">
        <v>237.1</v>
      </c>
      <c r="M217" s="30">
        <v>236.4</v>
      </c>
      <c r="N217" s="28">
        <v>235.3</v>
      </c>
    </row>
    <row r="218" spans="1:14" ht="14">
      <c r="A218" s="27">
        <f t="shared" ref="A218:A231" si="11">A217/2</f>
        <v>2500</v>
      </c>
      <c r="B218" s="26" t="s">
        <v>6427</v>
      </c>
      <c r="C218" s="28">
        <v>237.8</v>
      </c>
      <c r="D218" s="28">
        <v>239.9</v>
      </c>
      <c r="E218" s="28">
        <v>238.8</v>
      </c>
      <c r="F218" s="28">
        <v>234.3</v>
      </c>
      <c r="G218" s="28">
        <v>234.6</v>
      </c>
      <c r="H218" s="28">
        <v>235.6</v>
      </c>
      <c r="I218" s="28">
        <v>240.1</v>
      </c>
      <c r="J218" s="30">
        <v>240.6</v>
      </c>
      <c r="K218" s="28">
        <v>240.8</v>
      </c>
      <c r="L218" s="28">
        <v>231.3</v>
      </c>
      <c r="M218" s="30">
        <v>232</v>
      </c>
      <c r="N218" s="28">
        <v>232.5</v>
      </c>
    </row>
    <row r="219" spans="1:14" ht="14">
      <c r="A219" s="27">
        <f t="shared" si="11"/>
        <v>1250</v>
      </c>
      <c r="B219" s="26" t="s">
        <v>6428</v>
      </c>
      <c r="C219" s="28">
        <v>238.8</v>
      </c>
      <c r="D219" s="28">
        <v>238.5</v>
      </c>
      <c r="E219" s="28">
        <v>240.5</v>
      </c>
      <c r="F219" s="28">
        <v>233</v>
      </c>
      <c r="G219" s="30">
        <v>231.7</v>
      </c>
      <c r="H219" s="28">
        <v>231.7</v>
      </c>
      <c r="I219" s="28">
        <v>236.4</v>
      </c>
      <c r="J219" s="30">
        <v>236.8</v>
      </c>
      <c r="K219" s="28">
        <v>235.4</v>
      </c>
      <c r="L219" s="28">
        <v>228.2</v>
      </c>
      <c r="M219" s="30">
        <v>229.5</v>
      </c>
      <c r="N219" s="28">
        <v>228.2</v>
      </c>
    </row>
    <row r="220" spans="1:14" ht="14">
      <c r="A220" s="27">
        <f t="shared" si="11"/>
        <v>625</v>
      </c>
      <c r="B220" s="26" t="s">
        <v>6429</v>
      </c>
      <c r="C220" s="30">
        <v>238.4</v>
      </c>
      <c r="D220" s="30">
        <v>235.7</v>
      </c>
      <c r="E220" s="30">
        <v>238.4</v>
      </c>
      <c r="F220" s="28">
        <v>232.1</v>
      </c>
      <c r="G220" s="28">
        <v>231.2</v>
      </c>
      <c r="H220" s="28">
        <v>228.9</v>
      </c>
      <c r="I220" s="28">
        <v>231.7</v>
      </c>
      <c r="J220" s="30">
        <v>232</v>
      </c>
      <c r="K220" s="28">
        <v>232.6</v>
      </c>
      <c r="L220" s="28">
        <v>224</v>
      </c>
      <c r="M220" s="30">
        <v>225.8</v>
      </c>
      <c r="N220" s="28">
        <v>225.2</v>
      </c>
    </row>
    <row r="221" spans="1:14" ht="14">
      <c r="A221" s="27">
        <f t="shared" si="11"/>
        <v>312.5</v>
      </c>
      <c r="B221" s="26" t="s">
        <v>6430</v>
      </c>
      <c r="C221" s="28">
        <v>233.5</v>
      </c>
      <c r="D221" s="28">
        <v>234.8</v>
      </c>
      <c r="E221" s="28">
        <v>235.6</v>
      </c>
      <c r="F221" s="28">
        <v>226.6</v>
      </c>
      <c r="G221" s="28">
        <v>228.2</v>
      </c>
      <c r="H221" s="28">
        <v>227.8</v>
      </c>
      <c r="I221" s="28">
        <v>228.7</v>
      </c>
      <c r="J221" s="28">
        <v>228.2</v>
      </c>
      <c r="K221" s="28">
        <v>228.3</v>
      </c>
      <c r="L221" s="28">
        <v>222.4</v>
      </c>
      <c r="M221" s="28">
        <v>224.1</v>
      </c>
      <c r="N221" s="28">
        <v>222.4</v>
      </c>
    </row>
    <row r="222" spans="1:14" ht="14">
      <c r="A222" s="27">
        <f t="shared" si="11"/>
        <v>156.25</v>
      </c>
      <c r="B222" s="26" t="s">
        <v>6431</v>
      </c>
      <c r="C222" s="28">
        <v>229</v>
      </c>
      <c r="D222" s="28">
        <v>228.9</v>
      </c>
      <c r="E222" s="28">
        <v>231.5</v>
      </c>
      <c r="F222" s="28">
        <v>225.2</v>
      </c>
      <c r="G222" s="28">
        <v>224.6</v>
      </c>
      <c r="H222" s="28">
        <v>223.1</v>
      </c>
      <c r="I222" s="28">
        <v>226.5</v>
      </c>
      <c r="J222" s="28">
        <v>225.3</v>
      </c>
      <c r="K222" s="28">
        <v>225.1</v>
      </c>
      <c r="L222" s="28">
        <v>221.4</v>
      </c>
      <c r="M222" s="28">
        <v>221.8</v>
      </c>
      <c r="N222" s="28">
        <v>221.5</v>
      </c>
    </row>
    <row r="223" spans="1:14" ht="14">
      <c r="A223" s="27">
        <f t="shared" si="11"/>
        <v>78.125</v>
      </c>
      <c r="B223" s="26" t="s">
        <v>6432</v>
      </c>
      <c r="C223" s="28">
        <v>227</v>
      </c>
      <c r="D223" s="28">
        <v>226</v>
      </c>
      <c r="E223" s="28">
        <v>226.3</v>
      </c>
      <c r="F223" s="28">
        <v>224.1</v>
      </c>
      <c r="G223" s="28">
        <v>221.7</v>
      </c>
      <c r="H223" s="28">
        <v>221.2</v>
      </c>
      <c r="I223" s="28">
        <v>223.5</v>
      </c>
      <c r="J223" s="28">
        <v>222.2</v>
      </c>
      <c r="K223" s="28">
        <v>222.3</v>
      </c>
      <c r="L223" s="28">
        <v>220.6</v>
      </c>
      <c r="M223" s="28">
        <v>219.1</v>
      </c>
      <c r="N223" s="28">
        <v>219.5</v>
      </c>
    </row>
    <row r="224" spans="1:14" ht="14">
      <c r="A224" s="27">
        <f t="shared" si="11"/>
        <v>39.0625</v>
      </c>
      <c r="B224" s="26" t="s">
        <v>6433</v>
      </c>
      <c r="C224" s="30">
        <v>223.5</v>
      </c>
      <c r="D224" s="30">
        <v>223.7</v>
      </c>
      <c r="E224" s="30">
        <v>223.3</v>
      </c>
      <c r="F224" s="28">
        <v>221.9</v>
      </c>
      <c r="G224" s="28">
        <v>221.6</v>
      </c>
      <c r="H224" s="28">
        <v>220.4</v>
      </c>
      <c r="I224" s="28">
        <v>221.1</v>
      </c>
      <c r="J224" s="28">
        <v>218.9</v>
      </c>
      <c r="K224" s="28">
        <v>220.3</v>
      </c>
      <c r="L224" s="28">
        <v>219.8</v>
      </c>
      <c r="M224" s="28">
        <v>220.6</v>
      </c>
      <c r="N224" s="28">
        <v>219.6</v>
      </c>
    </row>
    <row r="225" spans="1:14" ht="14">
      <c r="A225" s="27">
        <f t="shared" si="11"/>
        <v>19.53125</v>
      </c>
      <c r="B225" s="26" t="s">
        <v>6434</v>
      </c>
      <c r="C225" s="28">
        <v>221</v>
      </c>
      <c r="D225" s="28">
        <v>223.2</v>
      </c>
      <c r="E225" s="28">
        <v>225</v>
      </c>
      <c r="F225" s="28">
        <v>220.6</v>
      </c>
      <c r="G225" s="28">
        <v>220.8</v>
      </c>
      <c r="H225" s="28">
        <v>219.6</v>
      </c>
      <c r="I225" s="28">
        <v>220.3</v>
      </c>
      <c r="J225" s="28">
        <v>220.6</v>
      </c>
      <c r="K225" s="28">
        <v>221.1</v>
      </c>
      <c r="L225" s="28">
        <v>220.9</v>
      </c>
      <c r="M225" s="28">
        <v>219.9</v>
      </c>
      <c r="N225" s="28">
        <v>219.7</v>
      </c>
    </row>
    <row r="226" spans="1:14" ht="14">
      <c r="A226" s="27">
        <f t="shared" si="11"/>
        <v>9.765625</v>
      </c>
      <c r="B226" s="26" t="s">
        <v>6435</v>
      </c>
      <c r="C226" s="28">
        <v>222.3</v>
      </c>
      <c r="D226" s="28">
        <v>222</v>
      </c>
      <c r="E226" s="28">
        <v>222.5</v>
      </c>
      <c r="F226" s="28">
        <v>219.2</v>
      </c>
      <c r="G226" s="28">
        <v>219</v>
      </c>
      <c r="H226" s="28">
        <v>219.1</v>
      </c>
      <c r="I226" s="30">
        <v>220.7</v>
      </c>
      <c r="J226" s="28">
        <v>220.6</v>
      </c>
      <c r="K226" s="28">
        <v>220.3</v>
      </c>
      <c r="L226" s="30">
        <v>219.6</v>
      </c>
      <c r="M226" s="28">
        <v>220.1</v>
      </c>
      <c r="N226" s="28">
        <v>219</v>
      </c>
    </row>
    <row r="227" spans="1:14" ht="14">
      <c r="A227" s="27">
        <f t="shared" si="11"/>
        <v>4.8828125</v>
      </c>
      <c r="B227" s="26" t="s">
        <v>6436</v>
      </c>
      <c r="C227" s="28">
        <v>221.8</v>
      </c>
      <c r="D227" s="28">
        <v>221.2</v>
      </c>
      <c r="E227" s="28">
        <v>221.5</v>
      </c>
      <c r="F227" s="28">
        <v>219.8</v>
      </c>
      <c r="G227" s="28">
        <v>220</v>
      </c>
      <c r="H227" s="28">
        <v>220.8</v>
      </c>
      <c r="I227" s="28">
        <v>219.4</v>
      </c>
      <c r="J227" s="28">
        <v>219.5</v>
      </c>
      <c r="K227" s="28">
        <v>220.5</v>
      </c>
      <c r="L227" s="28">
        <v>219.3</v>
      </c>
      <c r="M227" s="28">
        <v>219.2</v>
      </c>
      <c r="N227" s="28">
        <v>218.7</v>
      </c>
    </row>
    <row r="228" spans="1:14" ht="14">
      <c r="A228" s="27">
        <f t="shared" si="11"/>
        <v>2.44140625</v>
      </c>
      <c r="B228" s="26" t="s">
        <v>6437</v>
      </c>
      <c r="C228" s="28">
        <v>222</v>
      </c>
      <c r="D228" s="28">
        <v>220</v>
      </c>
      <c r="E228" s="28">
        <v>221.3</v>
      </c>
      <c r="F228" s="28">
        <v>218.9</v>
      </c>
      <c r="G228" s="28">
        <v>219.5</v>
      </c>
      <c r="H228" s="28">
        <v>218.8</v>
      </c>
      <c r="I228" s="28">
        <v>220.3</v>
      </c>
      <c r="J228" s="28">
        <v>220.3</v>
      </c>
      <c r="K228" s="28">
        <v>219.9</v>
      </c>
      <c r="L228" s="28">
        <v>217.2</v>
      </c>
      <c r="M228" s="28">
        <v>219.9</v>
      </c>
      <c r="N228" s="28">
        <v>218.6</v>
      </c>
    </row>
    <row r="229" spans="1:14" ht="14">
      <c r="A229" s="27">
        <f t="shared" si="11"/>
        <v>1.220703125</v>
      </c>
      <c r="B229" s="26" t="s">
        <v>6438</v>
      </c>
      <c r="C229" s="28">
        <v>222.4</v>
      </c>
      <c r="D229" s="28">
        <v>221.6</v>
      </c>
      <c r="E229" s="28">
        <v>221.2</v>
      </c>
      <c r="F229" s="28">
        <v>220.3</v>
      </c>
      <c r="G229" s="28">
        <v>219</v>
      </c>
      <c r="H229" s="28">
        <v>219</v>
      </c>
      <c r="I229" s="28">
        <v>221.1</v>
      </c>
      <c r="J229" s="28">
        <v>219.8</v>
      </c>
      <c r="K229" s="28">
        <v>219.3</v>
      </c>
      <c r="L229" s="28">
        <v>219.3</v>
      </c>
      <c r="M229" s="28">
        <v>220.4</v>
      </c>
      <c r="N229" s="28">
        <v>220.5</v>
      </c>
    </row>
    <row r="230" spans="1:14" ht="14">
      <c r="A230" s="27">
        <f t="shared" si="11"/>
        <v>0.6103515625</v>
      </c>
      <c r="B230" s="26" t="s">
        <v>6439</v>
      </c>
      <c r="C230" s="28">
        <v>221.8</v>
      </c>
      <c r="D230" s="28">
        <v>219.7</v>
      </c>
      <c r="E230" s="28">
        <v>221.7</v>
      </c>
      <c r="F230" s="28">
        <v>219.3</v>
      </c>
      <c r="G230" s="28">
        <v>218.9</v>
      </c>
      <c r="H230" s="28">
        <v>220.5</v>
      </c>
      <c r="I230" s="28">
        <v>219.4</v>
      </c>
      <c r="J230" s="28">
        <v>220.5</v>
      </c>
      <c r="K230" s="28">
        <v>219.9</v>
      </c>
      <c r="L230" s="28">
        <v>219.7</v>
      </c>
      <c r="M230" s="28">
        <v>219.4</v>
      </c>
      <c r="N230" s="28">
        <v>218.5</v>
      </c>
    </row>
    <row r="231" spans="1:14" ht="14">
      <c r="A231" s="27">
        <f t="shared" si="11"/>
        <v>0.30517578125</v>
      </c>
      <c r="B231" s="26" t="s">
        <v>6440</v>
      </c>
      <c r="C231" s="28">
        <v>219.9</v>
      </c>
      <c r="D231" s="28">
        <v>221</v>
      </c>
      <c r="E231" s="28">
        <v>220.5</v>
      </c>
      <c r="F231" s="28">
        <v>221</v>
      </c>
      <c r="G231" s="28">
        <v>220.5</v>
      </c>
      <c r="H231" s="28">
        <v>215.9</v>
      </c>
      <c r="I231" s="28">
        <v>219.5</v>
      </c>
      <c r="J231" s="28">
        <v>220.1</v>
      </c>
      <c r="K231" s="28">
        <v>221.4</v>
      </c>
      <c r="L231" s="28">
        <v>219.4</v>
      </c>
      <c r="M231" s="28">
        <v>219.9</v>
      </c>
      <c r="N231" s="30">
        <v>218.4</v>
      </c>
    </row>
    <row r="232" spans="1:14" ht="14">
      <c r="A232" s="33"/>
      <c r="B232" s="34"/>
    </row>
    <row r="233" spans="1:14" ht="20">
      <c r="A233" s="31" t="s">
        <v>6488</v>
      </c>
      <c r="B233" s="32"/>
    </row>
    <row r="234" spans="1:14" ht="14">
      <c r="A234" s="29" t="s">
        <v>6446</v>
      </c>
      <c r="B234" s="22"/>
    </row>
    <row r="235" spans="1:14" ht="14">
      <c r="A235" s="25" t="s">
        <v>6441</v>
      </c>
      <c r="B235" s="25" t="s">
        <v>6442</v>
      </c>
      <c r="C235" s="26" t="s">
        <v>6443</v>
      </c>
      <c r="D235" s="26" t="s">
        <v>6443</v>
      </c>
      <c r="E235" s="26" t="s">
        <v>6443</v>
      </c>
      <c r="F235" s="26" t="s">
        <v>6449</v>
      </c>
      <c r="G235" s="26" t="s">
        <v>6449</v>
      </c>
      <c r="H235" s="26" t="s">
        <v>6449</v>
      </c>
      <c r="I235" s="26" t="s">
        <v>6451</v>
      </c>
      <c r="J235" s="26" t="s">
        <v>6451</v>
      </c>
      <c r="K235" s="26" t="s">
        <v>6451</v>
      </c>
      <c r="L235" s="26" t="s">
        <v>6453</v>
      </c>
      <c r="M235" s="26" t="s">
        <v>6453</v>
      </c>
      <c r="N235" s="26" t="s">
        <v>6453</v>
      </c>
    </row>
    <row r="236" spans="1:14" ht="14">
      <c r="A236" s="27">
        <v>10000</v>
      </c>
      <c r="B236" s="26" t="s">
        <v>6425</v>
      </c>
      <c r="C236" s="30">
        <v>13941</v>
      </c>
      <c r="D236" s="28">
        <v>12375</v>
      </c>
      <c r="E236" s="28">
        <v>12431</v>
      </c>
      <c r="F236" s="28">
        <v>14056</v>
      </c>
      <c r="G236" s="28">
        <v>13080</v>
      </c>
      <c r="H236" s="28">
        <v>12212</v>
      </c>
      <c r="I236" s="30">
        <v>16784</v>
      </c>
      <c r="J236" s="28">
        <v>17274</v>
      </c>
      <c r="K236" s="28">
        <v>16691</v>
      </c>
      <c r="L236" s="30">
        <v>13041</v>
      </c>
      <c r="M236" s="28">
        <v>14005</v>
      </c>
      <c r="N236" s="28">
        <v>12899</v>
      </c>
    </row>
    <row r="237" spans="1:14" ht="14">
      <c r="A237" s="27">
        <f>A236/2</f>
        <v>5000</v>
      </c>
      <c r="B237" s="26" t="s">
        <v>6426</v>
      </c>
      <c r="C237" s="30">
        <v>14031</v>
      </c>
      <c r="D237" s="30">
        <v>12770</v>
      </c>
      <c r="E237" s="30">
        <v>10759</v>
      </c>
      <c r="F237" s="28">
        <v>14309</v>
      </c>
      <c r="G237" s="28">
        <v>12139</v>
      </c>
      <c r="H237" s="28">
        <v>11161</v>
      </c>
      <c r="I237" s="28">
        <v>17349</v>
      </c>
      <c r="J237" s="30">
        <v>15189</v>
      </c>
      <c r="K237" s="28">
        <v>16424</v>
      </c>
      <c r="L237" s="28">
        <v>13737</v>
      </c>
      <c r="M237" s="30">
        <v>13371</v>
      </c>
      <c r="N237" s="28">
        <v>10889</v>
      </c>
    </row>
    <row r="238" spans="1:14" ht="14">
      <c r="A238" s="27">
        <f t="shared" ref="A238:A251" si="12">A237/2</f>
        <v>2500</v>
      </c>
      <c r="B238" s="26" t="s">
        <v>6427</v>
      </c>
      <c r="C238" s="28">
        <v>12463</v>
      </c>
      <c r="D238" s="28">
        <v>12607</v>
      </c>
      <c r="E238" s="28">
        <v>11170</v>
      </c>
      <c r="F238" s="28">
        <v>12516</v>
      </c>
      <c r="G238" s="28">
        <v>13270</v>
      </c>
      <c r="H238" s="28">
        <v>11893</v>
      </c>
      <c r="I238" s="28">
        <v>15768</v>
      </c>
      <c r="J238" s="30">
        <v>15115</v>
      </c>
      <c r="K238" s="28">
        <v>14846</v>
      </c>
      <c r="L238" s="28">
        <v>12000</v>
      </c>
      <c r="M238" s="30">
        <v>12209</v>
      </c>
      <c r="N238" s="28">
        <v>10693</v>
      </c>
    </row>
    <row r="239" spans="1:14" ht="14">
      <c r="A239" s="27">
        <f t="shared" si="12"/>
        <v>1250</v>
      </c>
      <c r="B239" s="26" t="s">
        <v>6428</v>
      </c>
      <c r="C239" s="28">
        <v>13926</v>
      </c>
      <c r="D239" s="28">
        <v>11559</v>
      </c>
      <c r="E239" s="28">
        <v>10743</v>
      </c>
      <c r="F239" s="28">
        <v>14214</v>
      </c>
      <c r="G239" s="30">
        <v>12653</v>
      </c>
      <c r="H239" s="28">
        <v>11790</v>
      </c>
      <c r="I239" s="28">
        <v>15340</v>
      </c>
      <c r="J239" s="30">
        <v>15471</v>
      </c>
      <c r="K239" s="28">
        <v>15035</v>
      </c>
      <c r="L239" s="28">
        <v>13074</v>
      </c>
      <c r="M239" s="30">
        <v>11772</v>
      </c>
      <c r="N239" s="28">
        <v>10477</v>
      </c>
    </row>
    <row r="240" spans="1:14" ht="14">
      <c r="A240" s="27">
        <f t="shared" si="12"/>
        <v>625</v>
      </c>
      <c r="B240" s="26" t="s">
        <v>6429</v>
      </c>
      <c r="C240" s="30">
        <v>11804</v>
      </c>
      <c r="D240" s="30">
        <v>12371</v>
      </c>
      <c r="E240" s="30">
        <v>10597</v>
      </c>
      <c r="F240" s="28">
        <v>12960</v>
      </c>
      <c r="G240" s="28">
        <v>13511</v>
      </c>
      <c r="H240" s="28">
        <v>12133</v>
      </c>
      <c r="I240" s="28">
        <v>15881</v>
      </c>
      <c r="J240" s="30">
        <v>14720</v>
      </c>
      <c r="K240" s="28">
        <v>15475</v>
      </c>
      <c r="L240" s="28">
        <v>12345</v>
      </c>
      <c r="M240" s="30">
        <v>12071</v>
      </c>
      <c r="N240" s="28">
        <v>11297</v>
      </c>
    </row>
    <row r="241" spans="1:14" ht="14">
      <c r="A241" s="27">
        <f t="shared" si="12"/>
        <v>312.5</v>
      </c>
      <c r="B241" s="26" t="s">
        <v>6430</v>
      </c>
      <c r="C241" s="28">
        <v>13993</v>
      </c>
      <c r="D241" s="28">
        <v>11567</v>
      </c>
      <c r="E241" s="28">
        <v>9996</v>
      </c>
      <c r="F241" s="28">
        <v>14637</v>
      </c>
      <c r="G241" s="28">
        <v>12385</v>
      </c>
      <c r="H241" s="28">
        <v>11998</v>
      </c>
      <c r="I241" s="28">
        <v>15502</v>
      </c>
      <c r="J241" s="28">
        <v>15379</v>
      </c>
      <c r="K241" s="28">
        <v>13926</v>
      </c>
      <c r="L241" s="28">
        <v>12679</v>
      </c>
      <c r="M241" s="28">
        <v>11235</v>
      </c>
      <c r="N241" s="28">
        <v>10725</v>
      </c>
    </row>
    <row r="242" spans="1:14" ht="14">
      <c r="A242" s="27">
        <f t="shared" si="12"/>
        <v>156.25</v>
      </c>
      <c r="B242" s="26" t="s">
        <v>6431</v>
      </c>
      <c r="C242" s="28">
        <v>12660</v>
      </c>
      <c r="D242" s="28">
        <v>14364</v>
      </c>
      <c r="E242" s="28">
        <v>11131</v>
      </c>
      <c r="F242" s="28">
        <v>12323</v>
      </c>
      <c r="G242" s="28">
        <v>13642</v>
      </c>
      <c r="H242" s="28">
        <v>12408</v>
      </c>
      <c r="I242" s="28">
        <v>15528</v>
      </c>
      <c r="J242" s="28">
        <v>15120</v>
      </c>
      <c r="K242" s="28">
        <v>14728</v>
      </c>
      <c r="L242" s="28">
        <v>12113</v>
      </c>
      <c r="M242" s="28">
        <v>12417</v>
      </c>
      <c r="N242" s="28">
        <v>11049</v>
      </c>
    </row>
    <row r="243" spans="1:14" ht="14">
      <c r="A243" s="27">
        <f t="shared" si="12"/>
        <v>78.125</v>
      </c>
      <c r="B243" s="26" t="s">
        <v>6432</v>
      </c>
      <c r="C243" s="28">
        <v>12953</v>
      </c>
      <c r="D243" s="28">
        <v>11727</v>
      </c>
      <c r="E243" s="28">
        <v>10581</v>
      </c>
      <c r="F243" s="28">
        <v>13683</v>
      </c>
      <c r="G243" s="28">
        <v>13056</v>
      </c>
      <c r="H243" s="28">
        <v>12379</v>
      </c>
      <c r="I243" s="28">
        <v>16640</v>
      </c>
      <c r="J243" s="28">
        <v>15255</v>
      </c>
      <c r="K243" s="28">
        <v>13278</v>
      </c>
      <c r="L243" s="28">
        <v>12540</v>
      </c>
      <c r="M243" s="28">
        <v>11389</v>
      </c>
      <c r="N243" s="28">
        <v>9737</v>
      </c>
    </row>
    <row r="244" spans="1:14" ht="14">
      <c r="A244" s="27">
        <f t="shared" si="12"/>
        <v>39.0625</v>
      </c>
      <c r="B244" s="26" t="s">
        <v>6433</v>
      </c>
      <c r="C244" s="30">
        <v>14022</v>
      </c>
      <c r="D244" s="30">
        <v>12927</v>
      </c>
      <c r="E244" s="30">
        <v>14084</v>
      </c>
      <c r="F244" s="28">
        <v>12525</v>
      </c>
      <c r="G244" s="28">
        <v>13223</v>
      </c>
      <c r="H244" s="28">
        <v>11448</v>
      </c>
      <c r="I244" s="28">
        <v>16028</v>
      </c>
      <c r="J244" s="28">
        <v>15216</v>
      </c>
      <c r="K244" s="28">
        <v>15677</v>
      </c>
      <c r="L244" s="28">
        <v>12574</v>
      </c>
      <c r="M244" s="28">
        <v>12601</v>
      </c>
      <c r="N244" s="28">
        <v>10992</v>
      </c>
    </row>
    <row r="245" spans="1:14" ht="14">
      <c r="A245" s="27">
        <f t="shared" si="12"/>
        <v>19.53125</v>
      </c>
      <c r="B245" s="26" t="s">
        <v>6434</v>
      </c>
      <c r="C245" s="28">
        <v>14312</v>
      </c>
      <c r="D245" s="28">
        <v>14261</v>
      </c>
      <c r="E245" s="28">
        <v>15196</v>
      </c>
      <c r="F245" s="28">
        <v>14994</v>
      </c>
      <c r="G245" s="28">
        <v>11939</v>
      </c>
      <c r="H245" s="28">
        <v>11559</v>
      </c>
      <c r="I245" s="28">
        <v>16868</v>
      </c>
      <c r="J245" s="28">
        <v>15747</v>
      </c>
      <c r="K245" s="28">
        <v>14067</v>
      </c>
      <c r="L245" s="28">
        <v>13911</v>
      </c>
      <c r="M245" s="28">
        <v>12185</v>
      </c>
      <c r="N245" s="28">
        <v>11123</v>
      </c>
    </row>
    <row r="246" spans="1:14" ht="14">
      <c r="A246" s="27">
        <f t="shared" si="12"/>
        <v>9.765625</v>
      </c>
      <c r="B246" s="26" t="s">
        <v>6435</v>
      </c>
      <c r="C246" s="28">
        <v>12090</v>
      </c>
      <c r="D246" s="28">
        <v>12661</v>
      </c>
      <c r="E246" s="28">
        <v>12175</v>
      </c>
      <c r="F246" s="28">
        <v>12631</v>
      </c>
      <c r="G246" s="28">
        <v>12864</v>
      </c>
      <c r="H246" s="28">
        <v>11549</v>
      </c>
      <c r="I246" s="30">
        <v>14536</v>
      </c>
      <c r="J246" s="28">
        <v>15909</v>
      </c>
      <c r="K246" s="28">
        <v>15726</v>
      </c>
      <c r="L246" s="30">
        <v>13654</v>
      </c>
      <c r="M246" s="28">
        <v>14485</v>
      </c>
      <c r="N246" s="28">
        <v>12467</v>
      </c>
    </row>
    <row r="247" spans="1:14" ht="14">
      <c r="A247" s="27">
        <f t="shared" si="12"/>
        <v>4.8828125</v>
      </c>
      <c r="B247" s="26" t="s">
        <v>6436</v>
      </c>
      <c r="C247" s="28">
        <v>14083</v>
      </c>
      <c r="D247" s="28">
        <v>12162</v>
      </c>
      <c r="E247" s="28">
        <v>11541</v>
      </c>
      <c r="F247" s="28">
        <v>15092</v>
      </c>
      <c r="G247" s="28">
        <v>11788</v>
      </c>
      <c r="H247" s="28">
        <v>11469</v>
      </c>
      <c r="I247" s="28">
        <v>16580</v>
      </c>
      <c r="J247" s="28">
        <v>16126</v>
      </c>
      <c r="K247" s="28">
        <v>12918</v>
      </c>
      <c r="L247" s="28">
        <v>15219</v>
      </c>
      <c r="M247" s="28">
        <v>13093</v>
      </c>
      <c r="N247" s="28">
        <v>11737</v>
      </c>
    </row>
    <row r="248" spans="1:14" ht="14">
      <c r="A248" s="27">
        <f t="shared" si="12"/>
        <v>2.44140625</v>
      </c>
      <c r="B248" s="26" t="s">
        <v>6437</v>
      </c>
      <c r="C248" s="28">
        <v>11407</v>
      </c>
      <c r="D248" s="28">
        <v>11960</v>
      </c>
      <c r="E248" s="28">
        <v>11656</v>
      </c>
      <c r="F248" s="28">
        <v>12013</v>
      </c>
      <c r="G248" s="28">
        <v>12903</v>
      </c>
      <c r="H248" s="28">
        <v>11829</v>
      </c>
      <c r="I248" s="28">
        <v>15326</v>
      </c>
      <c r="J248" s="28">
        <v>15689</v>
      </c>
      <c r="K248" s="28">
        <v>14306</v>
      </c>
      <c r="L248" s="28">
        <v>14512</v>
      </c>
      <c r="M248" s="28">
        <v>14465</v>
      </c>
      <c r="N248" s="28">
        <v>12389</v>
      </c>
    </row>
    <row r="249" spans="1:14" ht="14">
      <c r="A249" s="27">
        <f t="shared" si="12"/>
        <v>1.220703125</v>
      </c>
      <c r="B249" s="26" t="s">
        <v>6438</v>
      </c>
      <c r="C249" s="28">
        <v>14277</v>
      </c>
      <c r="D249" s="28">
        <v>11956</v>
      </c>
      <c r="E249" s="28">
        <v>11666</v>
      </c>
      <c r="F249" s="28">
        <v>15186</v>
      </c>
      <c r="G249" s="28">
        <v>11872</v>
      </c>
      <c r="H249" s="28">
        <v>11475</v>
      </c>
      <c r="I249" s="28">
        <v>15897</v>
      </c>
      <c r="J249" s="28">
        <v>16326</v>
      </c>
      <c r="K249" s="28">
        <v>13097</v>
      </c>
      <c r="L249" s="28">
        <v>16169</v>
      </c>
      <c r="M249" s="28">
        <v>13061</v>
      </c>
      <c r="N249" s="30" t="s">
        <v>6489</v>
      </c>
    </row>
    <row r="250" spans="1:14" ht="14">
      <c r="A250" s="27">
        <f t="shared" si="12"/>
        <v>0.6103515625</v>
      </c>
      <c r="B250" s="26" t="s">
        <v>6439</v>
      </c>
      <c r="C250" s="28">
        <v>11516</v>
      </c>
      <c r="D250" s="28">
        <v>13120</v>
      </c>
      <c r="E250" s="28">
        <v>11475</v>
      </c>
      <c r="F250" s="28">
        <v>15063</v>
      </c>
      <c r="G250" s="28">
        <v>13193</v>
      </c>
      <c r="H250" s="28">
        <v>12121</v>
      </c>
      <c r="I250" s="28">
        <v>15053</v>
      </c>
      <c r="J250" s="28">
        <v>15948</v>
      </c>
      <c r="K250" s="28">
        <v>15407</v>
      </c>
      <c r="L250" s="28">
        <v>16843</v>
      </c>
      <c r="M250" s="28">
        <v>16069</v>
      </c>
      <c r="N250" s="28">
        <v>14868</v>
      </c>
    </row>
    <row r="251" spans="1:14" ht="14">
      <c r="A251" s="27">
        <f t="shared" si="12"/>
        <v>0.30517578125</v>
      </c>
      <c r="B251" s="26" t="s">
        <v>6440</v>
      </c>
      <c r="C251" s="28">
        <v>13869</v>
      </c>
      <c r="D251" s="28">
        <v>11703</v>
      </c>
      <c r="E251" s="28">
        <v>10625</v>
      </c>
      <c r="F251" s="28">
        <v>15551</v>
      </c>
      <c r="G251" s="28">
        <v>12307</v>
      </c>
      <c r="H251" s="28">
        <v>11542</v>
      </c>
      <c r="I251" s="28">
        <v>16000</v>
      </c>
      <c r="J251" s="28">
        <v>17051</v>
      </c>
      <c r="K251" s="28">
        <v>13801</v>
      </c>
      <c r="L251" s="28">
        <v>18411</v>
      </c>
      <c r="M251" s="28">
        <v>15384</v>
      </c>
      <c r="N251" s="30" t="s">
        <v>6489</v>
      </c>
    </row>
    <row r="252" spans="1:14">
      <c r="F252" s="22"/>
      <c r="G252" s="22"/>
      <c r="H252" s="22"/>
      <c r="I252" s="22"/>
      <c r="J252" s="22"/>
      <c r="K252" s="22"/>
    </row>
    <row r="253" spans="1:14" ht="14">
      <c r="A253" s="29" t="s">
        <v>6445</v>
      </c>
      <c r="B253" s="22"/>
      <c r="F253" s="22"/>
      <c r="G253" s="22"/>
      <c r="H253" s="22"/>
      <c r="I253" s="22"/>
      <c r="J253" s="22"/>
      <c r="K253" s="22"/>
    </row>
    <row r="254" spans="1:14" ht="14">
      <c r="A254" s="25" t="s">
        <v>6441</v>
      </c>
      <c r="B254" s="25" t="s">
        <v>6442</v>
      </c>
      <c r="C254" s="26" t="s">
        <v>6443</v>
      </c>
      <c r="D254" s="26" t="s">
        <v>6443</v>
      </c>
      <c r="E254" s="26" t="s">
        <v>6443</v>
      </c>
      <c r="F254" s="26" t="s">
        <v>6449</v>
      </c>
      <c r="G254" s="26" t="s">
        <v>6449</v>
      </c>
      <c r="H254" s="26" t="s">
        <v>6449</v>
      </c>
      <c r="I254" s="26" t="s">
        <v>6451</v>
      </c>
      <c r="J254" s="26" t="s">
        <v>6451</v>
      </c>
      <c r="K254" s="26" t="s">
        <v>6451</v>
      </c>
      <c r="L254" s="26" t="s">
        <v>6453</v>
      </c>
      <c r="M254" s="26" t="s">
        <v>6453</v>
      </c>
      <c r="N254" s="26" t="s">
        <v>6453</v>
      </c>
    </row>
    <row r="255" spans="1:14" ht="14">
      <c r="A255" s="27">
        <v>10000</v>
      </c>
      <c r="B255" s="26" t="s">
        <v>6425</v>
      </c>
      <c r="C255" s="30">
        <v>8600</v>
      </c>
      <c r="D255" s="28">
        <v>7599</v>
      </c>
      <c r="E255" s="28">
        <v>7663</v>
      </c>
      <c r="F255" s="28">
        <v>8794</v>
      </c>
      <c r="G255" s="28">
        <v>8241</v>
      </c>
      <c r="H255" s="28">
        <v>7680</v>
      </c>
      <c r="I255" s="30">
        <v>10332</v>
      </c>
      <c r="J255" s="28">
        <v>10625</v>
      </c>
      <c r="K255" s="28">
        <v>10274</v>
      </c>
      <c r="L255" s="30">
        <v>8135</v>
      </c>
      <c r="M255" s="28">
        <v>8714</v>
      </c>
      <c r="N255" s="28">
        <v>8046</v>
      </c>
    </row>
    <row r="256" spans="1:14" ht="14">
      <c r="A256" s="27">
        <f>A255/2</f>
        <v>5000</v>
      </c>
      <c r="B256" s="26" t="s">
        <v>6426</v>
      </c>
      <c r="C256" s="30">
        <v>8729</v>
      </c>
      <c r="D256" s="30">
        <v>7915</v>
      </c>
      <c r="E256" s="30">
        <v>6686</v>
      </c>
      <c r="F256" s="28">
        <v>9075</v>
      </c>
      <c r="G256" s="28">
        <v>7709</v>
      </c>
      <c r="H256" s="28">
        <v>7059</v>
      </c>
      <c r="I256" s="28">
        <v>10816</v>
      </c>
      <c r="J256" s="30">
        <v>9424</v>
      </c>
      <c r="K256" s="28">
        <v>10205</v>
      </c>
      <c r="L256" s="28">
        <v>8652</v>
      </c>
      <c r="M256" s="30">
        <v>8431</v>
      </c>
      <c r="N256" s="28">
        <v>6870</v>
      </c>
    </row>
    <row r="257" spans="1:14" ht="14">
      <c r="A257" s="27">
        <f t="shared" ref="A257:A270" si="13">A256/2</f>
        <v>2500</v>
      </c>
      <c r="B257" s="26" t="s">
        <v>6427</v>
      </c>
      <c r="C257" s="28">
        <v>7831</v>
      </c>
      <c r="D257" s="28">
        <v>7901</v>
      </c>
      <c r="E257" s="28">
        <v>6988</v>
      </c>
      <c r="F257" s="28">
        <v>7952</v>
      </c>
      <c r="G257" s="28">
        <v>8449</v>
      </c>
      <c r="H257" s="28">
        <v>7565</v>
      </c>
      <c r="I257" s="28">
        <v>9906</v>
      </c>
      <c r="J257" s="30">
        <v>9467</v>
      </c>
      <c r="K257" s="28">
        <v>9303</v>
      </c>
      <c r="L257" s="28">
        <v>7619</v>
      </c>
      <c r="M257" s="30">
        <v>7764</v>
      </c>
      <c r="N257" s="28">
        <v>6791</v>
      </c>
    </row>
    <row r="258" spans="1:14" ht="14">
      <c r="A258" s="27">
        <f t="shared" si="13"/>
        <v>1250</v>
      </c>
      <c r="B258" s="26" t="s">
        <v>6428</v>
      </c>
      <c r="C258" s="28">
        <v>8778</v>
      </c>
      <c r="D258" s="28">
        <v>7278</v>
      </c>
      <c r="E258" s="28">
        <v>6797</v>
      </c>
      <c r="F258" s="28">
        <v>9059</v>
      </c>
      <c r="G258" s="30">
        <v>8104</v>
      </c>
      <c r="H258" s="28">
        <v>7545</v>
      </c>
      <c r="I258" s="28">
        <v>9660</v>
      </c>
      <c r="J258" s="30">
        <v>9790</v>
      </c>
      <c r="K258" s="28">
        <v>9478</v>
      </c>
      <c r="L258" s="28">
        <v>8336</v>
      </c>
      <c r="M258" s="30">
        <v>7513</v>
      </c>
      <c r="N258" s="28">
        <v>6704</v>
      </c>
    </row>
    <row r="259" spans="1:14" ht="14">
      <c r="A259" s="27">
        <f t="shared" si="13"/>
        <v>625</v>
      </c>
      <c r="B259" s="26" t="s">
        <v>6429</v>
      </c>
      <c r="C259" s="30">
        <v>7496</v>
      </c>
      <c r="D259" s="30">
        <v>7845</v>
      </c>
      <c r="E259" s="30">
        <v>6743</v>
      </c>
      <c r="F259" s="28">
        <v>8274</v>
      </c>
      <c r="G259" s="28">
        <v>8638</v>
      </c>
      <c r="H259" s="28">
        <v>7760</v>
      </c>
      <c r="I259" s="28">
        <v>10134</v>
      </c>
      <c r="J259" s="30">
        <v>9342</v>
      </c>
      <c r="K259" s="28">
        <v>9842</v>
      </c>
      <c r="L259" s="28">
        <v>7905</v>
      </c>
      <c r="M259" s="30">
        <v>7704</v>
      </c>
      <c r="N259" s="28">
        <v>7230</v>
      </c>
    </row>
    <row r="260" spans="1:14" ht="14">
      <c r="A260" s="27">
        <f t="shared" si="13"/>
        <v>312.5</v>
      </c>
      <c r="B260" s="26" t="s">
        <v>6430</v>
      </c>
      <c r="C260" s="28">
        <v>8902</v>
      </c>
      <c r="D260" s="28">
        <v>7366</v>
      </c>
      <c r="E260" s="28">
        <v>6354</v>
      </c>
      <c r="F260" s="28">
        <v>9384</v>
      </c>
      <c r="G260" s="28">
        <v>7892</v>
      </c>
      <c r="H260" s="28">
        <v>7677</v>
      </c>
      <c r="I260" s="28">
        <v>9877</v>
      </c>
      <c r="J260" s="28">
        <v>9805</v>
      </c>
      <c r="K260" s="28">
        <v>8898</v>
      </c>
      <c r="L260" s="28">
        <v>8118</v>
      </c>
      <c r="M260" s="28">
        <v>7206</v>
      </c>
      <c r="N260" s="28">
        <v>6877</v>
      </c>
    </row>
    <row r="261" spans="1:14" ht="14">
      <c r="A261" s="27">
        <f t="shared" si="13"/>
        <v>156.25</v>
      </c>
      <c r="B261" s="26" t="s">
        <v>6431</v>
      </c>
      <c r="C261" s="28">
        <v>8083</v>
      </c>
      <c r="D261" s="28">
        <v>9165</v>
      </c>
      <c r="E261" s="28">
        <v>7081</v>
      </c>
      <c r="F261" s="28">
        <v>7890</v>
      </c>
      <c r="G261" s="28">
        <v>8719</v>
      </c>
      <c r="H261" s="28">
        <v>7933</v>
      </c>
      <c r="I261" s="28">
        <v>9908</v>
      </c>
      <c r="J261" s="28">
        <v>9656</v>
      </c>
      <c r="K261" s="28">
        <v>9392</v>
      </c>
      <c r="L261" s="28">
        <v>7734</v>
      </c>
      <c r="M261" s="28">
        <v>7942</v>
      </c>
      <c r="N261" s="28">
        <v>7069</v>
      </c>
    </row>
    <row r="262" spans="1:14" ht="14">
      <c r="A262" s="27">
        <f t="shared" si="13"/>
        <v>78.125</v>
      </c>
      <c r="B262" s="26" t="s">
        <v>6432</v>
      </c>
      <c r="C262" s="28">
        <v>8263</v>
      </c>
      <c r="D262" s="28">
        <v>7488</v>
      </c>
      <c r="E262" s="28">
        <v>6754</v>
      </c>
      <c r="F262" s="28">
        <v>8769</v>
      </c>
      <c r="G262" s="28">
        <v>8347</v>
      </c>
      <c r="H262" s="28">
        <v>7919</v>
      </c>
      <c r="I262" s="28">
        <v>10648</v>
      </c>
      <c r="J262" s="28">
        <v>9759</v>
      </c>
      <c r="K262" s="28">
        <v>8475</v>
      </c>
      <c r="L262" s="28">
        <v>8032</v>
      </c>
      <c r="M262" s="28">
        <v>7304</v>
      </c>
      <c r="N262" s="28">
        <v>6268</v>
      </c>
    </row>
    <row r="263" spans="1:14" ht="14">
      <c r="A263" s="27">
        <f t="shared" si="13"/>
        <v>39.0625</v>
      </c>
      <c r="B263" s="26" t="s">
        <v>6433</v>
      </c>
      <c r="C263" s="30">
        <v>9006</v>
      </c>
      <c r="D263" s="30">
        <v>8252</v>
      </c>
      <c r="E263" s="30">
        <v>9040</v>
      </c>
      <c r="F263" s="28">
        <v>7992</v>
      </c>
      <c r="G263" s="28">
        <v>8469</v>
      </c>
      <c r="H263" s="28">
        <v>7343</v>
      </c>
      <c r="I263" s="28">
        <v>10251</v>
      </c>
      <c r="J263" s="28">
        <v>9733</v>
      </c>
      <c r="K263" s="28">
        <v>10052</v>
      </c>
      <c r="L263" s="28">
        <v>8068</v>
      </c>
      <c r="M263" s="28">
        <v>8067</v>
      </c>
      <c r="N263" s="28">
        <v>7037</v>
      </c>
    </row>
    <row r="264" spans="1:14" ht="14">
      <c r="A264" s="27">
        <f t="shared" si="13"/>
        <v>19.53125</v>
      </c>
      <c r="B264" s="26" t="s">
        <v>6434</v>
      </c>
      <c r="C264" s="28">
        <v>9191</v>
      </c>
      <c r="D264" s="28">
        <v>9130</v>
      </c>
      <c r="E264" s="28">
        <v>9698</v>
      </c>
      <c r="F264" s="28">
        <v>9592</v>
      </c>
      <c r="G264" s="28">
        <v>7661</v>
      </c>
      <c r="H264" s="28">
        <v>7362</v>
      </c>
      <c r="I264" s="28">
        <v>10793</v>
      </c>
      <c r="J264" s="28">
        <v>10121</v>
      </c>
      <c r="K264" s="28">
        <v>8955</v>
      </c>
      <c r="L264" s="28">
        <v>8921</v>
      </c>
      <c r="M264" s="28">
        <v>7878</v>
      </c>
      <c r="N264" s="28">
        <v>7156</v>
      </c>
    </row>
    <row r="265" spans="1:14" ht="14">
      <c r="A265" s="27">
        <f t="shared" si="13"/>
        <v>9.765625</v>
      </c>
      <c r="B265" s="26" t="s">
        <v>6435</v>
      </c>
      <c r="C265" s="28">
        <v>7740</v>
      </c>
      <c r="D265" s="28">
        <v>8109</v>
      </c>
      <c r="E265" s="28">
        <v>7800</v>
      </c>
      <c r="F265" s="28">
        <v>8081</v>
      </c>
      <c r="G265" s="28">
        <v>8237</v>
      </c>
      <c r="H265" s="28">
        <v>7371</v>
      </c>
      <c r="I265" s="30">
        <v>9337</v>
      </c>
      <c r="J265" s="28">
        <v>10189</v>
      </c>
      <c r="K265" s="28">
        <v>10079</v>
      </c>
      <c r="L265" s="30">
        <v>8742</v>
      </c>
      <c r="M265" s="28">
        <v>9290</v>
      </c>
      <c r="N265" s="28">
        <v>7998</v>
      </c>
    </row>
    <row r="266" spans="1:14" ht="14">
      <c r="A266" s="27">
        <f t="shared" si="13"/>
        <v>4.8828125</v>
      </c>
      <c r="B266" s="26" t="s">
        <v>6436</v>
      </c>
      <c r="C266" s="28">
        <v>9030</v>
      </c>
      <c r="D266" s="28">
        <v>7795</v>
      </c>
      <c r="E266" s="28">
        <v>7369</v>
      </c>
      <c r="F266" s="28">
        <v>9645</v>
      </c>
      <c r="G266" s="28">
        <v>7572</v>
      </c>
      <c r="H266" s="28">
        <v>7357</v>
      </c>
      <c r="I266" s="28">
        <v>10619</v>
      </c>
      <c r="J266" s="28">
        <v>10335</v>
      </c>
      <c r="K266" s="28">
        <v>8295</v>
      </c>
      <c r="L266" s="28">
        <v>9758</v>
      </c>
      <c r="M266" s="28">
        <v>8405</v>
      </c>
      <c r="N266" s="28">
        <v>7537</v>
      </c>
    </row>
    <row r="267" spans="1:14" ht="14">
      <c r="A267" s="27">
        <f t="shared" si="13"/>
        <v>2.44140625</v>
      </c>
      <c r="B267" s="26" t="s">
        <v>6437</v>
      </c>
      <c r="C267" s="28">
        <v>7287</v>
      </c>
      <c r="D267" s="28">
        <v>7674</v>
      </c>
      <c r="E267" s="28">
        <v>7463</v>
      </c>
      <c r="F267" s="28">
        <v>7683</v>
      </c>
      <c r="G267" s="28">
        <v>8260</v>
      </c>
      <c r="H267" s="28">
        <v>7585</v>
      </c>
      <c r="I267" s="28">
        <v>9809</v>
      </c>
      <c r="J267" s="28">
        <v>10099</v>
      </c>
      <c r="K267" s="28">
        <v>9168</v>
      </c>
      <c r="L267" s="28">
        <v>9302</v>
      </c>
      <c r="M267" s="28">
        <v>9302</v>
      </c>
      <c r="N267" s="28">
        <v>7957</v>
      </c>
    </row>
    <row r="268" spans="1:14" ht="14">
      <c r="A268" s="27">
        <f t="shared" si="13"/>
        <v>1.220703125</v>
      </c>
      <c r="B268" s="26" t="s">
        <v>6438</v>
      </c>
      <c r="C268" s="28">
        <v>9165</v>
      </c>
      <c r="D268" s="28">
        <v>7635</v>
      </c>
      <c r="E268" s="28">
        <v>7472</v>
      </c>
      <c r="F268" s="28">
        <v>9684</v>
      </c>
      <c r="G268" s="28">
        <v>7601</v>
      </c>
      <c r="H268" s="28">
        <v>7355</v>
      </c>
      <c r="I268" s="28">
        <v>10222</v>
      </c>
      <c r="J268" s="28">
        <v>10442</v>
      </c>
      <c r="K268" s="28">
        <v>8390</v>
      </c>
      <c r="L268" s="28">
        <v>10387</v>
      </c>
      <c r="M268" s="28">
        <v>8394</v>
      </c>
      <c r="N268" s="30" t="s">
        <v>6489</v>
      </c>
    </row>
    <row r="269" spans="1:14" ht="14">
      <c r="A269" s="27">
        <f t="shared" si="13"/>
        <v>0.6103515625</v>
      </c>
      <c r="B269" s="26" t="s">
        <v>6439</v>
      </c>
      <c r="C269" s="28">
        <v>7361</v>
      </c>
      <c r="D269" s="28">
        <v>8415</v>
      </c>
      <c r="E269" s="28">
        <v>7354</v>
      </c>
      <c r="F269" s="28">
        <v>9624</v>
      </c>
      <c r="G269" s="28">
        <v>8462</v>
      </c>
      <c r="H269" s="28">
        <v>7750</v>
      </c>
      <c r="I269" s="28">
        <v>9625</v>
      </c>
      <c r="J269" s="28">
        <v>10218</v>
      </c>
      <c r="K269" s="28">
        <v>9867</v>
      </c>
      <c r="L269" s="28">
        <v>10784</v>
      </c>
      <c r="M269" s="28">
        <v>10297</v>
      </c>
      <c r="N269" s="28">
        <v>9534</v>
      </c>
    </row>
    <row r="270" spans="1:14" ht="14">
      <c r="A270" s="27">
        <f t="shared" si="13"/>
        <v>0.30517578125</v>
      </c>
      <c r="B270" s="26" t="s">
        <v>6440</v>
      </c>
      <c r="C270" s="28">
        <v>8880</v>
      </c>
      <c r="D270" s="28">
        <v>7480</v>
      </c>
      <c r="E270" s="28">
        <v>6777</v>
      </c>
      <c r="F270" s="28">
        <v>9969</v>
      </c>
      <c r="G270" s="28">
        <v>7874</v>
      </c>
      <c r="H270" s="28">
        <v>7392</v>
      </c>
      <c r="I270" s="28">
        <v>10234</v>
      </c>
      <c r="J270" s="28">
        <v>10886</v>
      </c>
      <c r="K270" s="28">
        <v>8839</v>
      </c>
      <c r="L270" s="28">
        <v>11835</v>
      </c>
      <c r="M270" s="28">
        <v>9841</v>
      </c>
      <c r="N270" s="30" t="s">
        <v>6489</v>
      </c>
    </row>
    <row r="271" spans="1:14">
      <c r="F271" s="22"/>
      <c r="G271" s="22"/>
      <c r="H271" s="22"/>
      <c r="I271" s="22"/>
      <c r="J271" s="22"/>
      <c r="K271" s="22"/>
    </row>
    <row r="272" spans="1:14" ht="14">
      <c r="A272" s="29" t="s">
        <v>6444</v>
      </c>
      <c r="B272" s="22"/>
      <c r="F272" s="22"/>
      <c r="G272" s="22"/>
      <c r="H272" s="22"/>
      <c r="I272" s="22"/>
      <c r="J272" s="22"/>
      <c r="K272" s="22"/>
    </row>
    <row r="273" spans="1:14" ht="14">
      <c r="A273" s="25" t="s">
        <v>6441</v>
      </c>
      <c r="B273" s="25" t="s">
        <v>6442</v>
      </c>
      <c r="C273" s="26" t="s">
        <v>6443</v>
      </c>
      <c r="D273" s="26" t="s">
        <v>6443</v>
      </c>
      <c r="E273" s="26" t="s">
        <v>6443</v>
      </c>
      <c r="F273" s="26" t="s">
        <v>6449</v>
      </c>
      <c r="G273" s="26" t="s">
        <v>6449</v>
      </c>
      <c r="H273" s="26" t="s">
        <v>6449</v>
      </c>
      <c r="I273" s="26" t="s">
        <v>6451</v>
      </c>
      <c r="J273" s="26" t="s">
        <v>6451</v>
      </c>
      <c r="K273" s="26" t="s">
        <v>6451</v>
      </c>
      <c r="L273" s="26" t="s">
        <v>6453</v>
      </c>
      <c r="M273" s="26" t="s">
        <v>6453</v>
      </c>
      <c r="N273" s="26" t="s">
        <v>6453</v>
      </c>
    </row>
    <row r="274" spans="1:14" ht="14">
      <c r="A274" s="27">
        <v>10000</v>
      </c>
      <c r="B274" s="26" t="s">
        <v>6425</v>
      </c>
      <c r="C274" s="30">
        <v>236.9</v>
      </c>
      <c r="D274" s="28">
        <v>239.1</v>
      </c>
      <c r="E274" s="28">
        <v>237.3</v>
      </c>
      <c r="F274" s="28">
        <v>230.3</v>
      </c>
      <c r="G274" s="28">
        <v>227</v>
      </c>
      <c r="H274" s="28">
        <v>227.8</v>
      </c>
      <c r="I274" s="30">
        <v>237.9</v>
      </c>
      <c r="J274" s="28">
        <v>238.3</v>
      </c>
      <c r="K274" s="28">
        <v>238</v>
      </c>
      <c r="L274" s="30">
        <v>231.7</v>
      </c>
      <c r="M274" s="28">
        <v>232.9</v>
      </c>
      <c r="N274" s="28">
        <v>231.7</v>
      </c>
    </row>
    <row r="275" spans="1:14" ht="14">
      <c r="A275" s="27">
        <f>A274/2</f>
        <v>5000</v>
      </c>
      <c r="B275" s="26" t="s">
        <v>6426</v>
      </c>
      <c r="C275" s="30">
        <v>233</v>
      </c>
      <c r="D275" s="30">
        <v>234.7</v>
      </c>
      <c r="E275" s="30">
        <v>233.5</v>
      </c>
      <c r="F275" s="28">
        <v>223.8</v>
      </c>
      <c r="G275" s="28">
        <v>223.2</v>
      </c>
      <c r="H275" s="28">
        <v>225.1</v>
      </c>
      <c r="I275" s="28">
        <v>232</v>
      </c>
      <c r="J275" s="30">
        <v>234.2</v>
      </c>
      <c r="K275" s="28">
        <v>233.5</v>
      </c>
      <c r="L275" s="28">
        <v>227.1</v>
      </c>
      <c r="M275" s="30">
        <v>226.6</v>
      </c>
      <c r="N275" s="28">
        <v>226.3</v>
      </c>
    </row>
    <row r="276" spans="1:14" ht="14">
      <c r="A276" s="27">
        <f t="shared" ref="A276:A289" si="14">A275/2</f>
        <v>2500</v>
      </c>
      <c r="B276" s="26" t="s">
        <v>6427</v>
      </c>
      <c r="C276" s="28">
        <v>228.2</v>
      </c>
      <c r="D276" s="28">
        <v>229.5</v>
      </c>
      <c r="E276" s="28">
        <v>230.3</v>
      </c>
      <c r="F276" s="28">
        <v>223</v>
      </c>
      <c r="G276" s="28">
        <v>222</v>
      </c>
      <c r="H276" s="28">
        <v>222.4</v>
      </c>
      <c r="I276" s="28">
        <v>228.3</v>
      </c>
      <c r="J276" s="30">
        <v>229.8</v>
      </c>
      <c r="K276" s="28">
        <v>229.5</v>
      </c>
      <c r="L276" s="28">
        <v>223.3</v>
      </c>
      <c r="M276" s="30">
        <v>222.6</v>
      </c>
      <c r="N276" s="28">
        <v>223.2</v>
      </c>
    </row>
    <row r="277" spans="1:14" ht="14">
      <c r="A277" s="27">
        <f t="shared" si="14"/>
        <v>1250</v>
      </c>
      <c r="B277" s="26" t="s">
        <v>6428</v>
      </c>
      <c r="C277" s="28">
        <v>226.7</v>
      </c>
      <c r="D277" s="28">
        <v>227.3</v>
      </c>
      <c r="E277" s="28">
        <v>225</v>
      </c>
      <c r="F277" s="28">
        <v>221.5</v>
      </c>
      <c r="G277" s="30">
        <v>219.2</v>
      </c>
      <c r="H277" s="28">
        <v>219.6</v>
      </c>
      <c r="I277" s="28">
        <v>227.2</v>
      </c>
      <c r="J277" s="30">
        <v>224.9</v>
      </c>
      <c r="K277" s="28">
        <v>226.7</v>
      </c>
      <c r="L277" s="28">
        <v>221.3</v>
      </c>
      <c r="M277" s="30">
        <v>220.8</v>
      </c>
      <c r="N277" s="28">
        <v>219.6</v>
      </c>
    </row>
    <row r="278" spans="1:14" ht="14">
      <c r="A278" s="27">
        <f t="shared" si="14"/>
        <v>625</v>
      </c>
      <c r="B278" s="26" t="s">
        <v>6429</v>
      </c>
      <c r="C278" s="30">
        <v>223.2</v>
      </c>
      <c r="D278" s="30">
        <v>223.9</v>
      </c>
      <c r="E278" s="30">
        <v>222.3</v>
      </c>
      <c r="F278" s="28">
        <v>220.7</v>
      </c>
      <c r="G278" s="28">
        <v>220</v>
      </c>
      <c r="H278" s="28">
        <v>219.8</v>
      </c>
      <c r="I278" s="28">
        <v>220.9</v>
      </c>
      <c r="J278" s="30">
        <v>223.5</v>
      </c>
      <c r="K278" s="28">
        <v>222.5</v>
      </c>
      <c r="L278" s="28">
        <v>219.3</v>
      </c>
      <c r="M278" s="30">
        <v>220.8</v>
      </c>
      <c r="N278" s="28">
        <v>219.5</v>
      </c>
    </row>
    <row r="279" spans="1:14" ht="14">
      <c r="A279" s="27">
        <f t="shared" si="14"/>
        <v>312.5</v>
      </c>
      <c r="B279" s="26" t="s">
        <v>6430</v>
      </c>
      <c r="C279" s="28">
        <v>222.4</v>
      </c>
      <c r="D279" s="28">
        <v>221.9</v>
      </c>
      <c r="E279" s="28">
        <v>222.8</v>
      </c>
      <c r="F279" s="28">
        <v>218.7</v>
      </c>
      <c r="G279" s="28">
        <v>221.6</v>
      </c>
      <c r="H279" s="28">
        <v>219.6</v>
      </c>
      <c r="I279" s="28">
        <v>221.6</v>
      </c>
      <c r="J279" s="28">
        <v>221.3</v>
      </c>
      <c r="K279" s="28">
        <v>220.3</v>
      </c>
      <c r="L279" s="28">
        <v>219.3</v>
      </c>
      <c r="M279" s="28">
        <v>218.5</v>
      </c>
      <c r="N279" s="28">
        <v>218.6</v>
      </c>
    </row>
    <row r="280" spans="1:14" ht="14">
      <c r="A280" s="27">
        <f t="shared" si="14"/>
        <v>156.25</v>
      </c>
      <c r="B280" s="26" t="s">
        <v>6431</v>
      </c>
      <c r="C280" s="28">
        <v>220.7</v>
      </c>
      <c r="D280" s="28">
        <v>221</v>
      </c>
      <c r="E280" s="28">
        <v>222.4</v>
      </c>
      <c r="F280" s="28">
        <v>219.3</v>
      </c>
      <c r="G280" s="28">
        <v>220.2</v>
      </c>
      <c r="H280" s="28">
        <v>220</v>
      </c>
      <c r="I280" s="28">
        <v>220.9</v>
      </c>
      <c r="J280" s="28">
        <v>220.5</v>
      </c>
      <c r="K280" s="28">
        <v>221.2</v>
      </c>
      <c r="L280" s="28">
        <v>220.6</v>
      </c>
      <c r="M280" s="28">
        <v>219.8</v>
      </c>
      <c r="N280" s="28">
        <v>219.7</v>
      </c>
    </row>
    <row r="281" spans="1:14" ht="14">
      <c r="A281" s="27">
        <f t="shared" si="14"/>
        <v>78.125</v>
      </c>
      <c r="B281" s="26" t="s">
        <v>6432</v>
      </c>
      <c r="C281" s="28">
        <v>221.1</v>
      </c>
      <c r="D281" s="28">
        <v>220.6</v>
      </c>
      <c r="E281" s="28">
        <v>220.8</v>
      </c>
      <c r="F281" s="28">
        <v>218.9</v>
      </c>
      <c r="G281" s="28">
        <v>220</v>
      </c>
      <c r="H281" s="28">
        <v>219.7</v>
      </c>
      <c r="I281" s="28">
        <v>219.6</v>
      </c>
      <c r="J281" s="28">
        <v>219.7</v>
      </c>
      <c r="K281" s="28">
        <v>220.8</v>
      </c>
      <c r="L281" s="28">
        <v>219.1</v>
      </c>
      <c r="M281" s="28">
        <v>218.5</v>
      </c>
      <c r="N281" s="28">
        <v>216.7</v>
      </c>
    </row>
    <row r="282" spans="1:14" ht="14">
      <c r="A282" s="27">
        <f t="shared" si="14"/>
        <v>39.0625</v>
      </c>
      <c r="B282" s="26" t="s">
        <v>6433</v>
      </c>
      <c r="C282" s="30">
        <v>217.8</v>
      </c>
      <c r="D282" s="30">
        <v>220.7</v>
      </c>
      <c r="E282" s="30">
        <v>218.1</v>
      </c>
      <c r="F282" s="28">
        <v>220.9</v>
      </c>
      <c r="G282" s="28">
        <v>219.2</v>
      </c>
      <c r="H282" s="28">
        <v>218.5</v>
      </c>
      <c r="I282" s="28">
        <v>219.8</v>
      </c>
      <c r="J282" s="28">
        <v>219.8</v>
      </c>
      <c r="K282" s="28">
        <v>218.6</v>
      </c>
      <c r="L282" s="28">
        <v>218.3</v>
      </c>
      <c r="M282" s="28">
        <v>219.4</v>
      </c>
      <c r="N282" s="28">
        <v>219.4</v>
      </c>
    </row>
    <row r="283" spans="1:14" ht="14">
      <c r="A283" s="27">
        <f t="shared" si="14"/>
        <v>19.53125</v>
      </c>
      <c r="B283" s="26" t="s">
        <v>6434</v>
      </c>
      <c r="C283" s="28">
        <v>217.9</v>
      </c>
      <c r="D283" s="28">
        <v>219.4</v>
      </c>
      <c r="E283" s="28">
        <v>220.9</v>
      </c>
      <c r="F283" s="28">
        <v>219.7</v>
      </c>
      <c r="G283" s="28">
        <v>218.3</v>
      </c>
      <c r="H283" s="28">
        <v>221.8</v>
      </c>
      <c r="I283" s="28">
        <v>219.6</v>
      </c>
      <c r="J283" s="28">
        <v>217.5</v>
      </c>
      <c r="K283" s="28">
        <v>222</v>
      </c>
      <c r="L283" s="28">
        <v>218.6</v>
      </c>
      <c r="M283" s="28">
        <v>214.7</v>
      </c>
      <c r="N283" s="28">
        <v>217</v>
      </c>
    </row>
    <row r="284" spans="1:14" ht="14">
      <c r="A284" s="27">
        <f t="shared" si="14"/>
        <v>9.765625</v>
      </c>
      <c r="B284" s="26" t="s">
        <v>6435</v>
      </c>
      <c r="C284" s="28">
        <v>219.4</v>
      </c>
      <c r="D284" s="28">
        <v>219.2</v>
      </c>
      <c r="E284" s="28">
        <v>219</v>
      </c>
      <c r="F284" s="28">
        <v>219.7</v>
      </c>
      <c r="G284" s="28">
        <v>219.3</v>
      </c>
      <c r="H284" s="28">
        <v>220.8</v>
      </c>
      <c r="I284" s="30">
        <v>217.8</v>
      </c>
      <c r="J284" s="28">
        <v>219.2</v>
      </c>
      <c r="K284" s="28">
        <v>218.8</v>
      </c>
      <c r="L284" s="30">
        <v>219.3</v>
      </c>
      <c r="M284" s="28">
        <v>218.5</v>
      </c>
      <c r="N284" s="28">
        <v>218.4</v>
      </c>
    </row>
    <row r="285" spans="1:14" ht="14">
      <c r="A285" s="27">
        <f t="shared" si="14"/>
        <v>4.8828125</v>
      </c>
      <c r="B285" s="26" t="s">
        <v>6436</v>
      </c>
      <c r="C285" s="28">
        <v>218.6</v>
      </c>
      <c r="D285" s="28">
        <v>218.8</v>
      </c>
      <c r="E285" s="28">
        <v>220.6</v>
      </c>
      <c r="F285" s="28">
        <v>220.2</v>
      </c>
      <c r="G285" s="28">
        <v>217.8</v>
      </c>
      <c r="H285" s="28">
        <v>218.4</v>
      </c>
      <c r="I285" s="28">
        <v>219.2</v>
      </c>
      <c r="J285" s="28">
        <v>218.9</v>
      </c>
      <c r="K285" s="28">
        <v>217.9</v>
      </c>
      <c r="L285" s="28">
        <v>218.6</v>
      </c>
      <c r="M285" s="28">
        <v>218.1</v>
      </c>
      <c r="N285" s="28">
        <v>217.9</v>
      </c>
    </row>
    <row r="286" spans="1:14" ht="14">
      <c r="A286" s="27">
        <f t="shared" si="14"/>
        <v>2.44140625</v>
      </c>
      <c r="B286" s="26" t="s">
        <v>6437</v>
      </c>
      <c r="C286" s="28">
        <v>220.4</v>
      </c>
      <c r="D286" s="28">
        <v>218.3</v>
      </c>
      <c r="E286" s="28">
        <v>219.3</v>
      </c>
      <c r="F286" s="28">
        <v>219.8</v>
      </c>
      <c r="G286" s="28">
        <v>219.4</v>
      </c>
      <c r="H286" s="28">
        <v>218.6</v>
      </c>
      <c r="I286" s="28">
        <v>219.5</v>
      </c>
      <c r="J286" s="28">
        <v>216.8</v>
      </c>
      <c r="K286" s="28">
        <v>218.9</v>
      </c>
      <c r="L286" s="28">
        <v>218.8</v>
      </c>
      <c r="M286" s="28">
        <v>217.2</v>
      </c>
      <c r="N286" s="28">
        <v>217.8</v>
      </c>
    </row>
    <row r="287" spans="1:14" ht="14">
      <c r="A287" s="27">
        <f t="shared" si="14"/>
        <v>1.220703125</v>
      </c>
      <c r="B287" s="26" t="s">
        <v>6438</v>
      </c>
      <c r="C287" s="28">
        <v>218.1</v>
      </c>
      <c r="D287" s="28">
        <v>220.6</v>
      </c>
      <c r="E287" s="28">
        <v>219.1</v>
      </c>
      <c r="F287" s="28">
        <v>221.2</v>
      </c>
      <c r="G287" s="28">
        <v>219.3</v>
      </c>
      <c r="H287" s="28">
        <v>218.8</v>
      </c>
      <c r="I287" s="28">
        <v>217.3</v>
      </c>
      <c r="J287" s="28">
        <v>219.8</v>
      </c>
      <c r="K287" s="28">
        <v>219.1</v>
      </c>
      <c r="L287" s="28">
        <v>217.7</v>
      </c>
      <c r="M287" s="28">
        <v>217.5</v>
      </c>
      <c r="N287" s="30" t="s">
        <v>6489</v>
      </c>
    </row>
    <row r="288" spans="1:14" ht="14">
      <c r="A288" s="27">
        <f t="shared" si="14"/>
        <v>0.6103515625</v>
      </c>
      <c r="B288" s="26" t="s">
        <v>6439</v>
      </c>
      <c r="C288" s="28">
        <v>220.1</v>
      </c>
      <c r="D288" s="28">
        <v>218.5</v>
      </c>
      <c r="E288" s="28">
        <v>218.9</v>
      </c>
      <c r="F288" s="28">
        <v>220.3</v>
      </c>
      <c r="G288" s="28">
        <v>218.5</v>
      </c>
      <c r="H288" s="28">
        <v>220</v>
      </c>
      <c r="I288" s="28">
        <v>220</v>
      </c>
      <c r="J288" s="28">
        <v>219</v>
      </c>
      <c r="K288" s="28">
        <v>219.2</v>
      </c>
      <c r="L288" s="28">
        <v>219.3</v>
      </c>
      <c r="M288" s="28">
        <v>218.9</v>
      </c>
      <c r="N288" s="28">
        <v>218.6</v>
      </c>
    </row>
    <row r="289" spans="1:14" ht="14">
      <c r="A289" s="27">
        <f t="shared" si="14"/>
        <v>0.30517578125</v>
      </c>
      <c r="B289" s="26" t="s">
        <v>6440</v>
      </c>
      <c r="C289" s="28">
        <v>219.3</v>
      </c>
      <c r="D289" s="28">
        <v>220.1</v>
      </c>
      <c r="E289" s="28">
        <v>221.1</v>
      </c>
      <c r="F289" s="28">
        <v>218.7</v>
      </c>
      <c r="G289" s="28">
        <v>219.7</v>
      </c>
      <c r="H289" s="28">
        <v>219.2</v>
      </c>
      <c r="I289" s="28">
        <v>219.8</v>
      </c>
      <c r="J289" s="28">
        <v>220.7</v>
      </c>
      <c r="K289" s="28">
        <v>219.2</v>
      </c>
      <c r="L289" s="28">
        <v>217.4</v>
      </c>
      <c r="M289" s="28">
        <v>219.7</v>
      </c>
      <c r="N289" s="30" t="s">
        <v>6489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FFE0-C022-8C4A-8764-D068791DC919}">
  <dimension ref="A1:CS31"/>
  <sheetViews>
    <sheetView workbookViewId="0">
      <selection activeCell="K42" sqref="K42"/>
    </sheetView>
  </sheetViews>
  <sheetFormatPr baseColWidth="10" defaultColWidth="11.5" defaultRowHeight="13"/>
  <cols>
    <col min="1" max="29" width="11.5" style="40"/>
    <col min="30" max="16384" width="11.5" style="41"/>
  </cols>
  <sheetData>
    <row r="1" spans="1:97" s="22" customFormat="1">
      <c r="A1" s="22" t="s">
        <v>6460</v>
      </c>
      <c r="B1" s="22">
        <v>1</v>
      </c>
      <c r="C1" s="22">
        <v>2</v>
      </c>
      <c r="D1" s="22">
        <v>3</v>
      </c>
      <c r="E1" s="22">
        <v>4</v>
      </c>
      <c r="F1" s="22">
        <v>5</v>
      </c>
      <c r="G1" s="22">
        <v>6</v>
      </c>
      <c r="H1" s="22">
        <v>7</v>
      </c>
      <c r="I1" s="22">
        <v>8</v>
      </c>
      <c r="J1" s="22">
        <v>9</v>
      </c>
      <c r="K1" s="22">
        <v>10</v>
      </c>
      <c r="L1" s="22">
        <v>11</v>
      </c>
      <c r="M1" s="22">
        <v>12</v>
      </c>
      <c r="N1" s="22">
        <v>13</v>
      </c>
      <c r="O1" s="22">
        <v>14</v>
      </c>
      <c r="P1" s="22">
        <v>15</v>
      </c>
      <c r="Q1" s="22">
        <v>16</v>
      </c>
      <c r="R1" s="22">
        <v>17</v>
      </c>
      <c r="S1" s="22">
        <v>18</v>
      </c>
      <c r="T1" s="22">
        <v>19</v>
      </c>
      <c r="U1" s="22">
        <v>20</v>
      </c>
      <c r="V1" s="22">
        <v>21</v>
      </c>
      <c r="W1" s="22">
        <v>22</v>
      </c>
      <c r="X1" s="22">
        <v>23</v>
      </c>
      <c r="Y1" s="22">
        <v>24</v>
      </c>
      <c r="Z1" s="22">
        <v>25</v>
      </c>
      <c r="AA1" s="22">
        <v>26</v>
      </c>
      <c r="AB1" s="22">
        <v>27</v>
      </c>
      <c r="AC1" s="22">
        <v>28</v>
      </c>
      <c r="AD1" s="22">
        <v>29</v>
      </c>
      <c r="AE1" s="22">
        <v>30</v>
      </c>
      <c r="AF1" s="22">
        <v>31</v>
      </c>
      <c r="AG1" s="22">
        <v>32</v>
      </c>
      <c r="AH1" s="22">
        <v>33</v>
      </c>
      <c r="AI1" s="22">
        <v>34</v>
      </c>
      <c r="AJ1" s="22">
        <v>35</v>
      </c>
      <c r="AK1" s="22">
        <v>36</v>
      </c>
      <c r="AL1" s="22">
        <v>37</v>
      </c>
      <c r="AM1" s="22">
        <v>38</v>
      </c>
      <c r="AN1" s="22">
        <v>39</v>
      </c>
      <c r="AO1" s="22">
        <v>40</v>
      </c>
      <c r="AP1" s="22">
        <v>41</v>
      </c>
      <c r="AQ1" s="22">
        <v>42</v>
      </c>
      <c r="AR1" s="22">
        <v>43</v>
      </c>
      <c r="AS1" s="22">
        <v>44</v>
      </c>
      <c r="AT1" s="22">
        <v>45</v>
      </c>
      <c r="AU1" s="22">
        <v>46</v>
      </c>
      <c r="AV1" s="22">
        <v>47</v>
      </c>
      <c r="AW1" s="22">
        <v>48</v>
      </c>
      <c r="AX1" s="22">
        <v>49</v>
      </c>
      <c r="AY1" s="22">
        <v>50</v>
      </c>
      <c r="AZ1" s="22">
        <v>51</v>
      </c>
      <c r="BA1" s="22">
        <v>52</v>
      </c>
      <c r="BB1" s="22">
        <v>53</v>
      </c>
      <c r="BC1" s="22">
        <v>54</v>
      </c>
      <c r="BD1" s="22">
        <v>55</v>
      </c>
      <c r="BE1" s="22">
        <v>56</v>
      </c>
      <c r="BF1" s="22">
        <v>57</v>
      </c>
      <c r="BG1" s="22">
        <v>58</v>
      </c>
      <c r="BH1" s="22">
        <v>59</v>
      </c>
      <c r="BI1" s="22">
        <v>60</v>
      </c>
      <c r="BJ1" s="22">
        <v>61</v>
      </c>
      <c r="BK1" s="22">
        <v>62</v>
      </c>
      <c r="BL1" s="22">
        <v>63</v>
      </c>
      <c r="BM1" s="22">
        <v>64</v>
      </c>
      <c r="BN1" s="22">
        <v>65</v>
      </c>
      <c r="BO1" s="22">
        <v>66</v>
      </c>
      <c r="BP1" s="22">
        <v>67</v>
      </c>
      <c r="BQ1" s="22">
        <v>68</v>
      </c>
      <c r="BR1" s="22">
        <v>69</v>
      </c>
      <c r="BS1" s="22">
        <v>70</v>
      </c>
      <c r="BT1" s="22">
        <v>71</v>
      </c>
      <c r="BU1" s="22">
        <v>72</v>
      </c>
      <c r="BV1" s="22">
        <v>73</v>
      </c>
      <c r="BW1" s="22">
        <v>74</v>
      </c>
      <c r="BX1" s="22">
        <v>75</v>
      </c>
      <c r="BY1" s="22">
        <v>76</v>
      </c>
      <c r="BZ1" s="22">
        <v>77</v>
      </c>
      <c r="CA1" s="22">
        <v>78</v>
      </c>
      <c r="CB1" s="22">
        <v>79</v>
      </c>
      <c r="CC1" s="22">
        <v>80</v>
      </c>
      <c r="CD1" s="22">
        <v>81</v>
      </c>
      <c r="CE1" s="22">
        <v>82</v>
      </c>
      <c r="CF1" s="22">
        <v>83</v>
      </c>
      <c r="CG1" s="22">
        <v>84</v>
      </c>
      <c r="CH1" s="22">
        <v>85</v>
      </c>
      <c r="CI1" s="22">
        <v>86</v>
      </c>
      <c r="CJ1" s="22">
        <v>87</v>
      </c>
      <c r="CK1" s="22">
        <v>88</v>
      </c>
      <c r="CL1" s="22">
        <v>89</v>
      </c>
      <c r="CM1" s="22">
        <v>90</v>
      </c>
      <c r="CN1" s="22">
        <v>91</v>
      </c>
      <c r="CO1" s="22">
        <v>92</v>
      </c>
      <c r="CP1" s="22">
        <v>93</v>
      </c>
      <c r="CQ1" s="22">
        <v>94</v>
      </c>
      <c r="CR1" s="22">
        <v>95</v>
      </c>
      <c r="CS1" s="22">
        <v>96</v>
      </c>
    </row>
    <row r="2" spans="1:97" s="22" customFormat="1" ht="15">
      <c r="A2" s="43" t="s">
        <v>6490</v>
      </c>
      <c r="B2" s="44">
        <v>0.10522500000000001</v>
      </c>
      <c r="C2" s="44">
        <v>0.10630000000000001</v>
      </c>
      <c r="D2" s="44">
        <v>0.10545</v>
      </c>
      <c r="E2" s="44">
        <v>0.10702500000000001</v>
      </c>
      <c r="F2" s="44">
        <v>0.10735</v>
      </c>
      <c r="G2" s="44">
        <v>0.10635</v>
      </c>
      <c r="H2" s="44">
        <v>0.106125</v>
      </c>
      <c r="I2" s="44">
        <v>0.106725</v>
      </c>
      <c r="J2" s="44">
        <v>0.10772499999999999</v>
      </c>
      <c r="K2" s="44">
        <v>0.1079</v>
      </c>
      <c r="L2" s="44">
        <v>0.10849999999999999</v>
      </c>
      <c r="M2" s="44">
        <v>0.107475</v>
      </c>
      <c r="N2" s="44">
        <v>0.10794999999999999</v>
      </c>
      <c r="O2" s="44">
        <v>0.10855000000000001</v>
      </c>
      <c r="P2" s="44">
        <v>0.10995000000000001</v>
      </c>
      <c r="Q2" s="44">
        <v>0.10842499999999999</v>
      </c>
      <c r="R2" s="44">
        <v>0.109275</v>
      </c>
      <c r="S2" s="44">
        <v>0.10907500000000001</v>
      </c>
      <c r="T2" s="44">
        <v>0.10965</v>
      </c>
      <c r="U2" s="44">
        <v>0.11115</v>
      </c>
      <c r="V2" s="44">
        <v>0.11169999999999999</v>
      </c>
      <c r="W2" s="44">
        <v>0.11122499999999999</v>
      </c>
      <c r="X2" s="44">
        <v>0.11197499999999999</v>
      </c>
      <c r="Y2" s="44">
        <v>0.11257500000000001</v>
      </c>
      <c r="Z2" s="44">
        <v>0.113875</v>
      </c>
      <c r="AA2" s="44">
        <v>0.115275</v>
      </c>
      <c r="AB2" s="44">
        <v>0.116525</v>
      </c>
      <c r="AC2" s="44">
        <v>0.11635000000000001</v>
      </c>
      <c r="AD2" s="44">
        <v>0.117525</v>
      </c>
      <c r="AE2" s="44">
        <v>0.120125</v>
      </c>
      <c r="AF2" s="44">
        <v>0.12037500000000001</v>
      </c>
      <c r="AG2" s="44">
        <v>0.12212500000000001</v>
      </c>
      <c r="AH2" s="44">
        <v>0.123375</v>
      </c>
      <c r="AI2" s="44">
        <v>0.12595000000000001</v>
      </c>
      <c r="AJ2" s="44">
        <v>0.12795000000000001</v>
      </c>
      <c r="AK2" s="44">
        <v>0.13069999999999998</v>
      </c>
      <c r="AL2" s="44">
        <v>0.13464999999999999</v>
      </c>
      <c r="AM2" s="44">
        <v>0.135075</v>
      </c>
      <c r="AN2" s="44">
        <v>0.13775000000000001</v>
      </c>
      <c r="AO2" s="44">
        <v>0.14052500000000001</v>
      </c>
      <c r="AP2" s="44">
        <v>0.14407500000000001</v>
      </c>
      <c r="AQ2" s="44">
        <v>0.14754999999999999</v>
      </c>
      <c r="AR2" s="44">
        <v>0.15315000000000001</v>
      </c>
      <c r="AS2" s="44">
        <v>0.15607500000000002</v>
      </c>
      <c r="AT2" s="44">
        <v>0.16197500000000001</v>
      </c>
      <c r="AU2" s="44">
        <v>0.16852500000000001</v>
      </c>
      <c r="AV2" s="44">
        <v>0.173175</v>
      </c>
      <c r="AW2" s="44">
        <v>0.17772499999999999</v>
      </c>
      <c r="AX2" s="44">
        <v>0.18407499999999999</v>
      </c>
      <c r="AY2" s="44">
        <v>0.19547500000000001</v>
      </c>
      <c r="AZ2" s="44">
        <v>0.20325000000000001</v>
      </c>
      <c r="BA2" s="44">
        <v>0.21230000000000002</v>
      </c>
      <c r="BB2" s="44">
        <v>0.22089999999999999</v>
      </c>
      <c r="BC2" s="44">
        <v>0.23372499999999999</v>
      </c>
      <c r="BD2" s="44">
        <v>0.24460000000000001</v>
      </c>
      <c r="BE2" s="44">
        <v>0.25209999999999999</v>
      </c>
      <c r="BF2" s="44">
        <v>0.26974999999999999</v>
      </c>
      <c r="BG2" s="44">
        <v>0.27629999999999999</v>
      </c>
      <c r="BH2" s="44">
        <v>0.29737500000000006</v>
      </c>
      <c r="BI2" s="44">
        <v>0.31195000000000001</v>
      </c>
      <c r="BJ2" s="44">
        <v>0.3256</v>
      </c>
      <c r="BK2" s="44">
        <v>0.34455000000000002</v>
      </c>
      <c r="BL2" s="44">
        <v>0.34957499999999997</v>
      </c>
      <c r="BM2" s="44">
        <v>0.36952499999999999</v>
      </c>
      <c r="BN2" s="44">
        <v>0.36324999999999996</v>
      </c>
      <c r="BO2" s="44">
        <v>0.37902500000000006</v>
      </c>
      <c r="BP2" s="44">
        <v>0.39534999999999998</v>
      </c>
      <c r="BQ2" s="44">
        <v>0.399675</v>
      </c>
      <c r="BR2" s="44">
        <v>0.40285000000000004</v>
      </c>
      <c r="BS2" s="44">
        <v>0.412775</v>
      </c>
      <c r="BT2" s="44">
        <v>0.418325</v>
      </c>
      <c r="BU2" s="44">
        <v>0.42259999999999998</v>
      </c>
      <c r="BV2" s="44">
        <v>0.41352500000000003</v>
      </c>
      <c r="BW2" s="44">
        <v>0.42630000000000001</v>
      </c>
      <c r="BX2" s="44">
        <v>0.42472499999999996</v>
      </c>
      <c r="BY2" s="44">
        <v>0.43267499999999998</v>
      </c>
      <c r="BZ2" s="44">
        <v>0.43869999999999998</v>
      </c>
      <c r="CA2" s="44">
        <v>0.44282500000000002</v>
      </c>
      <c r="CB2" s="44">
        <v>0.42932499999999996</v>
      </c>
      <c r="CC2" s="44">
        <v>0.44749999999999995</v>
      </c>
      <c r="CD2" s="44">
        <v>0.44442499999999996</v>
      </c>
      <c r="CE2" s="44">
        <v>0.44145000000000001</v>
      </c>
      <c r="CF2" s="44">
        <v>0.45167500000000005</v>
      </c>
      <c r="CG2" s="44">
        <v>0.45737500000000003</v>
      </c>
      <c r="CH2" s="44">
        <v>0.46704999999999997</v>
      </c>
      <c r="CI2" s="44">
        <v>0.46520000000000006</v>
      </c>
      <c r="CJ2" s="44">
        <v>0.45757500000000001</v>
      </c>
      <c r="CK2" s="44">
        <v>0.47789999999999999</v>
      </c>
      <c r="CL2" s="44">
        <v>0.47299999999999998</v>
      </c>
      <c r="CM2" s="44">
        <v>0.47510000000000002</v>
      </c>
      <c r="CN2" s="44">
        <v>0.48027500000000001</v>
      </c>
      <c r="CO2" s="44">
        <v>0.47252499999999997</v>
      </c>
      <c r="CP2" s="44">
        <v>0.46992499999999998</v>
      </c>
      <c r="CQ2" s="44">
        <v>0.47534999999999999</v>
      </c>
      <c r="CR2" s="44">
        <v>0.47302499999999997</v>
      </c>
      <c r="CS2" s="44">
        <v>0.46375</v>
      </c>
    </row>
    <row r="3" spans="1:97" s="22" customFormat="1" ht="15">
      <c r="A3" s="43" t="s">
        <v>6491</v>
      </c>
      <c r="B3" s="44">
        <v>0.10614999999999999</v>
      </c>
      <c r="C3" s="44">
        <v>0.10619999999999999</v>
      </c>
      <c r="D3" s="44">
        <v>0.10694999999999999</v>
      </c>
      <c r="E3" s="44">
        <v>0.10625</v>
      </c>
      <c r="F3" s="44">
        <v>0.106825</v>
      </c>
      <c r="G3" s="44">
        <v>0.10692500000000001</v>
      </c>
      <c r="H3" s="44">
        <v>0.10719999999999999</v>
      </c>
      <c r="I3" s="44">
        <v>0.10717500000000001</v>
      </c>
      <c r="J3" s="44">
        <v>0.10727500000000001</v>
      </c>
      <c r="K3" s="44">
        <v>0.1074</v>
      </c>
      <c r="L3" s="44">
        <v>0.1079</v>
      </c>
      <c r="M3" s="44">
        <v>0.10795</v>
      </c>
      <c r="N3" s="44">
        <v>0.10904999999999999</v>
      </c>
      <c r="O3" s="44">
        <v>0.108975</v>
      </c>
      <c r="P3" s="44">
        <v>0.109875</v>
      </c>
      <c r="Q3" s="44">
        <v>0.11002500000000001</v>
      </c>
      <c r="R3" s="44">
        <v>0.10967500000000001</v>
      </c>
      <c r="S3" s="44">
        <v>0.10994999999999999</v>
      </c>
      <c r="T3" s="44">
        <v>0.11055</v>
      </c>
      <c r="U3" s="44">
        <v>0.110625</v>
      </c>
      <c r="V3" s="44">
        <v>0.11134999999999999</v>
      </c>
      <c r="W3" s="44">
        <v>0.111425</v>
      </c>
      <c r="X3" s="44">
        <v>0.1114</v>
      </c>
      <c r="Y3" s="44">
        <v>0.11185</v>
      </c>
      <c r="Z3" s="44">
        <v>0.11297499999999999</v>
      </c>
      <c r="AA3" s="44">
        <v>0.11452499999999999</v>
      </c>
      <c r="AB3" s="44">
        <v>0.113525</v>
      </c>
      <c r="AC3" s="44">
        <v>0.11310000000000001</v>
      </c>
      <c r="AD3" s="44">
        <v>0.114025</v>
      </c>
      <c r="AE3" s="44">
        <v>0.115275</v>
      </c>
      <c r="AF3" s="44">
        <v>0.11552500000000002</v>
      </c>
      <c r="AG3" s="44">
        <v>0.11659999999999998</v>
      </c>
      <c r="AH3" s="44">
        <v>0.11762500000000001</v>
      </c>
      <c r="AI3" s="44">
        <v>0.119425</v>
      </c>
      <c r="AJ3" s="44">
        <v>0.12154999999999999</v>
      </c>
      <c r="AK3" s="44">
        <v>0.122625</v>
      </c>
      <c r="AL3" s="44">
        <v>0.12407499999999999</v>
      </c>
      <c r="AM3" s="44">
        <v>0.12567499999999998</v>
      </c>
      <c r="AN3" s="44">
        <v>0.12772500000000001</v>
      </c>
      <c r="AO3" s="44">
        <v>0.12989999999999999</v>
      </c>
      <c r="AP3" s="44">
        <v>0.13342500000000002</v>
      </c>
      <c r="AQ3" s="44">
        <v>0.13622499999999998</v>
      </c>
      <c r="AR3" s="44">
        <v>0.14077500000000001</v>
      </c>
      <c r="AS3" s="44">
        <v>0.14359999999999998</v>
      </c>
      <c r="AT3" s="44">
        <v>0.14884999999999998</v>
      </c>
      <c r="AU3" s="44">
        <v>0.15295</v>
      </c>
      <c r="AV3" s="44">
        <v>0.15867500000000001</v>
      </c>
      <c r="AW3" s="44">
        <v>0.16375000000000001</v>
      </c>
      <c r="AX3" s="44">
        <v>0.16935</v>
      </c>
      <c r="AY3" s="44">
        <v>0.17787499999999998</v>
      </c>
      <c r="AZ3" s="44">
        <v>0.18612499999999998</v>
      </c>
      <c r="BA3" s="44">
        <v>0.194775</v>
      </c>
      <c r="BB3" s="44">
        <v>0.20367499999999999</v>
      </c>
      <c r="BC3" s="44">
        <v>0.210225</v>
      </c>
      <c r="BD3" s="44">
        <v>0.22034999999999999</v>
      </c>
      <c r="BE3" s="44">
        <v>0.22915000000000002</v>
      </c>
      <c r="BF3" s="44">
        <v>0.24314999999999998</v>
      </c>
      <c r="BG3" s="44">
        <v>0.25477499999999997</v>
      </c>
      <c r="BH3" s="44">
        <v>0.27495000000000003</v>
      </c>
      <c r="BI3" s="44">
        <v>0.29110000000000003</v>
      </c>
      <c r="BJ3" s="44">
        <v>0.30395</v>
      </c>
      <c r="BK3" s="44">
        <v>0.31885000000000002</v>
      </c>
      <c r="BL3" s="44">
        <v>0.33027499999999999</v>
      </c>
      <c r="BM3" s="44">
        <v>0.344775</v>
      </c>
      <c r="BN3" s="44">
        <v>0.34267500000000001</v>
      </c>
      <c r="BO3" s="44">
        <v>0.34884999999999999</v>
      </c>
      <c r="BP3" s="44">
        <v>0.36502500000000004</v>
      </c>
      <c r="BQ3" s="44">
        <v>0.37002499999999999</v>
      </c>
      <c r="BR3" s="44">
        <v>0.377</v>
      </c>
      <c r="BS3" s="44">
        <v>0.38482500000000003</v>
      </c>
      <c r="BT3" s="44">
        <v>0.37967499999999998</v>
      </c>
      <c r="BU3" s="44">
        <v>0.38470000000000004</v>
      </c>
      <c r="BV3" s="44">
        <v>0.39204999999999995</v>
      </c>
      <c r="BW3" s="44">
        <v>0.39164999999999994</v>
      </c>
      <c r="BX3" s="44">
        <v>0.39200000000000002</v>
      </c>
      <c r="BY3" s="44">
        <v>0.39939999999999998</v>
      </c>
      <c r="BZ3" s="44">
        <v>0.39402499999999996</v>
      </c>
      <c r="CA3" s="44">
        <v>0.39829999999999999</v>
      </c>
      <c r="CB3" s="44">
        <v>0.39912499999999995</v>
      </c>
      <c r="CC3" s="44">
        <v>0.40764999999999996</v>
      </c>
      <c r="CD3" s="44">
        <v>0.40145000000000003</v>
      </c>
      <c r="CE3" s="44">
        <v>0.40329999999999999</v>
      </c>
      <c r="CF3" s="44">
        <v>0.40602500000000002</v>
      </c>
      <c r="CG3" s="44">
        <v>0.411825</v>
      </c>
      <c r="CH3" s="44">
        <v>0.42112499999999997</v>
      </c>
      <c r="CI3" s="44">
        <v>0.42075000000000001</v>
      </c>
      <c r="CJ3" s="44">
        <v>0.42432500000000001</v>
      </c>
      <c r="CK3" s="44">
        <v>0.43814999999999998</v>
      </c>
      <c r="CL3" s="44">
        <v>0.43324999999999997</v>
      </c>
      <c r="CM3" s="44">
        <v>0.43224999999999997</v>
      </c>
      <c r="CN3" s="44">
        <v>0.43289999999999995</v>
      </c>
      <c r="CO3" s="44">
        <v>0.44232499999999997</v>
      </c>
      <c r="CP3" s="44">
        <v>0.43972499999999998</v>
      </c>
      <c r="CQ3" s="44">
        <v>0.43007499999999999</v>
      </c>
      <c r="CR3" s="44">
        <v>0.43687499999999996</v>
      </c>
      <c r="CS3" s="44">
        <v>0.43717499999999998</v>
      </c>
    </row>
    <row r="4" spans="1:97" s="22" customFormat="1" ht="15">
      <c r="A4" s="43" t="s">
        <v>6492</v>
      </c>
      <c r="B4" s="44">
        <v>0.10477500000000001</v>
      </c>
      <c r="C4" s="44">
        <v>0.10472500000000001</v>
      </c>
      <c r="D4" s="44">
        <v>0.10475</v>
      </c>
      <c r="E4" s="44">
        <v>0.10462500000000001</v>
      </c>
      <c r="F4" s="44">
        <v>0.10472500000000001</v>
      </c>
      <c r="G4" s="44">
        <v>0.104925</v>
      </c>
      <c r="H4" s="44">
        <v>0.10514999999999999</v>
      </c>
      <c r="I4" s="44">
        <v>0.10525000000000001</v>
      </c>
      <c r="J4" s="44">
        <v>0.10519999999999999</v>
      </c>
      <c r="K4" s="44">
        <v>0.10567500000000001</v>
      </c>
      <c r="L4" s="44">
        <v>0.1057</v>
      </c>
      <c r="M4" s="44">
        <v>0.10594999999999999</v>
      </c>
      <c r="N4" s="44">
        <v>0.106325</v>
      </c>
      <c r="O4" s="44">
        <v>0.106325</v>
      </c>
      <c r="P4" s="44">
        <v>0.10735</v>
      </c>
      <c r="Q4" s="44">
        <v>0.10672500000000001</v>
      </c>
      <c r="R4" s="44">
        <v>0.1071</v>
      </c>
      <c r="S4" s="44">
        <v>0.10772500000000002</v>
      </c>
      <c r="T4" s="44">
        <v>0.10830000000000001</v>
      </c>
      <c r="U4" s="44">
        <v>0.10880000000000001</v>
      </c>
      <c r="V4" s="44">
        <v>0.109125</v>
      </c>
      <c r="W4" s="44">
        <v>0.10967499999999999</v>
      </c>
      <c r="X4" s="44">
        <v>0.11032500000000001</v>
      </c>
      <c r="Y4" s="44">
        <v>0.11084999999999999</v>
      </c>
      <c r="Z4" s="44">
        <v>0.11239999999999999</v>
      </c>
      <c r="AA4" s="44">
        <v>0.11305</v>
      </c>
      <c r="AB4" s="44">
        <v>0.113525</v>
      </c>
      <c r="AC4" s="44">
        <v>0.11452499999999999</v>
      </c>
      <c r="AD4" s="44">
        <v>0.11555</v>
      </c>
      <c r="AE4" s="44">
        <v>0.1168</v>
      </c>
      <c r="AF4" s="44">
        <v>0.119925</v>
      </c>
      <c r="AG4" s="44">
        <v>0.11940000000000001</v>
      </c>
      <c r="AH4" s="44">
        <v>0.1205</v>
      </c>
      <c r="AI4" s="44">
        <v>0.122825</v>
      </c>
      <c r="AJ4" s="44">
        <v>0.12512499999999999</v>
      </c>
      <c r="AK4" s="44">
        <v>0.12755</v>
      </c>
      <c r="AL4" s="44">
        <v>0.12975</v>
      </c>
      <c r="AM4" s="44">
        <v>0.13235</v>
      </c>
      <c r="AN4" s="44">
        <v>0.13527500000000001</v>
      </c>
      <c r="AO4" s="44">
        <v>0.13835</v>
      </c>
      <c r="AP4" s="44">
        <v>0.14169999999999999</v>
      </c>
      <c r="AQ4" s="44">
        <v>0.14654999999999999</v>
      </c>
      <c r="AR4" s="44">
        <v>0.15104999999999999</v>
      </c>
      <c r="AS4" s="44">
        <v>0.15515000000000001</v>
      </c>
      <c r="AT4" s="44">
        <v>0.1613</v>
      </c>
      <c r="AU4" s="44">
        <v>0.166375</v>
      </c>
      <c r="AV4" s="44">
        <v>0.17204999999999998</v>
      </c>
      <c r="AW4" s="44">
        <v>0.177675</v>
      </c>
      <c r="AX4" s="44">
        <v>0.18495</v>
      </c>
      <c r="AY4" s="44">
        <v>0.19380000000000003</v>
      </c>
      <c r="AZ4" s="44">
        <v>0.20250000000000001</v>
      </c>
      <c r="BA4" s="44">
        <v>0.21095</v>
      </c>
      <c r="BB4" s="44">
        <v>0.22140000000000001</v>
      </c>
      <c r="BC4" s="44">
        <v>0.23230000000000001</v>
      </c>
      <c r="BD4" s="44">
        <v>0.24385000000000001</v>
      </c>
      <c r="BE4" s="44">
        <v>0.25380000000000003</v>
      </c>
      <c r="BF4" s="44">
        <v>0.26974999999999999</v>
      </c>
      <c r="BG4" s="44">
        <v>0.279775</v>
      </c>
      <c r="BH4" s="44">
        <v>0.29694999999999999</v>
      </c>
      <c r="BI4" s="44">
        <v>0.312525</v>
      </c>
      <c r="BJ4" s="44">
        <v>0.32489999999999997</v>
      </c>
      <c r="BK4" s="44">
        <v>0.34160000000000001</v>
      </c>
      <c r="BL4" s="44">
        <v>0.35012500000000002</v>
      </c>
      <c r="BM4" s="44">
        <v>0.36719999999999997</v>
      </c>
      <c r="BN4" s="44">
        <v>0.36745000000000005</v>
      </c>
      <c r="BO4" s="44">
        <v>0.37919999999999998</v>
      </c>
      <c r="BP4" s="44">
        <v>0.39277499999999999</v>
      </c>
      <c r="BQ4" s="44">
        <v>0.39734999999999998</v>
      </c>
      <c r="BR4" s="44">
        <v>0.40127499999999999</v>
      </c>
      <c r="BS4" s="44">
        <v>0.41044999999999998</v>
      </c>
      <c r="BT4" s="44">
        <v>0.41654999999999998</v>
      </c>
      <c r="BU4" s="44">
        <v>0.42227500000000001</v>
      </c>
      <c r="BV4" s="44">
        <v>0.42054999999999998</v>
      </c>
      <c r="BW4" s="44">
        <v>0.42854999999999999</v>
      </c>
      <c r="BX4" s="44">
        <v>0.42855000000000004</v>
      </c>
      <c r="BY4" s="44">
        <v>0.43872499999999998</v>
      </c>
      <c r="BZ4" s="44">
        <v>0.44415000000000004</v>
      </c>
      <c r="CA4" s="44">
        <v>0.44430000000000003</v>
      </c>
      <c r="CB4" s="44">
        <v>0.43764999999999998</v>
      </c>
      <c r="CC4" s="44">
        <v>0.45097500000000001</v>
      </c>
      <c r="CD4" s="44">
        <v>0.44834999999999997</v>
      </c>
      <c r="CE4" s="44">
        <v>0.445075</v>
      </c>
      <c r="CF4" s="44">
        <v>0.45532499999999998</v>
      </c>
      <c r="CG4" s="44">
        <v>0.45910000000000006</v>
      </c>
      <c r="CH4" s="44">
        <v>0.46555000000000002</v>
      </c>
      <c r="CI4" s="44">
        <v>0.463225</v>
      </c>
      <c r="CJ4" s="44">
        <v>0.45884999999999998</v>
      </c>
      <c r="CK4" s="44">
        <v>0.47200000000000003</v>
      </c>
      <c r="CL4" s="44">
        <v>0.46624999999999994</v>
      </c>
      <c r="CM4" s="44">
        <v>0.469725</v>
      </c>
      <c r="CN4" s="44">
        <v>0.47132499999999999</v>
      </c>
      <c r="CO4" s="44">
        <v>0.46494999999999997</v>
      </c>
      <c r="CP4" s="44">
        <v>0.46332500000000004</v>
      </c>
      <c r="CQ4" s="44">
        <v>0.46362500000000006</v>
      </c>
      <c r="CR4" s="44">
        <v>0.467225</v>
      </c>
      <c r="CS4" s="44">
        <v>0.45834999999999998</v>
      </c>
    </row>
    <row r="5" spans="1:97" s="22" customFormat="1" ht="15">
      <c r="A5" s="43" t="s">
        <v>6493</v>
      </c>
      <c r="B5" s="44">
        <v>0.10594999999999999</v>
      </c>
      <c r="C5" s="44">
        <v>0.106125</v>
      </c>
      <c r="D5" s="44">
        <v>0.10630000000000001</v>
      </c>
      <c r="E5" s="44">
        <v>0.106225</v>
      </c>
      <c r="F5" s="44">
        <v>0.10657499999999999</v>
      </c>
      <c r="G5" s="44">
        <v>0.10619999999999999</v>
      </c>
      <c r="H5" s="44">
        <v>0.1066</v>
      </c>
      <c r="I5" s="44">
        <v>0.10677499999999999</v>
      </c>
      <c r="J5" s="44">
        <v>0.10679999999999999</v>
      </c>
      <c r="K5" s="44">
        <v>0.107025</v>
      </c>
      <c r="L5" s="44">
        <v>0.1072</v>
      </c>
      <c r="M5" s="44">
        <v>0.107625</v>
      </c>
      <c r="N5" s="44">
        <v>0.10774999999999998</v>
      </c>
      <c r="O5" s="44">
        <v>0.10817499999999999</v>
      </c>
      <c r="P5" s="44">
        <v>0.10847499999999999</v>
      </c>
      <c r="Q5" s="44">
        <v>0.10817499999999999</v>
      </c>
      <c r="R5" s="44">
        <v>0.10917500000000001</v>
      </c>
      <c r="S5" s="44">
        <v>0.10915</v>
      </c>
      <c r="T5" s="44">
        <v>0.11002499999999998</v>
      </c>
      <c r="U5" s="44">
        <v>0.11085</v>
      </c>
      <c r="V5" s="44">
        <v>0.1109</v>
      </c>
      <c r="W5" s="44">
        <v>0.111525</v>
      </c>
      <c r="X5" s="44">
        <v>0.1119</v>
      </c>
      <c r="Y5" s="44">
        <v>0.11260000000000001</v>
      </c>
      <c r="Z5" s="44">
        <v>0.11337499999999999</v>
      </c>
      <c r="AA5" s="44">
        <v>0.11429999999999998</v>
      </c>
      <c r="AB5" s="44">
        <v>0.114925</v>
      </c>
      <c r="AC5" s="44">
        <v>0.11559999999999999</v>
      </c>
      <c r="AD5" s="44">
        <v>0.11674999999999999</v>
      </c>
      <c r="AE5" s="44">
        <v>0.11737499999999999</v>
      </c>
      <c r="AF5" s="44">
        <v>0.1187</v>
      </c>
      <c r="AG5" s="44">
        <v>0.12002499999999999</v>
      </c>
      <c r="AH5" s="44">
        <v>0.121225</v>
      </c>
      <c r="AI5" s="44">
        <v>0.123125</v>
      </c>
      <c r="AJ5" s="44">
        <v>0.12437500000000001</v>
      </c>
      <c r="AK5" s="44">
        <v>0.12705</v>
      </c>
      <c r="AL5" s="44">
        <v>0.129075</v>
      </c>
      <c r="AM5" s="44">
        <v>0.131025</v>
      </c>
      <c r="AN5" s="44">
        <v>0.13392499999999999</v>
      </c>
      <c r="AO5" s="44">
        <v>0.13625000000000001</v>
      </c>
      <c r="AP5" s="44">
        <v>0.13919999999999999</v>
      </c>
      <c r="AQ5" s="44">
        <v>0.14307500000000001</v>
      </c>
      <c r="AR5" s="44">
        <v>0.14647499999999999</v>
      </c>
      <c r="AS5" s="44">
        <v>0.15027500000000002</v>
      </c>
      <c r="AT5" s="44">
        <v>0.15492500000000001</v>
      </c>
      <c r="AU5" s="44">
        <v>0.15975</v>
      </c>
      <c r="AV5" s="44">
        <v>0.16489999999999999</v>
      </c>
      <c r="AW5" s="44">
        <v>0.17080000000000001</v>
      </c>
      <c r="AX5" s="44">
        <v>0.175425</v>
      </c>
      <c r="AY5" s="44">
        <v>0.18305000000000002</v>
      </c>
      <c r="AZ5" s="44">
        <v>0.19082499999999999</v>
      </c>
      <c r="BA5" s="44">
        <v>0.19990000000000002</v>
      </c>
      <c r="BB5" s="44">
        <v>0.20960000000000001</v>
      </c>
      <c r="BC5" s="44">
        <v>0.21944999999999998</v>
      </c>
      <c r="BD5" s="44">
        <v>0.23077500000000001</v>
      </c>
      <c r="BE5" s="44">
        <v>0.24165</v>
      </c>
      <c r="BF5" s="44">
        <v>0.25429999999999997</v>
      </c>
      <c r="BG5" s="44">
        <v>0.26719999999999999</v>
      </c>
      <c r="BH5" s="44">
        <v>0.2828</v>
      </c>
      <c r="BI5" s="44">
        <v>0.30022499999999996</v>
      </c>
      <c r="BJ5" s="44">
        <v>0.31697500000000001</v>
      </c>
      <c r="BK5" s="44">
        <v>0.331675</v>
      </c>
      <c r="BL5" s="44">
        <v>0.34562500000000002</v>
      </c>
      <c r="BM5" s="44">
        <v>0.35967499999999997</v>
      </c>
      <c r="BN5" s="44">
        <v>0.37037500000000001</v>
      </c>
      <c r="BO5" s="44">
        <v>0.38254999999999995</v>
      </c>
      <c r="BP5" s="44">
        <v>0.39290000000000003</v>
      </c>
      <c r="BQ5" s="44">
        <v>0.40117500000000006</v>
      </c>
      <c r="BR5" s="44">
        <v>0.41020000000000001</v>
      </c>
      <c r="BS5" s="44">
        <v>0.41874999999999996</v>
      </c>
      <c r="BT5" s="44">
        <v>0.42602499999999999</v>
      </c>
      <c r="BU5" s="44">
        <v>0.43180000000000007</v>
      </c>
      <c r="BV5" s="44">
        <v>0.43810000000000004</v>
      </c>
      <c r="BW5" s="44">
        <v>0.44447499999999995</v>
      </c>
      <c r="BX5" s="44">
        <v>0.44995000000000002</v>
      </c>
      <c r="BY5" s="44">
        <v>0.45402500000000001</v>
      </c>
      <c r="BZ5" s="44">
        <v>0.458125</v>
      </c>
      <c r="CA5" s="44">
        <v>0.46304999999999996</v>
      </c>
      <c r="CB5" s="44">
        <v>0.46387500000000004</v>
      </c>
      <c r="CC5" s="44">
        <v>0.46955000000000002</v>
      </c>
      <c r="CD5" s="44">
        <v>0.47184999999999999</v>
      </c>
      <c r="CE5" s="44">
        <v>0.47655000000000003</v>
      </c>
      <c r="CF5" s="44">
        <v>0.48049999999999998</v>
      </c>
      <c r="CG5" s="44">
        <v>0.483375</v>
      </c>
      <c r="CH5" s="44">
        <v>0.48622500000000002</v>
      </c>
      <c r="CI5" s="44">
        <v>0.48975000000000002</v>
      </c>
      <c r="CJ5" s="44">
        <v>0.49099999999999999</v>
      </c>
      <c r="CK5" s="44">
        <v>0.49457499999999999</v>
      </c>
      <c r="CL5" s="44">
        <v>0.49557499999999999</v>
      </c>
      <c r="CM5" s="44">
        <v>0.49795</v>
      </c>
      <c r="CN5" s="44">
        <v>0.50222500000000003</v>
      </c>
      <c r="CO5" s="44">
        <v>0.50195000000000001</v>
      </c>
      <c r="CP5" s="44">
        <v>0.50409999999999999</v>
      </c>
      <c r="CQ5" s="44">
        <v>0.50497499999999995</v>
      </c>
      <c r="CR5" s="44">
        <v>0.50737499999999991</v>
      </c>
      <c r="CS5" s="44">
        <v>0.50642500000000001</v>
      </c>
    </row>
    <row r="6" spans="1:97" s="22" customFormat="1" ht="15">
      <c r="A6" s="43" t="s">
        <v>6494</v>
      </c>
      <c r="B6" s="22">
        <f>AVERAGE(B2:B5)</f>
        <v>0.10552500000000001</v>
      </c>
      <c r="C6" s="22">
        <f t="shared" ref="C6:BN6" si="0">AVERAGE(C2:C5)</f>
        <v>0.1058375</v>
      </c>
      <c r="D6" s="22">
        <f t="shared" si="0"/>
        <v>0.1058625</v>
      </c>
      <c r="E6" s="22">
        <f t="shared" si="0"/>
        <v>0.10603125000000001</v>
      </c>
      <c r="F6" s="22">
        <f t="shared" si="0"/>
        <v>0.10636875</v>
      </c>
      <c r="G6" s="22">
        <f t="shared" si="0"/>
        <v>0.1061</v>
      </c>
      <c r="H6" s="22">
        <f t="shared" si="0"/>
        <v>0.10626875</v>
      </c>
      <c r="I6" s="22">
        <f t="shared" si="0"/>
        <v>0.10648125000000001</v>
      </c>
      <c r="J6" s="22">
        <f t="shared" si="0"/>
        <v>0.10675</v>
      </c>
      <c r="K6" s="22">
        <f t="shared" si="0"/>
        <v>0.107</v>
      </c>
      <c r="L6" s="22">
        <f t="shared" si="0"/>
        <v>0.107325</v>
      </c>
      <c r="M6" s="22">
        <f t="shared" si="0"/>
        <v>0.10724999999999998</v>
      </c>
      <c r="N6" s="22">
        <f t="shared" si="0"/>
        <v>0.10776875</v>
      </c>
      <c r="O6" s="22">
        <f t="shared" si="0"/>
        <v>0.10800625</v>
      </c>
      <c r="P6" s="22">
        <f t="shared" si="0"/>
        <v>0.1089125</v>
      </c>
      <c r="Q6" s="22">
        <f t="shared" si="0"/>
        <v>0.1083375</v>
      </c>
      <c r="R6" s="22">
        <f t="shared" si="0"/>
        <v>0.10880625000000001</v>
      </c>
      <c r="S6" s="22">
        <f t="shared" si="0"/>
        <v>0.10897499999999999</v>
      </c>
      <c r="T6" s="22">
        <f t="shared" si="0"/>
        <v>0.10963125</v>
      </c>
      <c r="U6" s="22">
        <f t="shared" si="0"/>
        <v>0.11035625</v>
      </c>
      <c r="V6" s="22">
        <f t="shared" si="0"/>
        <v>0.11076875</v>
      </c>
      <c r="W6" s="22">
        <f t="shared" si="0"/>
        <v>0.11096249999999999</v>
      </c>
      <c r="X6" s="22">
        <f t="shared" si="0"/>
        <v>0.1114</v>
      </c>
      <c r="Y6" s="22">
        <f t="shared" si="0"/>
        <v>0.11196875000000001</v>
      </c>
      <c r="Z6" s="22">
        <f t="shared" si="0"/>
        <v>0.11315625</v>
      </c>
      <c r="AA6" s="22">
        <f t="shared" si="0"/>
        <v>0.11428749999999999</v>
      </c>
      <c r="AB6" s="22">
        <f t="shared" si="0"/>
        <v>0.114625</v>
      </c>
      <c r="AC6" s="22">
        <f t="shared" si="0"/>
        <v>0.11489375</v>
      </c>
      <c r="AD6" s="22">
        <f t="shared" si="0"/>
        <v>0.1159625</v>
      </c>
      <c r="AE6" s="22">
        <f t="shared" si="0"/>
        <v>0.11739375000000001</v>
      </c>
      <c r="AF6" s="22">
        <f t="shared" si="0"/>
        <v>0.11863125000000002</v>
      </c>
      <c r="AG6" s="22">
        <f t="shared" si="0"/>
        <v>0.1195375</v>
      </c>
      <c r="AH6" s="22">
        <f t="shared" si="0"/>
        <v>0.12068124999999999</v>
      </c>
      <c r="AI6" s="22">
        <f t="shared" si="0"/>
        <v>0.12283125</v>
      </c>
      <c r="AJ6" s="22">
        <f t="shared" si="0"/>
        <v>0.12475</v>
      </c>
      <c r="AK6" s="22">
        <f t="shared" si="0"/>
        <v>0.12698124999999999</v>
      </c>
      <c r="AL6" s="22">
        <f t="shared" si="0"/>
        <v>0.12938749999999999</v>
      </c>
      <c r="AM6" s="22">
        <f t="shared" si="0"/>
        <v>0.13103124999999999</v>
      </c>
      <c r="AN6" s="22">
        <f t="shared" si="0"/>
        <v>0.13366875</v>
      </c>
      <c r="AO6" s="22">
        <f t="shared" si="0"/>
        <v>0.13625625</v>
      </c>
      <c r="AP6" s="22">
        <f t="shared" si="0"/>
        <v>0.1396</v>
      </c>
      <c r="AQ6" s="22">
        <f t="shared" si="0"/>
        <v>0.14334999999999998</v>
      </c>
      <c r="AR6" s="22">
        <f t="shared" si="0"/>
        <v>0.14786250000000001</v>
      </c>
      <c r="AS6" s="22">
        <f t="shared" si="0"/>
        <v>0.15127500000000002</v>
      </c>
      <c r="AT6" s="22">
        <f t="shared" si="0"/>
        <v>0.1567625</v>
      </c>
      <c r="AU6" s="22">
        <f t="shared" si="0"/>
        <v>0.16189999999999999</v>
      </c>
      <c r="AV6" s="22">
        <f t="shared" si="0"/>
        <v>0.16720000000000002</v>
      </c>
      <c r="AW6" s="22">
        <f t="shared" si="0"/>
        <v>0.17248750000000002</v>
      </c>
      <c r="AX6" s="22">
        <f t="shared" si="0"/>
        <v>0.17845</v>
      </c>
      <c r="AY6" s="22">
        <f t="shared" si="0"/>
        <v>0.18755000000000002</v>
      </c>
      <c r="AZ6" s="22">
        <f t="shared" si="0"/>
        <v>0.19567500000000002</v>
      </c>
      <c r="BA6" s="22">
        <f t="shared" si="0"/>
        <v>0.20448125</v>
      </c>
      <c r="BB6" s="22">
        <f t="shared" si="0"/>
        <v>0.21389374999999999</v>
      </c>
      <c r="BC6" s="22">
        <f t="shared" si="0"/>
        <v>0.22392499999999999</v>
      </c>
      <c r="BD6" s="22">
        <f t="shared" si="0"/>
        <v>0.23489375000000001</v>
      </c>
      <c r="BE6" s="22">
        <f t="shared" si="0"/>
        <v>0.244175</v>
      </c>
      <c r="BF6" s="22">
        <f t="shared" si="0"/>
        <v>0.25923749999999995</v>
      </c>
      <c r="BG6" s="22">
        <f t="shared" si="0"/>
        <v>0.26951249999999999</v>
      </c>
      <c r="BH6" s="22">
        <f t="shared" si="0"/>
        <v>0.28801874999999999</v>
      </c>
      <c r="BI6" s="22">
        <f t="shared" si="0"/>
        <v>0.30395</v>
      </c>
      <c r="BJ6" s="22">
        <f t="shared" si="0"/>
        <v>0.31785625000000001</v>
      </c>
      <c r="BK6" s="22">
        <f t="shared" si="0"/>
        <v>0.33416874999999996</v>
      </c>
      <c r="BL6" s="22">
        <f t="shared" si="0"/>
        <v>0.34389999999999998</v>
      </c>
      <c r="BM6" s="22">
        <f t="shared" si="0"/>
        <v>0.36029374999999997</v>
      </c>
      <c r="BN6" s="22">
        <f t="shared" si="0"/>
        <v>0.36093750000000002</v>
      </c>
      <c r="BO6" s="22">
        <f t="shared" ref="BO6:CS6" si="1">AVERAGE(BO2:BO5)</f>
        <v>0.37240624999999999</v>
      </c>
      <c r="BP6" s="22">
        <f t="shared" si="1"/>
        <v>0.38651250000000004</v>
      </c>
      <c r="BQ6" s="22">
        <f t="shared" si="1"/>
        <v>0.39205625000000005</v>
      </c>
      <c r="BR6" s="22">
        <f t="shared" si="1"/>
        <v>0.39783124999999997</v>
      </c>
      <c r="BS6" s="22">
        <f t="shared" si="1"/>
        <v>0.40670000000000001</v>
      </c>
      <c r="BT6" s="22">
        <f t="shared" si="1"/>
        <v>0.41014375000000003</v>
      </c>
      <c r="BU6" s="22">
        <f t="shared" si="1"/>
        <v>0.41534375000000001</v>
      </c>
      <c r="BV6" s="22">
        <f t="shared" si="1"/>
        <v>0.41605625000000002</v>
      </c>
      <c r="BW6" s="22">
        <f t="shared" si="1"/>
        <v>0.42274374999999997</v>
      </c>
      <c r="BX6" s="22">
        <f t="shared" si="1"/>
        <v>0.42380625</v>
      </c>
      <c r="BY6" s="22">
        <f t="shared" si="1"/>
        <v>0.43120625000000001</v>
      </c>
      <c r="BZ6" s="22">
        <f t="shared" si="1"/>
        <v>0.43374999999999997</v>
      </c>
      <c r="CA6" s="22">
        <f t="shared" si="1"/>
        <v>0.43711875</v>
      </c>
      <c r="CB6" s="22">
        <f t="shared" si="1"/>
        <v>0.43249374999999995</v>
      </c>
      <c r="CC6" s="22">
        <f t="shared" si="1"/>
        <v>0.44391874999999992</v>
      </c>
      <c r="CD6" s="22">
        <f t="shared" si="1"/>
        <v>0.44151874999999996</v>
      </c>
      <c r="CE6" s="22">
        <f t="shared" si="1"/>
        <v>0.44159375000000001</v>
      </c>
      <c r="CF6" s="22">
        <f t="shared" si="1"/>
        <v>0.44838125000000001</v>
      </c>
      <c r="CG6" s="22">
        <f t="shared" si="1"/>
        <v>0.45291875000000004</v>
      </c>
      <c r="CH6" s="22">
        <f t="shared" si="1"/>
        <v>0.45998749999999999</v>
      </c>
      <c r="CI6" s="22">
        <f t="shared" si="1"/>
        <v>0.45973125000000004</v>
      </c>
      <c r="CJ6" s="22">
        <f t="shared" si="1"/>
        <v>0.4579375</v>
      </c>
      <c r="CK6" s="22">
        <f t="shared" si="1"/>
        <v>0.47065625</v>
      </c>
      <c r="CL6" s="22">
        <f t="shared" si="1"/>
        <v>0.46701875000000004</v>
      </c>
      <c r="CM6" s="22">
        <f t="shared" si="1"/>
        <v>0.46875624999999999</v>
      </c>
      <c r="CN6" s="22">
        <f t="shared" si="1"/>
        <v>0.47168125000000005</v>
      </c>
      <c r="CO6" s="22">
        <f t="shared" si="1"/>
        <v>0.47043749999999995</v>
      </c>
      <c r="CP6" s="22">
        <f t="shared" si="1"/>
        <v>0.46926875000000001</v>
      </c>
      <c r="CQ6" s="22">
        <f t="shared" si="1"/>
        <v>0.46850625000000001</v>
      </c>
      <c r="CR6" s="22">
        <f t="shared" si="1"/>
        <v>0.47112499999999996</v>
      </c>
      <c r="CS6" s="22">
        <f t="shared" si="1"/>
        <v>0.46642499999999998</v>
      </c>
    </row>
    <row r="7" spans="1:97" s="22" customFormat="1" ht="15">
      <c r="A7" s="43" t="s">
        <v>6495</v>
      </c>
      <c r="B7" s="22">
        <f>STDEV(B2:B5)</f>
        <v>6.386835418786482E-4</v>
      </c>
      <c r="C7" s="22">
        <f t="shared" ref="C7:BN7" si="2">STDEV(C2:C5)</f>
        <v>7.4512303234655316E-4</v>
      </c>
      <c r="D7" s="22">
        <f t="shared" si="2"/>
        <v>9.6295984686105328E-4</v>
      </c>
      <c r="E7" s="22">
        <f t="shared" si="2"/>
        <v>1.0083763764917658E-3</v>
      </c>
      <c r="F7" s="22">
        <f t="shared" si="2"/>
        <v>1.1424343525997397E-3</v>
      </c>
      <c r="G7" s="22">
        <f t="shared" si="2"/>
        <v>8.4335638967164952E-4</v>
      </c>
      <c r="H7" s="22">
        <f t="shared" si="2"/>
        <v>8.6587503909821317E-4</v>
      </c>
      <c r="I7" s="22">
        <f t="shared" si="2"/>
        <v>8.4517626366732539E-4</v>
      </c>
      <c r="J7" s="22">
        <f t="shared" si="2"/>
        <v>1.1001893776376292E-3</v>
      </c>
      <c r="K7" s="22">
        <f t="shared" si="2"/>
        <v>9.5328379824687656E-4</v>
      </c>
      <c r="L7" s="22">
        <f t="shared" si="2"/>
        <v>1.206579186515878E-3</v>
      </c>
      <c r="M7" s="22">
        <f t="shared" si="2"/>
        <v>8.8905380414611482E-4</v>
      </c>
      <c r="N7" s="22">
        <f t="shared" si="2"/>
        <v>1.1194073953063996E-3</v>
      </c>
      <c r="O7" s="22">
        <f t="shared" si="2"/>
        <v>1.1675071377369249E-3</v>
      </c>
      <c r="P7" s="22">
        <f t="shared" si="2"/>
        <v>1.243064090597641E-3</v>
      </c>
      <c r="Q7" s="22">
        <f t="shared" si="2"/>
        <v>1.3517735263965873E-3</v>
      </c>
      <c r="R7" s="22">
        <f t="shared" si="2"/>
        <v>1.157831126143477E-3</v>
      </c>
      <c r="S7" s="22">
        <f t="shared" si="2"/>
        <v>9.2263210436228709E-4</v>
      </c>
      <c r="T7" s="22">
        <f t="shared" si="2"/>
        <v>9.6120042134821527E-4</v>
      </c>
      <c r="U7" s="22">
        <f t="shared" si="2"/>
        <v>1.0595547413890388E-3</v>
      </c>
      <c r="V7" s="22">
        <f t="shared" si="2"/>
        <v>1.1437101541328814E-3</v>
      </c>
      <c r="W7" s="22">
        <f t="shared" si="2"/>
        <v>8.6734748899542464E-4</v>
      </c>
      <c r="X7" s="22">
        <f t="shared" si="2"/>
        <v>7.6075620273514152E-4</v>
      </c>
      <c r="Y7" s="22">
        <f t="shared" si="2"/>
        <v>8.2294567459422624E-4</v>
      </c>
      <c r="Z7" s="22">
        <f t="shared" si="2"/>
        <v>6.2429126482223165E-4</v>
      </c>
      <c r="AA7" s="22">
        <f t="shared" si="2"/>
        <v>9.2432407736680829E-4</v>
      </c>
      <c r="AB7" s="22">
        <f t="shared" si="2"/>
        <v>1.4282856857085711E-3</v>
      </c>
      <c r="AC7" s="22">
        <f t="shared" si="2"/>
        <v>1.4110243028854375E-3</v>
      </c>
      <c r="AD7" s="22">
        <f t="shared" si="2"/>
        <v>1.525955984511567E-3</v>
      </c>
      <c r="AE7" s="22">
        <f t="shared" si="2"/>
        <v>2.0249871398768573E-3</v>
      </c>
      <c r="AF7" s="22">
        <f t="shared" si="2"/>
        <v>2.1884521737215658E-3</v>
      </c>
      <c r="AG7" s="22">
        <f t="shared" si="2"/>
        <v>2.278934326975378E-3</v>
      </c>
      <c r="AH7" s="22">
        <f t="shared" si="2"/>
        <v>2.3752521795941265E-3</v>
      </c>
      <c r="AI7" s="22">
        <f t="shared" si="2"/>
        <v>2.6717951986133478E-3</v>
      </c>
      <c r="AJ7" s="22">
        <f t="shared" si="2"/>
        <v>2.6306684828512118E-3</v>
      </c>
      <c r="AK7" s="22">
        <f t="shared" si="2"/>
        <v>3.3233626921137117E-3</v>
      </c>
      <c r="AL7" s="22">
        <f t="shared" si="2"/>
        <v>4.3261077579428535E-3</v>
      </c>
      <c r="AM7" s="22">
        <f t="shared" si="2"/>
        <v>3.9488592762129925E-3</v>
      </c>
      <c r="AN7" s="22">
        <f t="shared" si="2"/>
        <v>4.26733596638465E-3</v>
      </c>
      <c r="AO7" s="22">
        <f t="shared" si="2"/>
        <v>4.5828655064271842E-3</v>
      </c>
      <c r="AP7" s="22">
        <f t="shared" si="2"/>
        <v>4.5726086646464678E-3</v>
      </c>
      <c r="AQ7" s="22">
        <f t="shared" si="2"/>
        <v>5.1225400600353214E-3</v>
      </c>
      <c r="AR7" s="22">
        <f t="shared" si="2"/>
        <v>5.4856061652291408E-3</v>
      </c>
      <c r="AS7" s="22">
        <f t="shared" si="2"/>
        <v>5.7143459818250579E-3</v>
      </c>
      <c r="AT7" s="22">
        <f t="shared" si="2"/>
        <v>6.1574649816300304E-3</v>
      </c>
      <c r="AU7" s="22">
        <f t="shared" si="2"/>
        <v>7.038968911235035E-3</v>
      </c>
      <c r="AV7" s="22">
        <f t="shared" si="2"/>
        <v>6.7623652173875682E-3</v>
      </c>
      <c r="AW7" s="22">
        <f t="shared" si="2"/>
        <v>6.6716595886380922E-3</v>
      </c>
      <c r="AX7" s="22">
        <f t="shared" si="2"/>
        <v>7.4353042977406093E-3</v>
      </c>
      <c r="AY7" s="22">
        <f t="shared" si="2"/>
        <v>8.4798535757798863E-3</v>
      </c>
      <c r="AZ7" s="22">
        <f t="shared" si="2"/>
        <v>8.5378812750393114E-3</v>
      </c>
      <c r="BA7" s="22">
        <f t="shared" si="2"/>
        <v>8.5279289934113937E-3</v>
      </c>
      <c r="BB7" s="22">
        <f t="shared" si="2"/>
        <v>8.7233492946612364E-3</v>
      </c>
      <c r="BC7" s="22">
        <f t="shared" si="2"/>
        <v>1.1163874028908307E-2</v>
      </c>
      <c r="BD7" s="22">
        <f t="shared" si="2"/>
        <v>1.1588938242278001E-2</v>
      </c>
      <c r="BE7" s="22">
        <f t="shared" si="2"/>
        <v>1.1366214556013504E-2</v>
      </c>
      <c r="BF7" s="22">
        <f t="shared" si="2"/>
        <v>1.2964205529071198E-2</v>
      </c>
      <c r="BG7" s="22">
        <f t="shared" si="2"/>
        <v>1.1164387205156711E-2</v>
      </c>
      <c r="BH7" s="22">
        <f t="shared" si="2"/>
        <v>1.1035310277317387E-2</v>
      </c>
      <c r="BI7" s="22">
        <f t="shared" si="2"/>
        <v>1.0271785790860966E-2</v>
      </c>
      <c r="BJ7" s="22">
        <f t="shared" si="2"/>
        <v>1.0062148026970509E-2</v>
      </c>
      <c r="BK7" s="22">
        <f t="shared" si="2"/>
        <v>1.1602826074567639E-2</v>
      </c>
      <c r="BL7" s="22">
        <f t="shared" si="2"/>
        <v>9.3018367361863957E-3</v>
      </c>
      <c r="BM7" s="22">
        <f t="shared" si="2"/>
        <v>1.1167314191424894E-2</v>
      </c>
      <c r="BN7" s="22">
        <f t="shared" si="2"/>
        <v>1.2521256925724356E-2</v>
      </c>
      <c r="BO7" s="22">
        <f t="shared" ref="BO7:CS7" si="3">STDEV(BO2:BO5)</f>
        <v>1.5787711136091467E-2</v>
      </c>
      <c r="BP7" s="22">
        <f t="shared" si="3"/>
        <v>1.4373970977661878E-2</v>
      </c>
      <c r="BQ7" s="22">
        <f t="shared" si="3"/>
        <v>1.4771557340036981E-2</v>
      </c>
      <c r="BR7" s="22">
        <f t="shared" si="3"/>
        <v>1.4421907164102818E-2</v>
      </c>
      <c r="BS7" s="22">
        <f t="shared" si="3"/>
        <v>1.4996513483695663E-2</v>
      </c>
      <c r="BT7" s="22">
        <f t="shared" si="3"/>
        <v>2.0724636858499276E-2</v>
      </c>
      <c r="BU7" s="22">
        <f t="shared" si="3"/>
        <v>2.090090084781036E-2</v>
      </c>
      <c r="BV7" s="22">
        <f t="shared" si="3"/>
        <v>1.9051053940661689E-2</v>
      </c>
      <c r="BW7" s="22">
        <f t="shared" si="3"/>
        <v>2.2251801191139571E-2</v>
      </c>
      <c r="BX7" s="22">
        <f t="shared" si="3"/>
        <v>2.3933800845596313E-2</v>
      </c>
      <c r="BY7" s="22">
        <f t="shared" si="3"/>
        <v>2.3029124449632624E-2</v>
      </c>
      <c r="BZ7" s="22">
        <f t="shared" si="3"/>
        <v>2.7718097277170166E-2</v>
      </c>
      <c r="CA7" s="22">
        <f t="shared" si="3"/>
        <v>2.746790077375165E-2</v>
      </c>
      <c r="CB7" s="22">
        <f t="shared" si="3"/>
        <v>2.6676357939506446E-2</v>
      </c>
      <c r="CC7" s="22">
        <f t="shared" si="3"/>
        <v>2.6044828141430845E-2</v>
      </c>
      <c r="CD7" s="22">
        <f t="shared" si="3"/>
        <v>2.9329176137707403E-2</v>
      </c>
      <c r="CE7" s="22">
        <f t="shared" si="3"/>
        <v>3.0002724702655491E-2</v>
      </c>
      <c r="CF7" s="22">
        <f t="shared" si="3"/>
        <v>3.1009302199770078E-2</v>
      </c>
      <c r="CG7" s="22">
        <f t="shared" si="3"/>
        <v>2.9857134651257708E-2</v>
      </c>
      <c r="CH7" s="22">
        <f t="shared" si="3"/>
        <v>2.7565199225351777E-2</v>
      </c>
      <c r="CI7" s="22">
        <f t="shared" si="3"/>
        <v>2.8651798772793776E-2</v>
      </c>
      <c r="CJ7" s="22">
        <f t="shared" si="3"/>
        <v>2.7226782922948004E-2</v>
      </c>
      <c r="CK7" s="22">
        <f t="shared" si="3"/>
        <v>2.368572332826957E-2</v>
      </c>
      <c r="CL7" s="22">
        <f t="shared" si="3"/>
        <v>2.5769194908844172E-2</v>
      </c>
      <c r="CM7" s="22">
        <f t="shared" si="3"/>
        <v>2.7240674054007319E-2</v>
      </c>
      <c r="CN7" s="22">
        <f t="shared" si="3"/>
        <v>2.8930292478934059E-2</v>
      </c>
      <c r="CO7" s="22">
        <f t="shared" si="3"/>
        <v>2.4615852785011005E-2</v>
      </c>
      <c r="CP7" s="22">
        <f t="shared" si="3"/>
        <v>2.659453558377485E-2</v>
      </c>
      <c r="CQ7" s="22">
        <f t="shared" si="3"/>
        <v>3.0970923023324083E-2</v>
      </c>
      <c r="CR7" s="22">
        <f t="shared" si="3"/>
        <v>2.8901816551905501E-2</v>
      </c>
      <c r="CS7" s="22">
        <f t="shared" si="3"/>
        <v>2.9028283621323547E-2</v>
      </c>
    </row>
    <row r="8" spans="1:97" s="22" customFormat="1"/>
    <row r="9" spans="1:97" s="22" customFormat="1">
      <c r="A9" s="22" t="s">
        <v>6443</v>
      </c>
    </row>
    <row r="10" spans="1:97" s="22" customFormat="1" ht="15">
      <c r="A10" s="43" t="s">
        <v>6490</v>
      </c>
      <c r="B10" s="44">
        <v>0.105075</v>
      </c>
      <c r="C10" s="44">
        <v>0.105225</v>
      </c>
      <c r="D10" s="44">
        <v>0.105225</v>
      </c>
      <c r="E10" s="44">
        <v>0.105225</v>
      </c>
      <c r="F10" s="44">
        <v>0.10525000000000001</v>
      </c>
      <c r="G10" s="44">
        <v>0.104825</v>
      </c>
      <c r="H10" s="44">
        <v>0.105225</v>
      </c>
      <c r="I10" s="44">
        <v>0.105475</v>
      </c>
      <c r="J10" s="44">
        <v>0.10537500000000001</v>
      </c>
      <c r="K10" s="44">
        <v>0.105475</v>
      </c>
      <c r="L10" s="44">
        <v>0.10567500000000001</v>
      </c>
      <c r="M10" s="44">
        <v>0.10572500000000001</v>
      </c>
      <c r="N10" s="44">
        <v>0.1056</v>
      </c>
      <c r="O10" s="44">
        <v>0.10564999999999999</v>
      </c>
      <c r="P10" s="44">
        <v>0.10605000000000001</v>
      </c>
      <c r="Q10" s="44">
        <v>0.1061</v>
      </c>
      <c r="R10" s="44">
        <v>0.10625</v>
      </c>
      <c r="S10" s="44">
        <v>0.10627500000000001</v>
      </c>
      <c r="T10" s="44">
        <v>0.106625</v>
      </c>
      <c r="U10" s="44">
        <v>0.10642499999999999</v>
      </c>
      <c r="V10" s="44">
        <v>0.10692500000000001</v>
      </c>
      <c r="W10" s="44">
        <v>0.10692499999999999</v>
      </c>
      <c r="X10" s="44">
        <v>0.107125</v>
      </c>
      <c r="Y10" s="44">
        <v>0.10744999999999999</v>
      </c>
      <c r="Z10" s="44">
        <v>0.10779999999999998</v>
      </c>
      <c r="AA10" s="44">
        <v>0.10767499999999999</v>
      </c>
      <c r="AB10" s="44">
        <v>0.108075</v>
      </c>
      <c r="AC10" s="44">
        <v>0.10835</v>
      </c>
      <c r="AD10" s="44">
        <v>0.10865000000000001</v>
      </c>
      <c r="AE10" s="44">
        <v>0.109475</v>
      </c>
      <c r="AF10" s="44">
        <v>0.11130000000000001</v>
      </c>
      <c r="AG10" s="44">
        <v>0.110125</v>
      </c>
      <c r="AH10" s="44">
        <v>0.11035</v>
      </c>
      <c r="AI10" s="44">
        <v>0.11070000000000001</v>
      </c>
      <c r="AJ10" s="44">
        <v>0.111475</v>
      </c>
      <c r="AK10" s="44">
        <v>0.11162499999999999</v>
      </c>
      <c r="AL10" s="44">
        <v>0.112425</v>
      </c>
      <c r="AM10" s="44">
        <v>0.11272500000000001</v>
      </c>
      <c r="AN10" s="44">
        <v>0.113525</v>
      </c>
      <c r="AO10" s="44">
        <v>0.1144</v>
      </c>
      <c r="AP10" s="44">
        <v>0.115025</v>
      </c>
      <c r="AQ10" s="44">
        <v>0.11574999999999999</v>
      </c>
      <c r="AR10" s="44">
        <v>0.116975</v>
      </c>
      <c r="AS10" s="44">
        <v>0.117975</v>
      </c>
      <c r="AT10" s="44">
        <v>0.11965000000000001</v>
      </c>
      <c r="AU10" s="44">
        <v>0.120425</v>
      </c>
      <c r="AV10" s="44">
        <v>0.12177500000000001</v>
      </c>
      <c r="AW10" s="44">
        <v>0.1232</v>
      </c>
      <c r="AX10" s="44">
        <v>0.12422499999999999</v>
      </c>
      <c r="AY10" s="44">
        <v>0.12592500000000001</v>
      </c>
      <c r="AZ10" s="44">
        <v>0.1278</v>
      </c>
      <c r="BA10" s="44">
        <v>0.12967500000000001</v>
      </c>
      <c r="BB10" s="44">
        <v>0.13189999999999999</v>
      </c>
      <c r="BC10" s="44">
        <v>0.13402500000000001</v>
      </c>
      <c r="BD10" s="44">
        <v>0.1361</v>
      </c>
      <c r="BE10" s="44">
        <v>0.138325</v>
      </c>
      <c r="BF10" s="44">
        <v>0.14102500000000001</v>
      </c>
      <c r="BG10" s="44">
        <v>0.143625</v>
      </c>
      <c r="BH10" s="44">
        <v>0.14707499999999998</v>
      </c>
      <c r="BI10" s="44">
        <v>0.15015000000000001</v>
      </c>
      <c r="BJ10" s="44">
        <v>0.15360000000000001</v>
      </c>
      <c r="BK10" s="44">
        <v>0.15805000000000002</v>
      </c>
      <c r="BL10" s="44">
        <v>0.161575</v>
      </c>
      <c r="BM10" s="44">
        <v>0.16715000000000002</v>
      </c>
      <c r="BN10" s="44">
        <v>0.171075</v>
      </c>
      <c r="BO10" s="44">
        <v>0.17585000000000001</v>
      </c>
      <c r="BP10" s="44">
        <v>0.181475</v>
      </c>
      <c r="BQ10" s="44">
        <v>0.18712499999999999</v>
      </c>
      <c r="BR10" s="44">
        <v>0.19247499999999998</v>
      </c>
      <c r="BS10" s="44">
        <v>0.19824999999999998</v>
      </c>
      <c r="BT10" s="44">
        <v>0.20502500000000001</v>
      </c>
      <c r="BU10" s="44">
        <v>0.21307500000000001</v>
      </c>
      <c r="BV10" s="44">
        <v>0.21657500000000002</v>
      </c>
      <c r="BW10" s="44">
        <v>0.22572500000000001</v>
      </c>
      <c r="BX10" s="44">
        <v>0.23312500000000003</v>
      </c>
      <c r="BY10" s="44">
        <v>0.241925</v>
      </c>
      <c r="BZ10" s="44">
        <v>0.2485</v>
      </c>
      <c r="CA10" s="44">
        <v>0.25762499999999999</v>
      </c>
      <c r="CB10" s="44">
        <v>0.26305000000000001</v>
      </c>
      <c r="CC10" s="44">
        <v>0.26947500000000002</v>
      </c>
      <c r="CD10" s="44">
        <v>0.27122499999999999</v>
      </c>
      <c r="CE10" s="44">
        <v>0.28094999999999998</v>
      </c>
      <c r="CF10" s="44">
        <v>0.29817499999999997</v>
      </c>
      <c r="CG10" s="44">
        <v>0.31732499999999997</v>
      </c>
      <c r="CH10" s="44">
        <v>0.32940000000000003</v>
      </c>
      <c r="CI10" s="44">
        <v>0.33865000000000001</v>
      </c>
      <c r="CJ10" s="44">
        <v>0.34387500000000004</v>
      </c>
      <c r="CK10" s="44">
        <v>0.3528</v>
      </c>
      <c r="CL10" s="44">
        <v>0.35455000000000003</v>
      </c>
      <c r="CM10" s="44">
        <v>0.36079999999999995</v>
      </c>
      <c r="CN10" s="44">
        <v>0.36370000000000002</v>
      </c>
      <c r="CO10" s="44">
        <v>0.36765000000000003</v>
      </c>
      <c r="CP10" s="44">
        <v>0.37004999999999999</v>
      </c>
      <c r="CQ10" s="44">
        <v>0.37275000000000003</v>
      </c>
      <c r="CR10" s="44">
        <v>0.377</v>
      </c>
      <c r="CS10" s="44">
        <v>0.37685000000000002</v>
      </c>
    </row>
    <row r="11" spans="1:97" s="22" customFormat="1" ht="15">
      <c r="A11" s="43" t="s">
        <v>6491</v>
      </c>
      <c r="B11" s="44">
        <v>0.10750000000000001</v>
      </c>
      <c r="C11" s="44">
        <v>0.10644999999999999</v>
      </c>
      <c r="D11" s="44">
        <v>0.106825</v>
      </c>
      <c r="E11" s="44">
        <v>0.106575</v>
      </c>
      <c r="F11" s="44">
        <v>0.1067</v>
      </c>
      <c r="G11" s="44">
        <v>0.10685</v>
      </c>
      <c r="H11" s="44">
        <v>0.10667500000000001</v>
      </c>
      <c r="I11" s="44">
        <v>0.10692499999999999</v>
      </c>
      <c r="J11" s="44">
        <v>0.10677500000000001</v>
      </c>
      <c r="K11" s="44">
        <v>0.10700000000000001</v>
      </c>
      <c r="L11" s="44">
        <v>0.107125</v>
      </c>
      <c r="M11" s="44">
        <v>0.107275</v>
      </c>
      <c r="N11" s="44">
        <v>0.10715000000000001</v>
      </c>
      <c r="O11" s="44">
        <v>0.10734999999999999</v>
      </c>
      <c r="P11" s="44">
        <v>0.109225</v>
      </c>
      <c r="Q11" s="44">
        <v>0.10767499999999999</v>
      </c>
      <c r="R11" s="44">
        <v>0.107625</v>
      </c>
      <c r="S11" s="44">
        <v>0.10775</v>
      </c>
      <c r="T11" s="44">
        <v>0.10797499999999999</v>
      </c>
      <c r="U11" s="44">
        <v>0.10817500000000001</v>
      </c>
      <c r="V11" s="44">
        <v>0.10782499999999999</v>
      </c>
      <c r="W11" s="44">
        <v>0.10847499999999999</v>
      </c>
      <c r="X11" s="44">
        <v>0.10827500000000001</v>
      </c>
      <c r="Y11" s="44">
        <v>0.108775</v>
      </c>
      <c r="Z11" s="44">
        <v>0.10917499999999999</v>
      </c>
      <c r="AA11" s="44">
        <v>0.10907500000000001</v>
      </c>
      <c r="AB11" s="44">
        <v>0.10942499999999999</v>
      </c>
      <c r="AC11" s="44">
        <v>0.1095</v>
      </c>
      <c r="AD11" s="44">
        <v>0.109975</v>
      </c>
      <c r="AE11" s="44">
        <v>0.11025</v>
      </c>
      <c r="AF11" s="44">
        <v>0.11887499999999999</v>
      </c>
      <c r="AG11" s="44">
        <v>0.110925</v>
      </c>
      <c r="AH11" s="44">
        <v>0.111375</v>
      </c>
      <c r="AI11" s="44">
        <v>0.11244999999999999</v>
      </c>
      <c r="AJ11" s="44">
        <v>0.112375</v>
      </c>
      <c r="AK11" s="44">
        <v>0.112925</v>
      </c>
      <c r="AL11" s="44">
        <v>0.11332500000000001</v>
      </c>
      <c r="AM11" s="44">
        <v>0.11395000000000001</v>
      </c>
      <c r="AN11" s="44">
        <v>0.114825</v>
      </c>
      <c r="AO11" s="44">
        <v>0.115175</v>
      </c>
      <c r="AP11" s="44">
        <v>0.115925</v>
      </c>
      <c r="AQ11" s="44">
        <v>0.11707500000000001</v>
      </c>
      <c r="AR11" s="44">
        <v>0.117725</v>
      </c>
      <c r="AS11" s="44">
        <v>0.11877500000000001</v>
      </c>
      <c r="AT11" s="44">
        <v>0.119925</v>
      </c>
      <c r="AU11" s="44">
        <v>0.120925</v>
      </c>
      <c r="AV11" s="44">
        <v>0.1226</v>
      </c>
      <c r="AW11" s="44">
        <v>0.12337500000000001</v>
      </c>
      <c r="AX11" s="44">
        <v>0.12465</v>
      </c>
      <c r="AY11" s="44">
        <v>0.12662499999999999</v>
      </c>
      <c r="AZ11" s="44">
        <v>0.12817499999999998</v>
      </c>
      <c r="BA11" s="44">
        <v>0.12979999999999997</v>
      </c>
      <c r="BB11" s="44">
        <v>0.13195000000000001</v>
      </c>
      <c r="BC11" s="44">
        <v>0.13389999999999999</v>
      </c>
      <c r="BD11" s="44">
        <v>0.13627500000000001</v>
      </c>
      <c r="BE11" s="44">
        <v>0.138575</v>
      </c>
      <c r="BF11" s="44">
        <v>0.1414</v>
      </c>
      <c r="BG11" s="44">
        <v>0.14402500000000001</v>
      </c>
      <c r="BH11" s="44">
        <v>0.14695</v>
      </c>
      <c r="BI11" s="44">
        <v>0.150725</v>
      </c>
      <c r="BJ11" s="44">
        <v>0.154025</v>
      </c>
      <c r="BK11" s="44">
        <v>0.15737499999999999</v>
      </c>
      <c r="BL11" s="44">
        <v>0.16192499999999999</v>
      </c>
      <c r="BM11" s="44">
        <v>0.165575</v>
      </c>
      <c r="BN11" s="44">
        <v>0.16985</v>
      </c>
      <c r="BO11" s="44">
        <v>0.17442500000000002</v>
      </c>
      <c r="BP11" s="44">
        <v>0.18</v>
      </c>
      <c r="BQ11" s="44">
        <v>0.18445</v>
      </c>
      <c r="BR11" s="44">
        <v>0.19162499999999999</v>
      </c>
      <c r="BS11" s="44">
        <v>0.19672500000000001</v>
      </c>
      <c r="BT11" s="44">
        <v>0.204125</v>
      </c>
      <c r="BU11" s="44">
        <v>0.21149999999999999</v>
      </c>
      <c r="BV11" s="44">
        <v>0.21502499999999997</v>
      </c>
      <c r="BW11" s="44">
        <v>0.22465000000000002</v>
      </c>
      <c r="BX11" s="44">
        <v>0.23044999999999999</v>
      </c>
      <c r="BY11" s="44">
        <v>0.24060000000000001</v>
      </c>
      <c r="BZ11" s="44">
        <v>0.2472</v>
      </c>
      <c r="CA11" s="44">
        <v>0.25634999999999997</v>
      </c>
      <c r="CB11" s="44">
        <v>0.25787499999999997</v>
      </c>
      <c r="CC11" s="44">
        <v>0.26565</v>
      </c>
      <c r="CD11" s="44">
        <v>0.26552500000000001</v>
      </c>
      <c r="CE11" s="44">
        <v>0.2757</v>
      </c>
      <c r="CF11" s="44">
        <v>0.29815000000000003</v>
      </c>
      <c r="CG11" s="44">
        <v>0.31972499999999998</v>
      </c>
      <c r="CH11" s="44">
        <v>0.32855000000000001</v>
      </c>
      <c r="CI11" s="44">
        <v>0.33435000000000004</v>
      </c>
      <c r="CJ11" s="44">
        <v>0.34160000000000001</v>
      </c>
      <c r="CK11" s="44">
        <v>0.34972499999999995</v>
      </c>
      <c r="CL11" s="44">
        <v>0.35109999999999997</v>
      </c>
      <c r="CM11" s="44">
        <v>0.35850000000000004</v>
      </c>
      <c r="CN11" s="44">
        <v>0.36210000000000003</v>
      </c>
      <c r="CO11" s="44">
        <v>0.36472499999999997</v>
      </c>
      <c r="CP11" s="44">
        <v>0.3659</v>
      </c>
      <c r="CQ11" s="44">
        <v>0.36622500000000002</v>
      </c>
      <c r="CR11" s="44">
        <v>0.37219999999999998</v>
      </c>
      <c r="CS11" s="44">
        <v>0.370975</v>
      </c>
    </row>
    <row r="12" spans="1:97" s="22" customFormat="1" ht="15">
      <c r="A12" s="43" t="s">
        <v>6492</v>
      </c>
      <c r="B12" s="44">
        <v>0.10614999999999999</v>
      </c>
      <c r="C12" s="44">
        <v>0.10555</v>
      </c>
      <c r="D12" s="44">
        <v>0.10552499999999999</v>
      </c>
      <c r="E12" s="44">
        <v>0.105725</v>
      </c>
      <c r="F12" s="44">
        <v>0.10580000000000001</v>
      </c>
      <c r="G12" s="44">
        <v>0.10580000000000001</v>
      </c>
      <c r="H12" s="44">
        <v>0.106125</v>
      </c>
      <c r="I12" s="44">
        <v>0.105975</v>
      </c>
      <c r="J12" s="44">
        <v>0.10580000000000001</v>
      </c>
      <c r="K12" s="44">
        <v>0.10575</v>
      </c>
      <c r="L12" s="44">
        <v>0.105825</v>
      </c>
      <c r="M12" s="44">
        <v>0.106125</v>
      </c>
      <c r="N12" s="44">
        <v>0.10639999999999999</v>
      </c>
      <c r="O12" s="44">
        <v>0.1065</v>
      </c>
      <c r="P12" s="44">
        <v>0.1162</v>
      </c>
      <c r="Q12" s="44">
        <v>0.10655000000000001</v>
      </c>
      <c r="R12" s="44">
        <v>0.106475</v>
      </c>
      <c r="S12" s="44">
        <v>0.106825</v>
      </c>
      <c r="T12" s="44">
        <v>0.107025</v>
      </c>
      <c r="U12" s="44">
        <v>0.10735</v>
      </c>
      <c r="V12" s="44">
        <v>0.107375</v>
      </c>
      <c r="W12" s="44">
        <v>0.10755000000000001</v>
      </c>
      <c r="X12" s="44">
        <v>0.107825</v>
      </c>
      <c r="Y12" s="44">
        <v>0.108075</v>
      </c>
      <c r="Z12" s="44">
        <v>0.108375</v>
      </c>
      <c r="AA12" s="44">
        <v>0.1087</v>
      </c>
      <c r="AB12" s="44">
        <v>0.10907500000000001</v>
      </c>
      <c r="AC12" s="44">
        <v>0.109</v>
      </c>
      <c r="AD12" s="44">
        <v>0.10957500000000001</v>
      </c>
      <c r="AE12" s="44">
        <v>0.1099</v>
      </c>
      <c r="AF12" s="44">
        <v>0.12265</v>
      </c>
      <c r="AG12" s="44">
        <v>0.110625</v>
      </c>
      <c r="AH12" s="44">
        <v>0.11082500000000001</v>
      </c>
      <c r="AI12" s="44">
        <v>0.11194999999999999</v>
      </c>
      <c r="AJ12" s="44">
        <v>0.11182499999999999</v>
      </c>
      <c r="AK12" s="44">
        <v>0.1124</v>
      </c>
      <c r="AL12" s="44">
        <v>0.11322500000000001</v>
      </c>
      <c r="AM12" s="44">
        <v>0.11365</v>
      </c>
      <c r="AN12" s="44">
        <v>0.11445</v>
      </c>
      <c r="AO12" s="44">
        <v>0.11515</v>
      </c>
      <c r="AP12" s="44">
        <v>0.115675</v>
      </c>
      <c r="AQ12" s="44">
        <v>0.1166</v>
      </c>
      <c r="AR12" s="44">
        <v>0.118175</v>
      </c>
      <c r="AS12" s="44">
        <v>0.11887499999999999</v>
      </c>
      <c r="AT12" s="44">
        <v>0.120175</v>
      </c>
      <c r="AU12" s="44">
        <v>0.121625</v>
      </c>
      <c r="AV12" s="44">
        <v>0.122775</v>
      </c>
      <c r="AW12" s="44">
        <v>0.124475</v>
      </c>
      <c r="AX12" s="44">
        <v>0.126025</v>
      </c>
      <c r="AY12" s="44">
        <v>0.12734999999999999</v>
      </c>
      <c r="AZ12" s="44">
        <v>0.129575</v>
      </c>
      <c r="BA12" s="44">
        <v>0.13145000000000001</v>
      </c>
      <c r="BB12" s="44">
        <v>0.13339999999999999</v>
      </c>
      <c r="BC12" s="44">
        <v>0.13547500000000001</v>
      </c>
      <c r="BD12" s="44">
        <v>0.1376</v>
      </c>
      <c r="BE12" s="44">
        <v>0.14032500000000001</v>
      </c>
      <c r="BF12" s="44">
        <v>0.14305000000000001</v>
      </c>
      <c r="BG12" s="44">
        <v>0.14630000000000001</v>
      </c>
      <c r="BH12" s="44">
        <v>0.149425</v>
      </c>
      <c r="BI12" s="44">
        <v>0.15340000000000001</v>
      </c>
      <c r="BJ12" s="44">
        <v>0.1583</v>
      </c>
      <c r="BK12" s="44">
        <v>0.16059999999999999</v>
      </c>
      <c r="BL12" s="44">
        <v>0.164775</v>
      </c>
      <c r="BM12" s="44">
        <v>0.16980000000000001</v>
      </c>
      <c r="BN12" s="44">
        <v>0.17322499999999999</v>
      </c>
      <c r="BO12" s="44">
        <v>0.17879999999999999</v>
      </c>
      <c r="BP12" s="44">
        <v>0.185025</v>
      </c>
      <c r="BQ12" s="44">
        <v>0.19087499999999999</v>
      </c>
      <c r="BR12" s="44">
        <v>0.19585</v>
      </c>
      <c r="BS12" s="44">
        <v>0.20167499999999999</v>
      </c>
      <c r="BT12" s="44">
        <v>0.20747499999999999</v>
      </c>
      <c r="BU12" s="44">
        <v>0.21485000000000001</v>
      </c>
      <c r="BV12" s="44">
        <v>0.21834999999999999</v>
      </c>
      <c r="BW12" s="44">
        <v>0.22412499999999999</v>
      </c>
      <c r="BX12" s="44">
        <v>0.22722500000000001</v>
      </c>
      <c r="BY12" s="44">
        <v>0.23347499999999999</v>
      </c>
      <c r="BZ12" s="44">
        <v>0.2384</v>
      </c>
      <c r="CA12" s="44">
        <v>0.24274999999999999</v>
      </c>
      <c r="CB12" s="44">
        <v>0.253025</v>
      </c>
      <c r="CC12" s="44">
        <v>0.29115000000000002</v>
      </c>
      <c r="CD12" s="44">
        <v>0.30314999999999998</v>
      </c>
      <c r="CE12" s="44">
        <v>0.31569999999999998</v>
      </c>
      <c r="CF12" s="44">
        <v>0.32529999999999998</v>
      </c>
      <c r="CG12" s="44">
        <v>0.33274999999999999</v>
      </c>
      <c r="CH12" s="44">
        <v>0.33927499999999999</v>
      </c>
      <c r="CI12" s="44">
        <v>0.34379999999999999</v>
      </c>
      <c r="CJ12" s="44">
        <v>0.34894999999999998</v>
      </c>
      <c r="CK12" s="44">
        <v>0.36020000000000002</v>
      </c>
      <c r="CL12" s="44">
        <v>0.35872500000000002</v>
      </c>
      <c r="CM12" s="44">
        <v>0.364875</v>
      </c>
      <c r="CN12" s="44">
        <v>0.36759999999999998</v>
      </c>
      <c r="CO12" s="44">
        <v>0.36972500000000003</v>
      </c>
      <c r="CP12" s="44">
        <v>0.37235000000000001</v>
      </c>
      <c r="CQ12" s="44">
        <v>0.37414999999999998</v>
      </c>
      <c r="CR12" s="44">
        <v>0.37895000000000001</v>
      </c>
      <c r="CS12" s="44">
        <v>0.37890000000000001</v>
      </c>
    </row>
    <row r="13" spans="1:97" s="22" customFormat="1" ht="15">
      <c r="A13" s="43" t="s">
        <v>6493</v>
      </c>
      <c r="B13" s="44">
        <v>0.10677500000000001</v>
      </c>
      <c r="C13" s="44">
        <v>0.10592499999999999</v>
      </c>
      <c r="D13" s="44">
        <v>0.1062</v>
      </c>
      <c r="E13" s="44">
        <v>0.106075</v>
      </c>
      <c r="F13" s="44">
        <v>0.10614999999999999</v>
      </c>
      <c r="G13" s="44">
        <v>0.10627500000000001</v>
      </c>
      <c r="H13" s="44">
        <v>0.10650000000000001</v>
      </c>
      <c r="I13" s="44">
        <v>0.10635</v>
      </c>
      <c r="J13" s="44">
        <v>0.10629999999999999</v>
      </c>
      <c r="K13" s="44">
        <v>0.107075</v>
      </c>
      <c r="L13" s="44">
        <v>0.10665000000000001</v>
      </c>
      <c r="M13" s="44">
        <v>0.10647500000000001</v>
      </c>
      <c r="N13" s="44">
        <v>0.10650000000000001</v>
      </c>
      <c r="O13" s="44">
        <v>0.10677500000000001</v>
      </c>
      <c r="P13" s="44">
        <v>0.10677499999999999</v>
      </c>
      <c r="Q13" s="44">
        <v>0.107075</v>
      </c>
      <c r="R13" s="44">
        <v>0.10694999999999999</v>
      </c>
      <c r="S13" s="44">
        <v>0.10704999999999999</v>
      </c>
      <c r="T13" s="44">
        <v>0.10735</v>
      </c>
      <c r="U13" s="44">
        <v>0.10719999999999999</v>
      </c>
      <c r="V13" s="44">
        <v>0.10740000000000001</v>
      </c>
      <c r="W13" s="44">
        <v>0.10769999999999999</v>
      </c>
      <c r="X13" s="44">
        <v>0.10767500000000001</v>
      </c>
      <c r="Y13" s="44">
        <v>0.10772500000000002</v>
      </c>
      <c r="Z13" s="44">
        <v>0.108075</v>
      </c>
      <c r="AA13" s="44">
        <v>0.1081</v>
      </c>
      <c r="AB13" s="44">
        <v>0.108275</v>
      </c>
      <c r="AC13" s="44">
        <v>0.10805000000000001</v>
      </c>
      <c r="AD13" s="44">
        <v>0.10884999999999999</v>
      </c>
      <c r="AE13" s="44">
        <v>0.10865</v>
      </c>
      <c r="AF13" s="44">
        <v>0.11157500000000001</v>
      </c>
      <c r="AG13" s="44">
        <v>0.11002500000000001</v>
      </c>
      <c r="AH13" s="44">
        <v>0.10965</v>
      </c>
      <c r="AI13" s="44">
        <v>0.10992500000000001</v>
      </c>
      <c r="AJ13" s="44">
        <v>0.11017500000000001</v>
      </c>
      <c r="AK13" s="44">
        <v>0.1108</v>
      </c>
      <c r="AL13" s="44">
        <v>0.11185</v>
      </c>
      <c r="AM13" s="44">
        <v>0.1118</v>
      </c>
      <c r="AN13" s="44">
        <v>0.112025</v>
      </c>
      <c r="AO13" s="44">
        <v>0.11230000000000001</v>
      </c>
      <c r="AP13" s="44">
        <v>0.11269999999999999</v>
      </c>
      <c r="AQ13" s="44">
        <v>0.11315</v>
      </c>
      <c r="AR13" s="44">
        <v>0.1138</v>
      </c>
      <c r="AS13" s="44">
        <v>0.11404999999999998</v>
      </c>
      <c r="AT13" s="44">
        <v>0.11510000000000001</v>
      </c>
      <c r="AU13" s="44">
        <v>0.11559999999999999</v>
      </c>
      <c r="AV13" s="44">
        <v>0.11645</v>
      </c>
      <c r="AW13" s="44">
        <v>0.11715</v>
      </c>
      <c r="AX13" s="44">
        <v>0.1181</v>
      </c>
      <c r="AY13" s="44">
        <v>0.11882500000000001</v>
      </c>
      <c r="AZ13" s="44">
        <v>0.11989999999999999</v>
      </c>
      <c r="BA13" s="44">
        <v>0.120575</v>
      </c>
      <c r="BB13" s="44">
        <v>0.12139999999999999</v>
      </c>
      <c r="BC13" s="44">
        <v>0.12245</v>
      </c>
      <c r="BD13" s="44">
        <v>0.12412499999999999</v>
      </c>
      <c r="BE13" s="44">
        <v>0.12509999999999999</v>
      </c>
      <c r="BF13" s="44">
        <v>0.12655</v>
      </c>
      <c r="BG13" s="44">
        <v>0.12792500000000001</v>
      </c>
      <c r="BH13" s="44">
        <v>0.12995000000000001</v>
      </c>
      <c r="BI13" s="44">
        <v>0.13159999999999999</v>
      </c>
      <c r="BJ13" s="44">
        <v>0.13387499999999999</v>
      </c>
      <c r="BK13" s="44">
        <v>0.13619999999999999</v>
      </c>
      <c r="BL13" s="44">
        <v>0.13855000000000001</v>
      </c>
      <c r="BM13" s="44">
        <v>0.14137499999999997</v>
      </c>
      <c r="BN13" s="44">
        <v>0.14382499999999998</v>
      </c>
      <c r="BO13" s="44">
        <v>0.14622499999999999</v>
      </c>
      <c r="BP13" s="44">
        <v>0.150975</v>
      </c>
      <c r="BQ13" s="44">
        <v>0.15395000000000003</v>
      </c>
      <c r="BR13" s="44">
        <v>0.157525</v>
      </c>
      <c r="BS13" s="44">
        <v>0.16145000000000001</v>
      </c>
      <c r="BT13" s="44">
        <v>0.166325</v>
      </c>
      <c r="BU13" s="44">
        <v>0.17119999999999999</v>
      </c>
      <c r="BV13" s="44">
        <v>0.177375</v>
      </c>
      <c r="BW13" s="44">
        <v>0.18207499999999999</v>
      </c>
      <c r="BX13" s="44">
        <v>0.18719999999999998</v>
      </c>
      <c r="BY13" s="44">
        <v>0.19495000000000001</v>
      </c>
      <c r="BZ13" s="44">
        <v>0.20145000000000002</v>
      </c>
      <c r="CA13" s="44">
        <v>0.210225</v>
      </c>
      <c r="CB13" s="44">
        <v>0.218475</v>
      </c>
      <c r="CC13" s="44">
        <v>0.22652499999999998</v>
      </c>
      <c r="CD13" s="44">
        <v>0.235675</v>
      </c>
      <c r="CE13" s="44">
        <v>0.24645</v>
      </c>
      <c r="CF13" s="44">
        <v>0.25675000000000003</v>
      </c>
      <c r="CG13" s="44">
        <v>0.26770000000000005</v>
      </c>
      <c r="CH13" s="44">
        <v>0.27992499999999998</v>
      </c>
      <c r="CI13" s="44">
        <v>0.291375</v>
      </c>
      <c r="CJ13" s="44">
        <v>0.30219999999999997</v>
      </c>
      <c r="CK13" s="44">
        <v>0.31362499999999999</v>
      </c>
      <c r="CL13" s="44">
        <v>0.32237500000000002</v>
      </c>
      <c r="CM13" s="44">
        <v>0.33252500000000002</v>
      </c>
      <c r="CN13" s="44">
        <v>0.33910000000000001</v>
      </c>
      <c r="CO13" s="44">
        <v>0.34407500000000002</v>
      </c>
      <c r="CP13" s="44">
        <v>0.35215000000000002</v>
      </c>
      <c r="CQ13" s="44">
        <v>0.35620000000000002</v>
      </c>
      <c r="CR13" s="44">
        <v>0.36207500000000004</v>
      </c>
      <c r="CS13" s="44">
        <v>0.36597499999999999</v>
      </c>
    </row>
    <row r="14" spans="1:97" s="22" customFormat="1" ht="15">
      <c r="A14" s="43" t="s">
        <v>6494</v>
      </c>
      <c r="B14" s="22">
        <f>AVERAGE(B10:B13)</f>
        <v>0.10637500000000001</v>
      </c>
      <c r="C14" s="22">
        <f t="shared" ref="C14:BN14" si="4">AVERAGE(C10:C13)</f>
        <v>0.10578749999999999</v>
      </c>
      <c r="D14" s="22">
        <f t="shared" si="4"/>
        <v>0.10594375</v>
      </c>
      <c r="E14" s="22">
        <f t="shared" si="4"/>
        <v>0.10589999999999999</v>
      </c>
      <c r="F14" s="22">
        <f t="shared" si="4"/>
        <v>0.10597500000000001</v>
      </c>
      <c r="G14" s="22">
        <f t="shared" si="4"/>
        <v>0.1059375</v>
      </c>
      <c r="H14" s="22">
        <f t="shared" si="4"/>
        <v>0.10613125000000001</v>
      </c>
      <c r="I14" s="22">
        <f t="shared" si="4"/>
        <v>0.10618124999999999</v>
      </c>
      <c r="J14" s="22">
        <f t="shared" si="4"/>
        <v>0.1060625</v>
      </c>
      <c r="K14" s="22">
        <f t="shared" si="4"/>
        <v>0.106325</v>
      </c>
      <c r="L14" s="22">
        <f t="shared" si="4"/>
        <v>0.10631875</v>
      </c>
      <c r="M14" s="22">
        <f t="shared" si="4"/>
        <v>0.10639999999999999</v>
      </c>
      <c r="N14" s="22">
        <f t="shared" si="4"/>
        <v>0.10641249999999999</v>
      </c>
      <c r="O14" s="22">
        <f t="shared" si="4"/>
        <v>0.10656874999999999</v>
      </c>
      <c r="P14" s="22">
        <f t="shared" si="4"/>
        <v>0.10956249999999999</v>
      </c>
      <c r="Q14" s="22">
        <f t="shared" si="4"/>
        <v>0.10685</v>
      </c>
      <c r="R14" s="22">
        <f t="shared" si="4"/>
        <v>0.10682499999999999</v>
      </c>
      <c r="S14" s="22">
        <f t="shared" si="4"/>
        <v>0.106975</v>
      </c>
      <c r="T14" s="22">
        <f t="shared" si="4"/>
        <v>0.10724375</v>
      </c>
      <c r="U14" s="22">
        <f t="shared" si="4"/>
        <v>0.10728750000000001</v>
      </c>
      <c r="V14" s="22">
        <f t="shared" si="4"/>
        <v>0.10738125</v>
      </c>
      <c r="W14" s="22">
        <f t="shared" si="4"/>
        <v>0.10766249999999999</v>
      </c>
      <c r="X14" s="22">
        <f t="shared" si="4"/>
        <v>0.107725</v>
      </c>
      <c r="Y14" s="22">
        <f t="shared" si="4"/>
        <v>0.10800625000000001</v>
      </c>
      <c r="Z14" s="22">
        <f t="shared" si="4"/>
        <v>0.10835624999999999</v>
      </c>
      <c r="AA14" s="22">
        <f t="shared" si="4"/>
        <v>0.1083875</v>
      </c>
      <c r="AB14" s="22">
        <f t="shared" si="4"/>
        <v>0.1087125</v>
      </c>
      <c r="AC14" s="22">
        <f t="shared" si="4"/>
        <v>0.10872499999999999</v>
      </c>
      <c r="AD14" s="22">
        <f t="shared" si="4"/>
        <v>0.10926250000000001</v>
      </c>
      <c r="AE14" s="22">
        <f t="shared" si="4"/>
        <v>0.10956874999999999</v>
      </c>
      <c r="AF14" s="22">
        <f t="shared" si="4"/>
        <v>0.11610000000000001</v>
      </c>
      <c r="AG14" s="22">
        <f t="shared" si="4"/>
        <v>0.110425</v>
      </c>
      <c r="AH14" s="22">
        <f t="shared" si="4"/>
        <v>0.11055000000000001</v>
      </c>
      <c r="AI14" s="22">
        <f t="shared" si="4"/>
        <v>0.11125625</v>
      </c>
      <c r="AJ14" s="22">
        <f t="shared" si="4"/>
        <v>0.11146250000000001</v>
      </c>
      <c r="AK14" s="22">
        <f t="shared" si="4"/>
        <v>0.1119375</v>
      </c>
      <c r="AL14" s="22">
        <f t="shared" si="4"/>
        <v>0.11270625000000001</v>
      </c>
      <c r="AM14" s="22">
        <f t="shared" si="4"/>
        <v>0.11303125</v>
      </c>
      <c r="AN14" s="22">
        <f t="shared" si="4"/>
        <v>0.11370624999999999</v>
      </c>
      <c r="AO14" s="22">
        <f t="shared" si="4"/>
        <v>0.11425625</v>
      </c>
      <c r="AP14" s="22">
        <f t="shared" si="4"/>
        <v>0.11483125</v>
      </c>
      <c r="AQ14" s="22">
        <f t="shared" si="4"/>
        <v>0.11564374999999999</v>
      </c>
      <c r="AR14" s="22">
        <f t="shared" si="4"/>
        <v>0.11666875</v>
      </c>
      <c r="AS14" s="22">
        <f t="shared" si="4"/>
        <v>0.11741875</v>
      </c>
      <c r="AT14" s="22">
        <f t="shared" si="4"/>
        <v>0.1187125</v>
      </c>
      <c r="AU14" s="22">
        <f t="shared" si="4"/>
        <v>0.11964374999999999</v>
      </c>
      <c r="AV14" s="22">
        <f t="shared" si="4"/>
        <v>0.12089999999999999</v>
      </c>
      <c r="AW14" s="22">
        <f t="shared" si="4"/>
        <v>0.12204999999999999</v>
      </c>
      <c r="AX14" s="22">
        <f t="shared" si="4"/>
        <v>0.12325</v>
      </c>
      <c r="AY14" s="22">
        <f t="shared" si="4"/>
        <v>0.12468125000000001</v>
      </c>
      <c r="AZ14" s="22">
        <f t="shared" si="4"/>
        <v>0.12636249999999999</v>
      </c>
      <c r="BA14" s="22">
        <f t="shared" si="4"/>
        <v>0.12787500000000002</v>
      </c>
      <c r="BB14" s="22">
        <f t="shared" si="4"/>
        <v>0.12966249999999999</v>
      </c>
      <c r="BC14" s="22">
        <f t="shared" si="4"/>
        <v>0.13146249999999998</v>
      </c>
      <c r="BD14" s="22">
        <f t="shared" si="4"/>
        <v>0.133525</v>
      </c>
      <c r="BE14" s="22">
        <f t="shared" si="4"/>
        <v>0.13558125000000001</v>
      </c>
      <c r="BF14" s="22">
        <f t="shared" si="4"/>
        <v>0.13800625</v>
      </c>
      <c r="BG14" s="22">
        <f t="shared" si="4"/>
        <v>0.14046875000000003</v>
      </c>
      <c r="BH14" s="22">
        <f t="shared" si="4"/>
        <v>0.14335000000000001</v>
      </c>
      <c r="BI14" s="22">
        <f t="shared" si="4"/>
        <v>0.14646874999999998</v>
      </c>
      <c r="BJ14" s="22">
        <f t="shared" si="4"/>
        <v>0.14995</v>
      </c>
      <c r="BK14" s="22">
        <f t="shared" si="4"/>
        <v>0.15305625</v>
      </c>
      <c r="BL14" s="22">
        <f t="shared" si="4"/>
        <v>0.15670624999999999</v>
      </c>
      <c r="BM14" s="22">
        <f t="shared" si="4"/>
        <v>0.16097500000000003</v>
      </c>
      <c r="BN14" s="22">
        <f t="shared" si="4"/>
        <v>0.16449374999999999</v>
      </c>
      <c r="BO14" s="22">
        <f t="shared" ref="BO14:CS14" si="5">AVERAGE(BO10:BO13)</f>
        <v>0.168825</v>
      </c>
      <c r="BP14" s="22">
        <f t="shared" si="5"/>
        <v>0.17436874999999999</v>
      </c>
      <c r="BQ14" s="22">
        <f t="shared" si="5"/>
        <v>0.17910000000000001</v>
      </c>
      <c r="BR14" s="22">
        <f t="shared" si="5"/>
        <v>0.18436875</v>
      </c>
      <c r="BS14" s="22">
        <f t="shared" si="5"/>
        <v>0.18952499999999997</v>
      </c>
      <c r="BT14" s="22">
        <f t="shared" si="5"/>
        <v>0.19573750000000001</v>
      </c>
      <c r="BU14" s="22">
        <f t="shared" si="5"/>
        <v>0.20265625000000001</v>
      </c>
      <c r="BV14" s="22">
        <f t="shared" si="5"/>
        <v>0.20683125000000002</v>
      </c>
      <c r="BW14" s="22">
        <f t="shared" si="5"/>
        <v>0.21414374999999999</v>
      </c>
      <c r="BX14" s="22">
        <f t="shared" si="5"/>
        <v>0.21950000000000003</v>
      </c>
      <c r="BY14" s="22">
        <f t="shared" si="5"/>
        <v>0.22773749999999998</v>
      </c>
      <c r="BZ14" s="22">
        <f t="shared" si="5"/>
        <v>0.2338875</v>
      </c>
      <c r="CA14" s="22">
        <f t="shared" si="5"/>
        <v>0.24173749999999999</v>
      </c>
      <c r="CB14" s="22">
        <f t="shared" si="5"/>
        <v>0.24810624999999997</v>
      </c>
      <c r="CC14" s="22">
        <f t="shared" si="5"/>
        <v>0.26319999999999999</v>
      </c>
      <c r="CD14" s="22">
        <f t="shared" si="5"/>
        <v>0.26889375000000004</v>
      </c>
      <c r="CE14" s="22">
        <f t="shared" si="5"/>
        <v>0.2797</v>
      </c>
      <c r="CF14" s="22">
        <f t="shared" si="5"/>
        <v>0.29459374999999999</v>
      </c>
      <c r="CG14" s="22">
        <f t="shared" si="5"/>
        <v>0.30937499999999996</v>
      </c>
      <c r="CH14" s="22">
        <f t="shared" si="5"/>
        <v>0.3192875</v>
      </c>
      <c r="CI14" s="22">
        <f t="shared" si="5"/>
        <v>0.32704374999999997</v>
      </c>
      <c r="CJ14" s="22">
        <f t="shared" si="5"/>
        <v>0.33415625000000004</v>
      </c>
      <c r="CK14" s="22">
        <f t="shared" si="5"/>
        <v>0.34408749999999999</v>
      </c>
      <c r="CL14" s="22">
        <f t="shared" si="5"/>
        <v>0.34668750000000004</v>
      </c>
      <c r="CM14" s="22">
        <f t="shared" si="5"/>
        <v>0.35417500000000002</v>
      </c>
      <c r="CN14" s="22">
        <f t="shared" si="5"/>
        <v>0.35812499999999997</v>
      </c>
      <c r="CO14" s="22">
        <f t="shared" si="5"/>
        <v>0.36154375000000005</v>
      </c>
      <c r="CP14" s="22">
        <f t="shared" si="5"/>
        <v>0.36511250000000001</v>
      </c>
      <c r="CQ14" s="22">
        <f t="shared" si="5"/>
        <v>0.36733125000000005</v>
      </c>
      <c r="CR14" s="22">
        <f t="shared" si="5"/>
        <v>0.37255625000000003</v>
      </c>
      <c r="CS14" s="22">
        <f t="shared" si="5"/>
        <v>0.37317499999999998</v>
      </c>
    </row>
    <row r="15" spans="1:97" s="22" customFormat="1" ht="15">
      <c r="A15" s="43" t="s">
        <v>6495</v>
      </c>
      <c r="B15" s="22">
        <f>STDEV(B10:B13)</f>
        <v>1.0273347393457877E-3</v>
      </c>
      <c r="C15" s="22">
        <f t="shared" ref="C15:BN15" si="6">STDEV(C10:C13)</f>
        <v>5.261891294962239E-4</v>
      </c>
      <c r="D15" s="22">
        <f t="shared" si="6"/>
        <v>7.1512673701939328E-4</v>
      </c>
      <c r="E15" s="22">
        <f t="shared" si="6"/>
        <v>5.6935636175129258E-4</v>
      </c>
      <c r="F15" s="22">
        <f t="shared" si="6"/>
        <v>6.0896086354816654E-4</v>
      </c>
      <c r="G15" s="22">
        <f t="shared" si="6"/>
        <v>8.5695682505013083E-4</v>
      </c>
      <c r="H15" s="22">
        <f t="shared" si="6"/>
        <v>6.4626329773553241E-4</v>
      </c>
      <c r="I15" s="22">
        <f t="shared" si="6"/>
        <v>6.1181934969945439E-4</v>
      </c>
      <c r="J15" s="22">
        <f t="shared" si="6"/>
        <v>6.0707632688704305E-4</v>
      </c>
      <c r="K15" s="22">
        <f t="shared" si="6"/>
        <v>8.3091315230093409E-4</v>
      </c>
      <c r="L15" s="22">
        <f t="shared" si="6"/>
        <v>6.8749999999999844E-4</v>
      </c>
      <c r="M15" s="22">
        <f t="shared" si="6"/>
        <v>6.5891324669235416E-4</v>
      </c>
      <c r="N15" s="22">
        <f t="shared" si="6"/>
        <v>6.3557716552228253E-4</v>
      </c>
      <c r="O15" s="22">
        <f t="shared" si="6"/>
        <v>7.0751177846497019E-4</v>
      </c>
      <c r="P15" s="22">
        <f t="shared" si="6"/>
        <v>4.6288272452821837E-3</v>
      </c>
      <c r="Q15" s="22">
        <f t="shared" si="6"/>
        <v>6.7915388536030291E-4</v>
      </c>
      <c r="R15" s="22">
        <f t="shared" si="6"/>
        <v>6.0793365866131533E-4</v>
      </c>
      <c r="S15" s="22">
        <f t="shared" si="6"/>
        <v>6.106690320187043E-4</v>
      </c>
      <c r="T15" s="22">
        <f t="shared" si="6"/>
        <v>5.7058997245540736E-4</v>
      </c>
      <c r="U15" s="22">
        <f t="shared" si="6"/>
        <v>7.1719941438905927E-4</v>
      </c>
      <c r="V15" s="22">
        <f t="shared" si="6"/>
        <v>3.6763602924631226E-4</v>
      </c>
      <c r="W15" s="22">
        <f t="shared" si="6"/>
        <v>6.3721398812852754E-4</v>
      </c>
      <c r="X15" s="22">
        <f t="shared" si="6"/>
        <v>4.7434164902526168E-4</v>
      </c>
      <c r="Y15" s="22">
        <f t="shared" si="6"/>
        <v>5.7277649800482043E-4</v>
      </c>
      <c r="Z15" s="22">
        <f t="shared" si="6"/>
        <v>5.9419939133818571E-4</v>
      </c>
      <c r="AA15" s="22">
        <f t="shared" si="6"/>
        <v>6.2199276523124169E-4</v>
      </c>
      <c r="AB15" s="22">
        <f t="shared" si="6"/>
        <v>6.4209942116985629E-4</v>
      </c>
      <c r="AC15" s="22">
        <f t="shared" si="6"/>
        <v>6.5128078941932804E-4</v>
      </c>
      <c r="AD15" s="22">
        <f t="shared" si="6"/>
        <v>6.1930740885820861E-4</v>
      </c>
      <c r="AE15" s="22">
        <f t="shared" si="6"/>
        <v>6.896179497857262E-4</v>
      </c>
      <c r="AF15" s="22">
        <f t="shared" si="6"/>
        <v>5.6011531550803515E-3</v>
      </c>
      <c r="AG15" s="22">
        <f t="shared" si="6"/>
        <v>4.2426406871192318E-4</v>
      </c>
      <c r="AH15" s="22">
        <f t="shared" si="6"/>
        <v>7.3172171395050859E-4</v>
      </c>
      <c r="AI15" s="22">
        <f t="shared" si="6"/>
        <v>1.1529626692424386E-3</v>
      </c>
      <c r="AJ15" s="22">
        <f t="shared" si="6"/>
        <v>9.3485738662820957E-4</v>
      </c>
      <c r="AK15" s="22">
        <f t="shared" si="6"/>
        <v>9.2747416855313951E-4</v>
      </c>
      <c r="AL15" s="22">
        <f t="shared" si="6"/>
        <v>6.9862215586586588E-4</v>
      </c>
      <c r="AM15" s="22">
        <f t="shared" si="6"/>
        <v>9.724057366483779E-4</v>
      </c>
      <c r="AN15" s="22">
        <f t="shared" si="6"/>
        <v>1.2468919693916266E-3</v>
      </c>
      <c r="AO15" s="22">
        <f t="shared" si="6"/>
        <v>1.352832676275964E-3</v>
      </c>
      <c r="AP15" s="22">
        <f t="shared" si="6"/>
        <v>1.4705972426194767E-3</v>
      </c>
      <c r="AQ15" s="22">
        <f t="shared" si="6"/>
        <v>1.7505207558514335E-3</v>
      </c>
      <c r="AR15" s="22">
        <f t="shared" si="6"/>
        <v>1.9755141735760848E-3</v>
      </c>
      <c r="AS15" s="22">
        <f t="shared" si="6"/>
        <v>2.2816637752599233E-3</v>
      </c>
      <c r="AT15" s="22">
        <f t="shared" si="6"/>
        <v>2.4178589013146858E-3</v>
      </c>
      <c r="AU15" s="22">
        <f t="shared" si="6"/>
        <v>2.7403904071013952E-3</v>
      </c>
      <c r="AV15" s="22">
        <f t="shared" si="6"/>
        <v>2.9985413120382394E-3</v>
      </c>
      <c r="AW15" s="22">
        <f t="shared" si="6"/>
        <v>3.3150540468193483E-3</v>
      </c>
      <c r="AX15" s="22">
        <f t="shared" si="6"/>
        <v>3.5182263523921634E-3</v>
      </c>
      <c r="AY15" s="22">
        <f t="shared" si="6"/>
        <v>3.9472762233384749E-3</v>
      </c>
      <c r="AZ15" s="22">
        <f t="shared" si="6"/>
        <v>4.3755237781702584E-3</v>
      </c>
      <c r="BA15" s="22">
        <f t="shared" si="6"/>
        <v>4.9334318683853327E-3</v>
      </c>
      <c r="BB15" s="22">
        <f t="shared" si="6"/>
        <v>5.5520829424640268E-3</v>
      </c>
      <c r="BC15" s="22">
        <f t="shared" si="6"/>
        <v>6.0507058816857617E-3</v>
      </c>
      <c r="BD15" s="22">
        <f t="shared" si="6"/>
        <v>6.3023474462563104E-3</v>
      </c>
      <c r="BE15" s="22">
        <f t="shared" si="6"/>
        <v>7.0439209902345423E-3</v>
      </c>
      <c r="BF15" s="22">
        <f t="shared" si="6"/>
        <v>7.6879877894023797E-3</v>
      </c>
      <c r="BG15" s="22">
        <f t="shared" si="6"/>
        <v>8.4450768449237136E-3</v>
      </c>
      <c r="BH15" s="22">
        <f t="shared" si="6"/>
        <v>9.005576975778206E-3</v>
      </c>
      <c r="BI15" s="22">
        <f t="shared" si="6"/>
        <v>1.0013145006273842E-2</v>
      </c>
      <c r="BJ15" s="22">
        <f t="shared" si="6"/>
        <v>1.0924837908789923E-2</v>
      </c>
      <c r="BK15" s="22">
        <f t="shared" si="6"/>
        <v>1.1322992371718712E-2</v>
      </c>
      <c r="BL15" s="22">
        <f t="shared" si="6"/>
        <v>1.2188713614788609E-2</v>
      </c>
      <c r="BM15" s="22">
        <f t="shared" si="6"/>
        <v>1.3182453615823339E-2</v>
      </c>
      <c r="BN15" s="22">
        <f t="shared" si="6"/>
        <v>1.3849599497819432E-2</v>
      </c>
      <c r="BO15" s="22">
        <f t="shared" ref="BO15:CS15" si="7">STDEV(BO10:BO13)</f>
        <v>1.517642085605167E-2</v>
      </c>
      <c r="BP15" s="22">
        <f t="shared" si="7"/>
        <v>1.5737777995956097E-2</v>
      </c>
      <c r="BQ15" s="22">
        <f t="shared" si="7"/>
        <v>1.6972489996069109E-2</v>
      </c>
      <c r="BR15" s="22">
        <f t="shared" si="7"/>
        <v>1.7988611848889283E-2</v>
      </c>
      <c r="BS15" s="22">
        <f t="shared" si="7"/>
        <v>1.8830770474589358E-2</v>
      </c>
      <c r="BT15" s="22">
        <f t="shared" si="7"/>
        <v>1.9659364816799144E-2</v>
      </c>
      <c r="BU15" s="22">
        <f t="shared" si="7"/>
        <v>2.1015434556138343E-2</v>
      </c>
      <c r="BV15" s="22">
        <f t="shared" si="7"/>
        <v>1.9684430977721108E-2</v>
      </c>
      <c r="BW15" s="22">
        <f t="shared" si="7"/>
        <v>2.1389535749598065E-2</v>
      </c>
      <c r="BX15" s="22">
        <f t="shared" si="7"/>
        <v>2.1668015983625898E-2</v>
      </c>
      <c r="BY15" s="22">
        <f t="shared" si="7"/>
        <v>2.2171063160495181E-2</v>
      </c>
      <c r="BZ15" s="22">
        <f t="shared" si="7"/>
        <v>2.2085454300662829E-2</v>
      </c>
      <c r="CA15" s="22">
        <f t="shared" si="7"/>
        <v>2.2060527532223696E-2</v>
      </c>
      <c r="CB15" s="22">
        <f t="shared" si="7"/>
        <v>2.0173821475284907E-2</v>
      </c>
      <c r="CC15" s="22">
        <f t="shared" si="7"/>
        <v>2.6904994889425292E-2</v>
      </c>
      <c r="CD15" s="22">
        <f t="shared" si="7"/>
        <v>2.7651155604241924E-2</v>
      </c>
      <c r="CE15" s="22">
        <f t="shared" si="7"/>
        <v>2.8396742770958775E-2</v>
      </c>
      <c r="CF15" s="22">
        <f t="shared" si="7"/>
        <v>2.8287190674402413E-2</v>
      </c>
      <c r="CG15" s="22">
        <f t="shared" si="7"/>
        <v>2.8597909305868235E-2</v>
      </c>
      <c r="CH15" s="22">
        <f t="shared" si="7"/>
        <v>2.6689343222842096E-2</v>
      </c>
      <c r="CI15" s="22">
        <f t="shared" si="7"/>
        <v>2.4090924769506052E-2</v>
      </c>
      <c r="CJ15" s="22">
        <f t="shared" si="7"/>
        <v>2.1524563245665811E-2</v>
      </c>
      <c r="CK15" s="22">
        <f t="shared" si="7"/>
        <v>2.0778720084098867E-2</v>
      </c>
      <c r="CL15" s="22">
        <f t="shared" si="7"/>
        <v>1.6505434711027753E-2</v>
      </c>
      <c r="CM15" s="22">
        <f t="shared" si="7"/>
        <v>1.4672068134156583E-2</v>
      </c>
      <c r="CN15" s="22">
        <f t="shared" si="7"/>
        <v>1.2891954855645435E-2</v>
      </c>
      <c r="CO15" s="22">
        <f t="shared" si="7"/>
        <v>1.1825068269711313E-2</v>
      </c>
      <c r="CP15" s="22">
        <f t="shared" si="7"/>
        <v>9.044461933507518E-3</v>
      </c>
      <c r="CQ15" s="22">
        <f t="shared" si="7"/>
        <v>8.1850823402496407E-3</v>
      </c>
      <c r="CR15" s="22">
        <f t="shared" si="7"/>
        <v>7.5412304201635293E-3</v>
      </c>
      <c r="CS15" s="22">
        <f t="shared" si="7"/>
        <v>5.8583629681564445E-3</v>
      </c>
    </row>
    <row r="16" spans="1:97" s="22" customFormat="1"/>
    <row r="17" spans="1:97" s="22" customFormat="1">
      <c r="A17" s="45" t="s">
        <v>6496</v>
      </c>
    </row>
    <row r="18" spans="1:97" s="22" customFormat="1" ht="15">
      <c r="A18" s="43" t="s">
        <v>6490</v>
      </c>
      <c r="B18" s="44">
        <v>0.105625</v>
      </c>
      <c r="C18" s="44">
        <v>0.10537500000000001</v>
      </c>
      <c r="D18" s="44">
        <v>0.10555</v>
      </c>
      <c r="E18" s="44">
        <v>0.105625</v>
      </c>
      <c r="F18" s="44">
        <v>0.10652499999999999</v>
      </c>
      <c r="G18" s="44">
        <v>0.10527499999999999</v>
      </c>
      <c r="H18" s="44">
        <v>0.10564999999999999</v>
      </c>
      <c r="I18" s="44">
        <v>0.10585</v>
      </c>
      <c r="J18" s="44">
        <v>0.10600000000000001</v>
      </c>
      <c r="K18" s="44">
        <v>0.10590000000000001</v>
      </c>
      <c r="L18" s="44">
        <v>0.10644999999999999</v>
      </c>
      <c r="M18" s="44">
        <v>0.106575</v>
      </c>
      <c r="N18" s="44">
        <v>0.10675</v>
      </c>
      <c r="O18" s="44">
        <v>0.1066</v>
      </c>
      <c r="P18" s="44">
        <v>0.10752500000000001</v>
      </c>
      <c r="Q18" s="44">
        <v>0.10742500000000001</v>
      </c>
      <c r="R18" s="44">
        <v>0.1069</v>
      </c>
      <c r="S18" s="44">
        <v>0.1071</v>
      </c>
      <c r="T18" s="44">
        <v>0.10719999999999999</v>
      </c>
      <c r="U18" s="44">
        <v>0.1076</v>
      </c>
      <c r="V18" s="44">
        <v>0.10745</v>
      </c>
      <c r="W18" s="44">
        <v>0.10790000000000001</v>
      </c>
      <c r="X18" s="44">
        <v>0.10802500000000001</v>
      </c>
      <c r="Y18" s="44">
        <v>0.10835</v>
      </c>
      <c r="Z18" s="44">
        <v>0.10867499999999999</v>
      </c>
      <c r="AA18" s="44">
        <v>0.108875</v>
      </c>
      <c r="AB18" s="44">
        <v>0.10905000000000001</v>
      </c>
      <c r="AC18" s="44">
        <v>0.10934999999999999</v>
      </c>
      <c r="AD18" s="44">
        <v>0.10965</v>
      </c>
      <c r="AE18" s="44">
        <v>0.109625</v>
      </c>
      <c r="AF18" s="44">
        <v>0.11015</v>
      </c>
      <c r="AG18" s="44">
        <v>0.11107499999999999</v>
      </c>
      <c r="AH18" s="44">
        <v>0.11075000000000002</v>
      </c>
      <c r="AI18" s="44">
        <v>0.111175</v>
      </c>
      <c r="AJ18" s="44">
        <v>0.11147499999999999</v>
      </c>
      <c r="AK18" s="44">
        <v>0.112175</v>
      </c>
      <c r="AL18" s="44">
        <v>0.11282500000000001</v>
      </c>
      <c r="AM18" s="44">
        <v>0.113125</v>
      </c>
      <c r="AN18" s="44">
        <v>0.11380000000000001</v>
      </c>
      <c r="AO18" s="44">
        <v>0.114175</v>
      </c>
      <c r="AP18" s="44">
        <v>0.115075</v>
      </c>
      <c r="AQ18" s="44">
        <v>0.11559999999999999</v>
      </c>
      <c r="AR18" s="44">
        <v>0.116525</v>
      </c>
      <c r="AS18" s="44">
        <v>0.11782499999999999</v>
      </c>
      <c r="AT18" s="44">
        <v>0.11785</v>
      </c>
      <c r="AU18" s="44">
        <v>0.11852499999999999</v>
      </c>
      <c r="AV18" s="44">
        <v>0.119475</v>
      </c>
      <c r="AW18" s="44">
        <v>0.12037500000000001</v>
      </c>
      <c r="AX18" s="44">
        <v>0.12137500000000001</v>
      </c>
      <c r="AY18" s="44">
        <v>0.12342500000000001</v>
      </c>
      <c r="AZ18" s="44">
        <v>0.12357499999999999</v>
      </c>
      <c r="BA18" s="44">
        <v>0.12635000000000002</v>
      </c>
      <c r="BB18" s="44">
        <v>0.12732499999999999</v>
      </c>
      <c r="BC18" s="44">
        <v>0.128525</v>
      </c>
      <c r="BD18" s="44">
        <v>0.12932500000000002</v>
      </c>
      <c r="BE18" s="44">
        <v>0.13105</v>
      </c>
      <c r="BF18" s="44">
        <v>0.133325</v>
      </c>
      <c r="BG18" s="44">
        <v>0.13595000000000002</v>
      </c>
      <c r="BH18" s="44">
        <v>0.13794999999999999</v>
      </c>
      <c r="BI18" s="44">
        <v>0.1399</v>
      </c>
      <c r="BJ18" s="44">
        <v>0.14215</v>
      </c>
      <c r="BK18" s="44">
        <v>0.145925</v>
      </c>
      <c r="BL18" s="44">
        <v>0.14824999999999999</v>
      </c>
      <c r="BM18" s="44">
        <v>0.1527</v>
      </c>
      <c r="BN18" s="44">
        <v>0.155275</v>
      </c>
      <c r="BO18" s="44">
        <v>0.159525</v>
      </c>
      <c r="BP18" s="44">
        <v>0.16415000000000002</v>
      </c>
      <c r="BQ18" s="44">
        <v>0.1691</v>
      </c>
      <c r="BR18" s="44">
        <v>0.173425</v>
      </c>
      <c r="BS18" s="44">
        <v>0.17937500000000001</v>
      </c>
      <c r="BT18" s="44">
        <v>0.186</v>
      </c>
      <c r="BU18" s="44">
        <v>0.1915</v>
      </c>
      <c r="BV18" s="44">
        <v>0.197575</v>
      </c>
      <c r="BW18" s="44">
        <v>0.20559999999999998</v>
      </c>
      <c r="BX18" s="44">
        <v>0.21260000000000001</v>
      </c>
      <c r="BY18" s="44">
        <v>0.22205000000000003</v>
      </c>
      <c r="BZ18" s="44">
        <v>0.23242499999999999</v>
      </c>
      <c r="CA18" s="44">
        <v>0.241725</v>
      </c>
      <c r="CB18" s="44">
        <v>0.25119999999999998</v>
      </c>
      <c r="CC18" s="44">
        <v>0.26305000000000001</v>
      </c>
      <c r="CD18" s="44">
        <v>0.27405000000000002</v>
      </c>
      <c r="CE18" s="44">
        <v>0.28637500000000005</v>
      </c>
      <c r="CF18" s="44">
        <v>0.29684999999999995</v>
      </c>
      <c r="CG18" s="44">
        <v>0.30577500000000002</v>
      </c>
      <c r="CH18" s="44">
        <v>0.31542500000000001</v>
      </c>
      <c r="CI18" s="44">
        <v>0.32319999999999999</v>
      </c>
      <c r="CJ18" s="44">
        <v>0.32882500000000003</v>
      </c>
      <c r="CK18" s="44">
        <v>0.33709999999999996</v>
      </c>
      <c r="CL18" s="44">
        <v>0.34214999999999995</v>
      </c>
      <c r="CM18" s="44">
        <v>0.34737499999999999</v>
      </c>
      <c r="CN18" s="44">
        <v>0.35275000000000001</v>
      </c>
      <c r="CO18" s="44">
        <v>0.35589999999999999</v>
      </c>
      <c r="CP18" s="44">
        <v>0.36034999999999995</v>
      </c>
      <c r="CQ18" s="44">
        <v>0.36597499999999999</v>
      </c>
      <c r="CR18" s="44">
        <v>0.37055000000000005</v>
      </c>
      <c r="CS18" s="44">
        <v>0.372</v>
      </c>
    </row>
    <row r="19" spans="1:97" s="22" customFormat="1" ht="15">
      <c r="A19" s="43" t="s">
        <v>6491</v>
      </c>
      <c r="B19" s="44">
        <v>0.10922500000000002</v>
      </c>
      <c r="C19" s="44">
        <v>0.1094</v>
      </c>
      <c r="D19" s="44">
        <v>0.10892499999999999</v>
      </c>
      <c r="E19" s="44">
        <v>0.1089</v>
      </c>
      <c r="F19" s="44">
        <v>0.10895000000000001</v>
      </c>
      <c r="G19" s="44">
        <v>0.109</v>
      </c>
      <c r="H19" s="44">
        <v>0.10940000000000001</v>
      </c>
      <c r="I19" s="44">
        <v>0.109525</v>
      </c>
      <c r="J19" s="44">
        <v>0.10982500000000001</v>
      </c>
      <c r="K19" s="44">
        <v>0.10935</v>
      </c>
      <c r="L19" s="44">
        <v>0.10984999999999999</v>
      </c>
      <c r="M19" s="44">
        <v>0.10985</v>
      </c>
      <c r="N19" s="44">
        <v>0.10945000000000001</v>
      </c>
      <c r="O19" s="44">
        <v>0.109875</v>
      </c>
      <c r="P19" s="44">
        <v>0.109775</v>
      </c>
      <c r="Q19" s="44">
        <v>0.109875</v>
      </c>
      <c r="R19" s="44">
        <v>0.11015</v>
      </c>
      <c r="S19" s="44">
        <v>0.11</v>
      </c>
      <c r="T19" s="44">
        <v>0.11050000000000001</v>
      </c>
      <c r="U19" s="44">
        <v>0.11044999999999999</v>
      </c>
      <c r="V19" s="44">
        <v>0.110425</v>
      </c>
      <c r="W19" s="44">
        <v>0.11099999999999999</v>
      </c>
      <c r="X19" s="44">
        <v>0.11105000000000001</v>
      </c>
      <c r="Y19" s="44">
        <v>0.11135</v>
      </c>
      <c r="Z19" s="44">
        <v>0.11127499999999999</v>
      </c>
      <c r="AA19" s="44">
        <v>0.11165</v>
      </c>
      <c r="AB19" s="44">
        <v>0.11180000000000001</v>
      </c>
      <c r="AC19" s="44">
        <v>0.1123</v>
      </c>
      <c r="AD19" s="44">
        <v>0.11227499999999999</v>
      </c>
      <c r="AE19" s="44">
        <v>0.11272499999999999</v>
      </c>
      <c r="AF19" s="44">
        <v>0.1128</v>
      </c>
      <c r="AG19" s="44">
        <v>0.114</v>
      </c>
      <c r="AH19" s="44">
        <v>0.11407500000000001</v>
      </c>
      <c r="AI19" s="44">
        <v>0.11425</v>
      </c>
      <c r="AJ19" s="44">
        <v>0.11460000000000001</v>
      </c>
      <c r="AK19" s="44">
        <v>0.11555</v>
      </c>
      <c r="AL19" s="44">
        <v>0.11532500000000001</v>
      </c>
      <c r="AM19" s="44">
        <v>0.11595000000000001</v>
      </c>
      <c r="AN19" s="44">
        <v>0.11650000000000001</v>
      </c>
      <c r="AO19" s="44">
        <v>0.11675000000000001</v>
      </c>
      <c r="AP19" s="44">
        <v>0.11752499999999999</v>
      </c>
      <c r="AQ19" s="44">
        <v>0.118075</v>
      </c>
      <c r="AR19" s="44">
        <v>0.11899999999999999</v>
      </c>
      <c r="AS19" s="44">
        <v>0.119725</v>
      </c>
      <c r="AT19" s="44">
        <v>0.12052499999999999</v>
      </c>
      <c r="AU19" s="44">
        <v>0.12177499999999999</v>
      </c>
      <c r="AV19" s="44">
        <v>0.12235</v>
      </c>
      <c r="AW19" s="44">
        <v>0.12332499999999999</v>
      </c>
      <c r="AX19" s="44">
        <v>0.12367500000000001</v>
      </c>
      <c r="AY19" s="44">
        <v>0.12585000000000002</v>
      </c>
      <c r="AZ19" s="44">
        <v>0.1265</v>
      </c>
      <c r="BA19" s="44">
        <v>0.12837500000000002</v>
      </c>
      <c r="BB19" s="44">
        <v>0.12962500000000002</v>
      </c>
      <c r="BC19" s="44">
        <v>0.13022500000000001</v>
      </c>
      <c r="BD19" s="44">
        <v>0.13220000000000001</v>
      </c>
      <c r="BE19" s="44">
        <v>0.13467499999999999</v>
      </c>
      <c r="BF19" s="44">
        <v>0.13605</v>
      </c>
      <c r="BG19" s="44">
        <v>0.138375</v>
      </c>
      <c r="BH19" s="44">
        <v>0.14042499999999999</v>
      </c>
      <c r="BI19" s="44">
        <v>0.14280000000000001</v>
      </c>
      <c r="BJ19" s="44">
        <v>0.1457</v>
      </c>
      <c r="BK19" s="44">
        <v>0.148675</v>
      </c>
      <c r="BL19" s="44">
        <v>0.15225</v>
      </c>
      <c r="BM19" s="44">
        <v>0.15565000000000001</v>
      </c>
      <c r="BN19" s="44">
        <v>0.16012499999999999</v>
      </c>
      <c r="BO19" s="44">
        <v>0.16342499999999999</v>
      </c>
      <c r="BP19" s="44">
        <v>0.168375</v>
      </c>
      <c r="BQ19" s="44">
        <v>0.17344999999999999</v>
      </c>
      <c r="BR19" s="44">
        <v>0.178925</v>
      </c>
      <c r="BS19" s="44">
        <v>0.18364999999999998</v>
      </c>
      <c r="BT19" s="44">
        <v>0.19042500000000001</v>
      </c>
      <c r="BU19" s="44">
        <v>0.19677500000000001</v>
      </c>
      <c r="BV19" s="44">
        <v>0.20430000000000001</v>
      </c>
      <c r="BW19" s="44">
        <v>0.211925</v>
      </c>
      <c r="BX19" s="44">
        <v>0.22087499999999999</v>
      </c>
      <c r="BY19" s="44">
        <v>0.23002499999999998</v>
      </c>
      <c r="BZ19" s="44">
        <v>0.23965</v>
      </c>
      <c r="CA19" s="44">
        <v>0.25037500000000001</v>
      </c>
      <c r="CB19" s="44">
        <v>0.25962499999999999</v>
      </c>
      <c r="CC19" s="44">
        <v>0.27110000000000001</v>
      </c>
      <c r="CD19" s="44">
        <v>0.28242499999999998</v>
      </c>
      <c r="CE19" s="44">
        <v>0.29239999999999999</v>
      </c>
      <c r="CF19" s="44">
        <v>0.30399999999999999</v>
      </c>
      <c r="CG19" s="44">
        <v>0.31182500000000002</v>
      </c>
      <c r="CH19" s="44">
        <v>0.320075</v>
      </c>
      <c r="CI19" s="44">
        <v>0.32704999999999995</v>
      </c>
      <c r="CJ19" s="44">
        <v>0.33374999999999999</v>
      </c>
      <c r="CK19" s="44">
        <v>0.34037499999999998</v>
      </c>
      <c r="CL19" s="44">
        <v>0.34425000000000006</v>
      </c>
      <c r="CM19" s="44">
        <v>0.35067500000000001</v>
      </c>
      <c r="CN19" s="44">
        <v>0.35472500000000001</v>
      </c>
      <c r="CO19" s="44">
        <v>0.35885</v>
      </c>
      <c r="CP19" s="44">
        <v>0.362425</v>
      </c>
      <c r="CQ19" s="44">
        <v>0.36565000000000003</v>
      </c>
      <c r="CR19" s="44">
        <v>0.37257499999999999</v>
      </c>
      <c r="CS19" s="44">
        <v>0.37584999999999996</v>
      </c>
    </row>
    <row r="20" spans="1:97" s="22" customFormat="1" ht="15">
      <c r="A20" s="43" t="s">
        <v>6492</v>
      </c>
      <c r="B20" s="44">
        <v>0.1057</v>
      </c>
      <c r="C20" s="44">
        <v>0.10755000000000001</v>
      </c>
      <c r="D20" s="44">
        <v>0.107975</v>
      </c>
      <c r="E20" s="44">
        <v>0.10769999999999999</v>
      </c>
      <c r="F20" s="44">
        <v>0.10777499999999998</v>
      </c>
      <c r="G20" s="44">
        <v>0.107325</v>
      </c>
      <c r="H20" s="44">
        <v>0.10795</v>
      </c>
      <c r="I20" s="44">
        <v>0.10822499999999999</v>
      </c>
      <c r="J20" s="44">
        <v>0.108875</v>
      </c>
      <c r="K20" s="44">
        <v>0.10775</v>
      </c>
      <c r="L20" s="44">
        <v>0.1086</v>
      </c>
      <c r="M20" s="44">
        <v>0.108625</v>
      </c>
      <c r="N20" s="44">
        <v>0.10879999999999999</v>
      </c>
      <c r="O20" s="44">
        <v>0.10900000000000001</v>
      </c>
      <c r="P20" s="44">
        <v>0.10827500000000001</v>
      </c>
      <c r="Q20" s="44">
        <v>0.10865</v>
      </c>
      <c r="R20" s="44">
        <v>0.10995000000000001</v>
      </c>
      <c r="S20" s="44">
        <v>0.109025</v>
      </c>
      <c r="T20" s="44">
        <v>0.10957500000000001</v>
      </c>
      <c r="U20" s="44">
        <v>0.10965</v>
      </c>
      <c r="V20" s="44">
        <v>0.10969999999999999</v>
      </c>
      <c r="W20" s="44">
        <v>0.10959999999999999</v>
      </c>
      <c r="X20" s="44">
        <v>0.10972499999999999</v>
      </c>
      <c r="Y20" s="44">
        <v>0.1104</v>
      </c>
      <c r="Z20" s="44">
        <v>0.1106</v>
      </c>
      <c r="AA20" s="44">
        <v>0.110525</v>
      </c>
      <c r="AB20" s="44">
        <v>0.11082499999999999</v>
      </c>
      <c r="AC20" s="44">
        <v>0.11080000000000001</v>
      </c>
      <c r="AD20" s="44">
        <v>0.11182499999999999</v>
      </c>
      <c r="AE20" s="44">
        <v>0.11212499999999999</v>
      </c>
      <c r="AF20" s="44">
        <v>0.11219999999999999</v>
      </c>
      <c r="AG20" s="44">
        <v>0.11294999999999999</v>
      </c>
      <c r="AH20" s="44">
        <v>0.1132</v>
      </c>
      <c r="AI20" s="44">
        <v>0.1135</v>
      </c>
      <c r="AJ20" s="44">
        <v>0.11407499999999998</v>
      </c>
      <c r="AK20" s="44">
        <v>0.1144</v>
      </c>
      <c r="AL20" s="44">
        <v>0.11510000000000001</v>
      </c>
      <c r="AM20" s="44">
        <v>0.11497499999999999</v>
      </c>
      <c r="AN20" s="44">
        <v>0.1153</v>
      </c>
      <c r="AO20" s="44">
        <v>0.11635</v>
      </c>
      <c r="AP20" s="44">
        <v>0.11597499999999999</v>
      </c>
      <c r="AQ20" s="44">
        <v>0.11655</v>
      </c>
      <c r="AR20" s="44">
        <v>0.117925</v>
      </c>
      <c r="AS20" s="44">
        <v>0.1188</v>
      </c>
      <c r="AT20" s="44">
        <v>0.119175</v>
      </c>
      <c r="AU20" s="44">
        <v>0.11995</v>
      </c>
      <c r="AV20" s="44">
        <v>0.12127499999999999</v>
      </c>
      <c r="AW20" s="44">
        <v>0.12112499999999998</v>
      </c>
      <c r="AX20" s="44">
        <v>0.12310000000000001</v>
      </c>
      <c r="AY20" s="44">
        <v>0.124625</v>
      </c>
      <c r="AZ20" s="44">
        <v>0.12557499999999999</v>
      </c>
      <c r="BA20" s="44">
        <v>0.12759999999999999</v>
      </c>
      <c r="BB20" s="44">
        <v>0.129025</v>
      </c>
      <c r="BC20" s="44">
        <v>0.13027499999999997</v>
      </c>
      <c r="BD20" s="44">
        <v>0.13155</v>
      </c>
      <c r="BE20" s="44">
        <v>0.13350000000000001</v>
      </c>
      <c r="BF20" s="44">
        <v>0.13567499999999999</v>
      </c>
      <c r="BG20" s="44">
        <v>0.13742499999999999</v>
      </c>
      <c r="BH20" s="44">
        <v>0.1401</v>
      </c>
      <c r="BI20" s="44">
        <v>0.14197500000000002</v>
      </c>
      <c r="BJ20" s="44">
        <v>0.14497499999999999</v>
      </c>
      <c r="BK20" s="44">
        <v>0.148675</v>
      </c>
      <c r="BL20" s="44">
        <v>0.1512</v>
      </c>
      <c r="BM20" s="44">
        <v>0.15587500000000001</v>
      </c>
      <c r="BN20" s="44">
        <v>0.15909999999999999</v>
      </c>
      <c r="BO20" s="44">
        <v>0.16320000000000001</v>
      </c>
      <c r="BP20" s="44">
        <v>0.16877500000000001</v>
      </c>
      <c r="BQ20" s="44">
        <v>0.173625</v>
      </c>
      <c r="BR20" s="44">
        <v>0.17824999999999999</v>
      </c>
      <c r="BS20" s="44">
        <v>0.1842</v>
      </c>
      <c r="BT20" s="44">
        <v>0.19090000000000001</v>
      </c>
      <c r="BU20" s="44">
        <v>0.19739999999999999</v>
      </c>
      <c r="BV20" s="44">
        <v>0.20395000000000002</v>
      </c>
      <c r="BW20" s="44">
        <v>0.21145</v>
      </c>
      <c r="BX20" s="44">
        <v>0.21964999999999998</v>
      </c>
      <c r="BY20" s="44">
        <v>0.23117500000000002</v>
      </c>
      <c r="BZ20" s="44">
        <v>0.2389</v>
      </c>
      <c r="CA20" s="44">
        <v>0.25017499999999998</v>
      </c>
      <c r="CB20" s="44">
        <v>0.25985000000000003</v>
      </c>
      <c r="CC20" s="44">
        <v>0.27</v>
      </c>
      <c r="CD20" s="44">
        <v>0.28205000000000002</v>
      </c>
      <c r="CE20" s="44">
        <v>0.29177500000000001</v>
      </c>
      <c r="CF20" s="44">
        <v>0.30289999999999995</v>
      </c>
      <c r="CG20" s="44">
        <v>0.31117499999999998</v>
      </c>
      <c r="CH20" s="44">
        <v>0.31920000000000004</v>
      </c>
      <c r="CI20" s="44">
        <v>0.325575</v>
      </c>
      <c r="CJ20" s="44">
        <v>0.33315000000000006</v>
      </c>
      <c r="CK20" s="44">
        <v>0.33879999999999999</v>
      </c>
      <c r="CL20" s="44">
        <v>0.34275</v>
      </c>
      <c r="CM20" s="44">
        <v>0.34942499999999999</v>
      </c>
      <c r="CN20" s="44">
        <v>0.35277500000000001</v>
      </c>
      <c r="CO20" s="44">
        <v>0.35802499999999998</v>
      </c>
      <c r="CP20" s="44">
        <v>0.36180000000000001</v>
      </c>
      <c r="CQ20" s="44">
        <v>0.365425</v>
      </c>
      <c r="CR20" s="44">
        <v>0.37137500000000001</v>
      </c>
      <c r="CS20" s="44">
        <v>0.37277499999999997</v>
      </c>
    </row>
    <row r="21" spans="1:97" s="22" customFormat="1" ht="15">
      <c r="A21" s="43" t="s">
        <v>6493</v>
      </c>
      <c r="B21" s="44">
        <v>0.106375</v>
      </c>
      <c r="C21" s="44">
        <v>0.10664999999999999</v>
      </c>
      <c r="D21" s="44">
        <v>0.10642499999999999</v>
      </c>
      <c r="E21" s="44">
        <v>0.1066</v>
      </c>
      <c r="F21" s="44">
        <v>0.1067</v>
      </c>
      <c r="G21" s="44">
        <v>0.10717500000000001</v>
      </c>
      <c r="H21" s="44">
        <v>0.10667499999999999</v>
      </c>
      <c r="I21" s="44">
        <v>0.10679999999999999</v>
      </c>
      <c r="J21" s="44">
        <v>0.10692499999999999</v>
      </c>
      <c r="K21" s="44">
        <v>0.10715</v>
      </c>
      <c r="L21" s="44">
        <v>0.1077</v>
      </c>
      <c r="M21" s="44">
        <v>0.10730000000000001</v>
      </c>
      <c r="N21" s="44">
        <v>0.10785</v>
      </c>
      <c r="O21" s="44">
        <v>0.108275</v>
      </c>
      <c r="P21" s="44">
        <v>0.1084</v>
      </c>
      <c r="Q21" s="44">
        <v>0.10792499999999999</v>
      </c>
      <c r="R21" s="44">
        <v>0.108375</v>
      </c>
      <c r="S21" s="44">
        <v>0.10854999999999999</v>
      </c>
      <c r="T21" s="44">
        <v>0.10855000000000001</v>
      </c>
      <c r="U21" s="44">
        <v>0.10797499999999999</v>
      </c>
      <c r="V21" s="44">
        <v>0.10905000000000001</v>
      </c>
      <c r="W21" s="44">
        <v>0.1086</v>
      </c>
      <c r="X21" s="44">
        <v>0.10854999999999999</v>
      </c>
      <c r="Y21" s="44">
        <v>0.1084</v>
      </c>
      <c r="Z21" s="44">
        <v>0.109275</v>
      </c>
      <c r="AA21" s="44">
        <v>0.10915000000000001</v>
      </c>
      <c r="AB21" s="44">
        <v>0.10985</v>
      </c>
      <c r="AC21" s="44">
        <v>0.109625</v>
      </c>
      <c r="AD21" s="44">
        <v>0.109275</v>
      </c>
      <c r="AE21" s="44">
        <v>0.1099</v>
      </c>
      <c r="AF21" s="44">
        <v>0.110225</v>
      </c>
      <c r="AG21" s="44">
        <v>0.11044999999999999</v>
      </c>
      <c r="AH21" s="44">
        <v>0.11035</v>
      </c>
      <c r="AI21" s="44">
        <v>0.1109</v>
      </c>
      <c r="AJ21" s="44">
        <v>0.11157499999999999</v>
      </c>
      <c r="AK21" s="44">
        <v>0.11184999999999999</v>
      </c>
      <c r="AL21" s="44">
        <v>0.11232500000000001</v>
      </c>
      <c r="AM21" s="44">
        <v>0.11232500000000001</v>
      </c>
      <c r="AN21" s="44">
        <v>0.113325</v>
      </c>
      <c r="AO21" s="44">
        <v>0.11355</v>
      </c>
      <c r="AP21" s="44">
        <v>0.11375000000000002</v>
      </c>
      <c r="AQ21" s="44">
        <v>0.114575</v>
      </c>
      <c r="AR21" s="44">
        <v>0.114875</v>
      </c>
      <c r="AS21" s="44">
        <v>0.11559999999999999</v>
      </c>
      <c r="AT21" s="44">
        <v>0.11584999999999999</v>
      </c>
      <c r="AU21" s="44">
        <v>0.116525</v>
      </c>
      <c r="AV21" s="44">
        <v>0.11737499999999999</v>
      </c>
      <c r="AW21" s="44">
        <v>0.11805000000000002</v>
      </c>
      <c r="AX21" s="44">
        <v>0.11887499999999999</v>
      </c>
      <c r="AY21" s="44">
        <v>0.11982499999999999</v>
      </c>
      <c r="AZ21" s="44">
        <v>0.120475</v>
      </c>
      <c r="BA21" s="44">
        <v>0.12134999999999999</v>
      </c>
      <c r="BB21" s="44">
        <v>0.123325</v>
      </c>
      <c r="BC21" s="44">
        <v>0.12332499999999999</v>
      </c>
      <c r="BD21" s="44">
        <v>0.12435000000000002</v>
      </c>
      <c r="BE21" s="44">
        <v>0.125725</v>
      </c>
      <c r="BF21" s="44">
        <v>0.12670000000000001</v>
      </c>
      <c r="BG21" s="44">
        <v>0.12822500000000001</v>
      </c>
      <c r="BH21" s="44">
        <v>0.130525</v>
      </c>
      <c r="BI21" s="44">
        <v>0.13187500000000002</v>
      </c>
      <c r="BJ21" s="44">
        <v>0.13337499999999999</v>
      </c>
      <c r="BK21" s="44">
        <v>0.135125</v>
      </c>
      <c r="BL21" s="44">
        <v>0.13742499999999999</v>
      </c>
      <c r="BM21" s="44">
        <v>0.13917499999999999</v>
      </c>
      <c r="BN21" s="44">
        <v>0.14177499999999998</v>
      </c>
      <c r="BO21" s="44">
        <v>0.144675</v>
      </c>
      <c r="BP21" s="44">
        <v>0.1467</v>
      </c>
      <c r="BQ21" s="44">
        <v>0.14995</v>
      </c>
      <c r="BR21" s="44">
        <v>0.15282499999999999</v>
      </c>
      <c r="BS21" s="44">
        <v>0.15612500000000001</v>
      </c>
      <c r="BT21" s="44">
        <v>0.15902500000000003</v>
      </c>
      <c r="BU21" s="44">
        <v>0.1628</v>
      </c>
      <c r="BV21" s="44">
        <v>0.16677500000000001</v>
      </c>
      <c r="BW21" s="44">
        <v>0.17115</v>
      </c>
      <c r="BX21" s="44">
        <v>0.17602499999999999</v>
      </c>
      <c r="BY21" s="44">
        <v>0.18160000000000001</v>
      </c>
      <c r="BZ21" s="44">
        <v>0.18812499999999999</v>
      </c>
      <c r="CA21" s="44">
        <v>0.19255</v>
      </c>
      <c r="CB21" s="44">
        <v>0.19777499999999998</v>
      </c>
      <c r="CC21" s="44">
        <v>0.20497500000000002</v>
      </c>
      <c r="CD21" s="44">
        <v>0.21277499999999999</v>
      </c>
      <c r="CE21" s="44">
        <v>0.21837500000000001</v>
      </c>
      <c r="CF21" s="44">
        <v>0.22750000000000001</v>
      </c>
      <c r="CG21" s="44">
        <v>0.23627499999999999</v>
      </c>
      <c r="CH21" s="44">
        <v>0.24525000000000002</v>
      </c>
      <c r="CI21" s="44">
        <v>0.25442500000000001</v>
      </c>
      <c r="CJ21" s="44">
        <v>0.26540000000000002</v>
      </c>
      <c r="CK21" s="44">
        <v>0.27412500000000001</v>
      </c>
      <c r="CL21" s="44">
        <v>0.28385000000000005</v>
      </c>
      <c r="CM21" s="44">
        <v>0.29247500000000004</v>
      </c>
      <c r="CN21" s="44">
        <v>0.29964999999999997</v>
      </c>
      <c r="CO21" s="44">
        <v>0.308</v>
      </c>
      <c r="CP21" s="44">
        <v>0.31562500000000004</v>
      </c>
      <c r="CQ21" s="44">
        <v>0.32045000000000001</v>
      </c>
      <c r="CR21" s="44">
        <v>0.32529999999999998</v>
      </c>
      <c r="CS21" s="44">
        <v>0.32944999999999997</v>
      </c>
    </row>
    <row r="22" spans="1:97" s="22" customFormat="1" ht="15">
      <c r="A22" s="43" t="s">
        <v>6494</v>
      </c>
      <c r="B22" s="22">
        <f>AVERAGE(B18:B21)</f>
        <v>0.10673125</v>
      </c>
      <c r="C22" s="22">
        <f t="shared" ref="C22:BN22" si="8">AVERAGE(C18:C21)</f>
        <v>0.10724375</v>
      </c>
      <c r="D22" s="22">
        <f t="shared" si="8"/>
        <v>0.10721875</v>
      </c>
      <c r="E22" s="22">
        <f t="shared" si="8"/>
        <v>0.10720625</v>
      </c>
      <c r="F22" s="22">
        <f t="shared" si="8"/>
        <v>0.1074875</v>
      </c>
      <c r="G22" s="22">
        <f t="shared" si="8"/>
        <v>0.10719375</v>
      </c>
      <c r="H22" s="22">
        <f t="shared" si="8"/>
        <v>0.10741875000000001</v>
      </c>
      <c r="I22" s="22">
        <f t="shared" si="8"/>
        <v>0.1076</v>
      </c>
      <c r="J22" s="22">
        <f t="shared" si="8"/>
        <v>0.10790625</v>
      </c>
      <c r="K22" s="22">
        <f t="shared" si="8"/>
        <v>0.10753750000000001</v>
      </c>
      <c r="L22" s="22">
        <f t="shared" si="8"/>
        <v>0.10815</v>
      </c>
      <c r="M22" s="22">
        <f t="shared" si="8"/>
        <v>0.1080875</v>
      </c>
      <c r="N22" s="22">
        <f t="shared" si="8"/>
        <v>0.1082125</v>
      </c>
      <c r="O22" s="22">
        <f t="shared" si="8"/>
        <v>0.10843750000000001</v>
      </c>
      <c r="P22" s="22">
        <f t="shared" si="8"/>
        <v>0.10849375</v>
      </c>
      <c r="Q22" s="22">
        <f t="shared" si="8"/>
        <v>0.10846874999999999</v>
      </c>
      <c r="R22" s="22">
        <f t="shared" si="8"/>
        <v>0.10884375</v>
      </c>
      <c r="S22" s="22">
        <f t="shared" si="8"/>
        <v>0.10866874999999999</v>
      </c>
      <c r="T22" s="22">
        <f t="shared" si="8"/>
        <v>0.10895625</v>
      </c>
      <c r="U22" s="22">
        <f t="shared" si="8"/>
        <v>0.10891874999999999</v>
      </c>
      <c r="V22" s="22">
        <f t="shared" si="8"/>
        <v>0.10915624999999998</v>
      </c>
      <c r="W22" s="22">
        <f t="shared" si="8"/>
        <v>0.10927499999999998</v>
      </c>
      <c r="X22" s="22">
        <f t="shared" si="8"/>
        <v>0.10933749999999999</v>
      </c>
      <c r="Y22" s="22">
        <f t="shared" si="8"/>
        <v>0.109625</v>
      </c>
      <c r="Z22" s="22">
        <f t="shared" si="8"/>
        <v>0.10995625000000001</v>
      </c>
      <c r="AA22" s="22">
        <f t="shared" si="8"/>
        <v>0.11005000000000001</v>
      </c>
      <c r="AB22" s="22">
        <f t="shared" si="8"/>
        <v>0.11038125</v>
      </c>
      <c r="AC22" s="22">
        <f t="shared" si="8"/>
        <v>0.11051875</v>
      </c>
      <c r="AD22" s="22">
        <f t="shared" si="8"/>
        <v>0.11075625</v>
      </c>
      <c r="AE22" s="22">
        <f t="shared" si="8"/>
        <v>0.11109374999999999</v>
      </c>
      <c r="AF22" s="22">
        <f t="shared" si="8"/>
        <v>0.11134374999999999</v>
      </c>
      <c r="AG22" s="22">
        <f t="shared" si="8"/>
        <v>0.11211875</v>
      </c>
      <c r="AH22" s="22">
        <f t="shared" si="8"/>
        <v>0.11209375000000001</v>
      </c>
      <c r="AI22" s="22">
        <f t="shared" si="8"/>
        <v>0.11245624999999999</v>
      </c>
      <c r="AJ22" s="22">
        <f t="shared" si="8"/>
        <v>0.11293124999999998</v>
      </c>
      <c r="AK22" s="22">
        <f t="shared" si="8"/>
        <v>0.11349375</v>
      </c>
      <c r="AL22" s="22">
        <f t="shared" si="8"/>
        <v>0.11389375000000002</v>
      </c>
      <c r="AM22" s="22">
        <f t="shared" si="8"/>
        <v>0.11409375000000001</v>
      </c>
      <c r="AN22" s="22">
        <f t="shared" si="8"/>
        <v>0.11473125000000001</v>
      </c>
      <c r="AO22" s="22">
        <f t="shared" si="8"/>
        <v>0.11520625</v>
      </c>
      <c r="AP22" s="22">
        <f t="shared" si="8"/>
        <v>0.11558125</v>
      </c>
      <c r="AQ22" s="22">
        <f t="shared" si="8"/>
        <v>0.1162</v>
      </c>
      <c r="AR22" s="22">
        <f t="shared" si="8"/>
        <v>0.11708125</v>
      </c>
      <c r="AS22" s="22">
        <f t="shared" si="8"/>
        <v>0.1179875</v>
      </c>
      <c r="AT22" s="22">
        <f t="shared" si="8"/>
        <v>0.11835000000000001</v>
      </c>
      <c r="AU22" s="22">
        <f t="shared" si="8"/>
        <v>0.11919374999999999</v>
      </c>
      <c r="AV22" s="22">
        <f t="shared" si="8"/>
        <v>0.12011875</v>
      </c>
      <c r="AW22" s="22">
        <f t="shared" si="8"/>
        <v>0.12071874999999999</v>
      </c>
      <c r="AX22" s="22">
        <f t="shared" si="8"/>
        <v>0.12175625000000001</v>
      </c>
      <c r="AY22" s="22">
        <f t="shared" si="8"/>
        <v>0.12343124999999999</v>
      </c>
      <c r="AZ22" s="22">
        <f t="shared" si="8"/>
        <v>0.12403125</v>
      </c>
      <c r="BA22" s="22">
        <f t="shared" si="8"/>
        <v>0.12591875</v>
      </c>
      <c r="BB22" s="22">
        <f t="shared" si="8"/>
        <v>0.12732499999999999</v>
      </c>
      <c r="BC22" s="22">
        <f t="shared" si="8"/>
        <v>0.12808749999999999</v>
      </c>
      <c r="BD22" s="22">
        <f t="shared" si="8"/>
        <v>0.12935625000000001</v>
      </c>
      <c r="BE22" s="22">
        <f t="shared" si="8"/>
        <v>0.13123750000000001</v>
      </c>
      <c r="BF22" s="22">
        <f t="shared" si="8"/>
        <v>0.13293750000000001</v>
      </c>
      <c r="BG22" s="22">
        <f t="shared" si="8"/>
        <v>0.13499375000000002</v>
      </c>
      <c r="BH22" s="22">
        <f t="shared" si="8"/>
        <v>0.13724999999999998</v>
      </c>
      <c r="BI22" s="22">
        <f t="shared" si="8"/>
        <v>0.13913750000000003</v>
      </c>
      <c r="BJ22" s="22">
        <f t="shared" si="8"/>
        <v>0.14155000000000001</v>
      </c>
      <c r="BK22" s="22">
        <f t="shared" si="8"/>
        <v>0.14460000000000001</v>
      </c>
      <c r="BL22" s="22">
        <f t="shared" si="8"/>
        <v>0.14728125</v>
      </c>
      <c r="BM22" s="22">
        <f t="shared" si="8"/>
        <v>0.15084999999999998</v>
      </c>
      <c r="BN22" s="22">
        <f t="shared" si="8"/>
        <v>0.15406875</v>
      </c>
      <c r="BO22" s="22">
        <f t="shared" ref="BO22:CS22" si="9">AVERAGE(BO18:BO21)</f>
        <v>0.15770624999999999</v>
      </c>
      <c r="BP22" s="22">
        <f t="shared" si="9"/>
        <v>0.16200000000000003</v>
      </c>
      <c r="BQ22" s="22">
        <f t="shared" si="9"/>
        <v>0.16653125000000002</v>
      </c>
      <c r="BR22" s="22">
        <f t="shared" si="9"/>
        <v>0.17085624999999999</v>
      </c>
      <c r="BS22" s="22">
        <f t="shared" si="9"/>
        <v>0.17583749999999998</v>
      </c>
      <c r="BT22" s="22">
        <f t="shared" si="9"/>
        <v>0.18158750000000001</v>
      </c>
      <c r="BU22" s="22">
        <f t="shared" si="9"/>
        <v>0.18711875</v>
      </c>
      <c r="BV22" s="22">
        <f t="shared" si="9"/>
        <v>0.19315000000000002</v>
      </c>
      <c r="BW22" s="22">
        <f t="shared" si="9"/>
        <v>0.20003124999999999</v>
      </c>
      <c r="BX22" s="22">
        <f t="shared" si="9"/>
        <v>0.20728749999999999</v>
      </c>
      <c r="BY22" s="22">
        <f t="shared" si="9"/>
        <v>0.2162125</v>
      </c>
      <c r="BZ22" s="22">
        <f t="shared" si="9"/>
        <v>0.224775</v>
      </c>
      <c r="CA22" s="22">
        <f t="shared" si="9"/>
        <v>0.23370625</v>
      </c>
      <c r="CB22" s="22">
        <f t="shared" si="9"/>
        <v>0.24211250000000001</v>
      </c>
      <c r="CC22" s="22">
        <f t="shared" si="9"/>
        <v>0.25228125000000001</v>
      </c>
      <c r="CD22" s="22">
        <f t="shared" si="9"/>
        <v>0.26282500000000003</v>
      </c>
      <c r="CE22" s="22">
        <f t="shared" si="9"/>
        <v>0.27223125000000004</v>
      </c>
      <c r="CF22" s="22">
        <f t="shared" si="9"/>
        <v>0.28281249999999997</v>
      </c>
      <c r="CG22" s="22">
        <f t="shared" si="9"/>
        <v>0.29126249999999998</v>
      </c>
      <c r="CH22" s="22">
        <f t="shared" si="9"/>
        <v>0.29998750000000002</v>
      </c>
      <c r="CI22" s="22">
        <f t="shared" si="9"/>
        <v>0.30756249999999996</v>
      </c>
      <c r="CJ22" s="22">
        <f t="shared" si="9"/>
        <v>0.31528125000000001</v>
      </c>
      <c r="CK22" s="22">
        <f t="shared" si="9"/>
        <v>0.32259999999999994</v>
      </c>
      <c r="CL22" s="22">
        <f t="shared" si="9"/>
        <v>0.32825000000000004</v>
      </c>
      <c r="CM22" s="22">
        <f t="shared" si="9"/>
        <v>0.33498749999999999</v>
      </c>
      <c r="CN22" s="22">
        <f t="shared" si="9"/>
        <v>0.33997500000000003</v>
      </c>
      <c r="CO22" s="22">
        <f t="shared" si="9"/>
        <v>0.34519375000000002</v>
      </c>
      <c r="CP22" s="22">
        <f t="shared" si="9"/>
        <v>0.35005000000000003</v>
      </c>
      <c r="CQ22" s="22">
        <f t="shared" si="9"/>
        <v>0.354375</v>
      </c>
      <c r="CR22" s="22">
        <f t="shared" si="9"/>
        <v>0.35994999999999999</v>
      </c>
      <c r="CS22" s="22">
        <f t="shared" si="9"/>
        <v>0.36251875</v>
      </c>
    </row>
    <row r="23" spans="1:97" s="22" customFormat="1" ht="15">
      <c r="A23" s="43" t="s">
        <v>6495</v>
      </c>
      <c r="B23" s="22">
        <f>STDEV(B18:B21)</f>
        <v>1.6963656003350306E-3</v>
      </c>
      <c r="C23" s="22">
        <f t="shared" ref="C23:BN23" si="10">STDEV(C18:C21)</f>
        <v>1.6919386070422258E-3</v>
      </c>
      <c r="D23" s="22">
        <f t="shared" si="10"/>
        <v>1.5163518446147846E-3</v>
      </c>
      <c r="E23" s="22">
        <f t="shared" si="10"/>
        <v>1.4119099062381176E-3</v>
      </c>
      <c r="F23" s="22">
        <f t="shared" si="10"/>
        <v>1.1207326472743933E-3</v>
      </c>
      <c r="G23" s="22">
        <f t="shared" si="10"/>
        <v>1.5233426786730143E-3</v>
      </c>
      <c r="H23" s="22">
        <f t="shared" si="10"/>
        <v>1.6216471821371506E-3</v>
      </c>
      <c r="I23" s="22">
        <f t="shared" si="10"/>
        <v>1.6123223416343673E-3</v>
      </c>
      <c r="J23" s="22">
        <f t="shared" si="10"/>
        <v>1.7527805291402947E-3</v>
      </c>
      <c r="K23" s="22">
        <f t="shared" si="10"/>
        <v>1.4331637496578433E-3</v>
      </c>
      <c r="L23" s="22">
        <f t="shared" si="10"/>
        <v>1.4358505028959896E-3</v>
      </c>
      <c r="M23" s="22">
        <f t="shared" si="10"/>
        <v>1.4494970392058978E-3</v>
      </c>
      <c r="N23" s="22">
        <f t="shared" si="10"/>
        <v>1.1757090059477603E-3</v>
      </c>
      <c r="O23" s="22">
        <f t="shared" si="10"/>
        <v>1.3887194341070741E-3</v>
      </c>
      <c r="P23" s="22">
        <f t="shared" si="10"/>
        <v>9.3749999999999498E-4</v>
      </c>
      <c r="Q23" s="22">
        <f t="shared" si="10"/>
        <v>1.0638716636261465E-3</v>
      </c>
      <c r="R23" s="22">
        <f t="shared" si="10"/>
        <v>1.5196456549691694E-3</v>
      </c>
      <c r="S23" s="22">
        <f t="shared" si="10"/>
        <v>1.2075069012915272E-3</v>
      </c>
      <c r="T23" s="22">
        <f t="shared" si="10"/>
        <v>1.416035398568845E-3</v>
      </c>
      <c r="U23" s="22">
        <f t="shared" si="10"/>
        <v>1.3551406753544069E-3</v>
      </c>
      <c r="V23" s="22">
        <f t="shared" si="10"/>
        <v>1.2685909177771433E-3</v>
      </c>
      <c r="W23" s="22">
        <f t="shared" si="10"/>
        <v>1.3450526631573353E-3</v>
      </c>
      <c r="X23" s="22">
        <f t="shared" si="10"/>
        <v>1.3448203101777835E-3</v>
      </c>
      <c r="Y23" s="22">
        <f t="shared" si="10"/>
        <v>1.4947129044290317E-3</v>
      </c>
      <c r="Z23" s="22">
        <f t="shared" si="10"/>
        <v>1.1915282553650705E-3</v>
      </c>
      <c r="AA23" s="22">
        <f t="shared" si="10"/>
        <v>1.2879246872391228E-3</v>
      </c>
      <c r="AB23" s="22">
        <f t="shared" si="10"/>
        <v>1.192227432162169E-3</v>
      </c>
      <c r="AC23" s="22">
        <f t="shared" si="10"/>
        <v>1.3437160848433251E-3</v>
      </c>
      <c r="AD23" s="22">
        <f t="shared" si="10"/>
        <v>1.5129131667085149E-3</v>
      </c>
      <c r="AE23" s="22">
        <f t="shared" si="10"/>
        <v>1.5606322169770339E-3</v>
      </c>
      <c r="AF23" s="22">
        <f t="shared" si="10"/>
        <v>1.3577516648243619E-3</v>
      </c>
      <c r="AG23" s="22">
        <f t="shared" si="10"/>
        <v>1.6435955250608391E-3</v>
      </c>
      <c r="AH23" s="22">
        <f t="shared" si="10"/>
        <v>1.8253281668419677E-3</v>
      </c>
      <c r="AI23" s="22">
        <f t="shared" si="10"/>
        <v>1.6703760804082453E-3</v>
      </c>
      <c r="AJ23" s="22">
        <f t="shared" si="10"/>
        <v>1.6383903431925727E-3</v>
      </c>
      <c r="AK23" s="22">
        <f t="shared" si="10"/>
        <v>1.7786201346362148E-3</v>
      </c>
      <c r="AL23" s="22">
        <f t="shared" si="10"/>
        <v>1.5391251573540086E-3</v>
      </c>
      <c r="AM23" s="22">
        <f t="shared" si="10"/>
        <v>1.6622493545394041E-3</v>
      </c>
      <c r="AN23" s="22">
        <f t="shared" si="10"/>
        <v>1.4487602458654104E-3</v>
      </c>
      <c r="AO23" s="22">
        <f t="shared" si="10"/>
        <v>1.5809247030351169E-3</v>
      </c>
      <c r="AP23" s="22">
        <f t="shared" si="10"/>
        <v>1.5856616652573249E-3</v>
      </c>
      <c r="AQ23" s="22">
        <f t="shared" si="10"/>
        <v>1.4875875324385696E-3</v>
      </c>
      <c r="AR23" s="22">
        <f t="shared" si="10"/>
        <v>1.7861008510159737E-3</v>
      </c>
      <c r="AS23" s="22">
        <f t="shared" si="10"/>
        <v>1.7706519514950822E-3</v>
      </c>
      <c r="AT23" s="22">
        <f t="shared" si="10"/>
        <v>1.9925904412765481E-3</v>
      </c>
      <c r="AU23" s="22">
        <f t="shared" si="10"/>
        <v>2.2214273752102095E-3</v>
      </c>
      <c r="AV23" s="22">
        <f t="shared" si="10"/>
        <v>2.1800587721435422E-3</v>
      </c>
      <c r="AW23" s="22">
        <f t="shared" si="10"/>
        <v>2.175466903908204E-3</v>
      </c>
      <c r="AX23" s="22">
        <f t="shared" si="10"/>
        <v>2.1551657902197136E-3</v>
      </c>
      <c r="AY23" s="22">
        <f t="shared" si="10"/>
        <v>2.6000300479033043E-3</v>
      </c>
      <c r="AZ23" s="22">
        <f t="shared" si="10"/>
        <v>2.6666438801109782E-3</v>
      </c>
      <c r="BA23" s="22">
        <f t="shared" si="10"/>
        <v>3.1580172445169982E-3</v>
      </c>
      <c r="BB23" s="22">
        <f t="shared" si="10"/>
        <v>2.8390139133156809E-3</v>
      </c>
      <c r="BC23" s="22">
        <f t="shared" si="10"/>
        <v>3.2775435415363548E-3</v>
      </c>
      <c r="BD23" s="22">
        <f t="shared" si="10"/>
        <v>3.557291514153238E-3</v>
      </c>
      <c r="BE23" s="22">
        <f t="shared" si="10"/>
        <v>3.9731651949883283E-3</v>
      </c>
      <c r="BF23" s="22">
        <f t="shared" si="10"/>
        <v>4.3296699258334494E-3</v>
      </c>
      <c r="BG23" s="22">
        <f t="shared" si="10"/>
        <v>4.6214795159847492E-3</v>
      </c>
      <c r="BH23" s="22">
        <f t="shared" si="10"/>
        <v>4.6158693655691755E-3</v>
      </c>
      <c r="BI23" s="22">
        <f t="shared" si="10"/>
        <v>4.9930159556457751E-3</v>
      </c>
      <c r="BJ23" s="22">
        <f t="shared" si="10"/>
        <v>5.6610879401990102E-3</v>
      </c>
      <c r="BK23" s="22">
        <f t="shared" si="10"/>
        <v>6.4483201946967071E-3</v>
      </c>
      <c r="BL23" s="22">
        <f t="shared" si="10"/>
        <v>6.7855046176881137E-3</v>
      </c>
      <c r="BM23" s="22">
        <f t="shared" si="10"/>
        <v>7.9166228068960568E-3</v>
      </c>
      <c r="BN23" s="22">
        <f t="shared" si="10"/>
        <v>8.4574024528811468E-3</v>
      </c>
      <c r="BO23" s="22">
        <f t="shared" ref="BO23:CS23" si="11">STDEV(BO18:BO21)</f>
        <v>8.8695493825785773E-3</v>
      </c>
      <c r="BP23" s="22">
        <f t="shared" si="11"/>
        <v>1.0412392456427425E-2</v>
      </c>
      <c r="BQ23" s="22">
        <f t="shared" si="11"/>
        <v>1.1250581003515624E-2</v>
      </c>
      <c r="BR23" s="22">
        <f t="shared" si="11"/>
        <v>1.2267799568382264E-2</v>
      </c>
      <c r="BS23" s="22">
        <f t="shared" si="11"/>
        <v>1.3317446264205451E-2</v>
      </c>
      <c r="BT23" s="22">
        <f t="shared" si="11"/>
        <v>1.520263820306637E-2</v>
      </c>
      <c r="BU23" s="22">
        <f t="shared" si="11"/>
        <v>1.642705308071617E-2</v>
      </c>
      <c r="BV23" s="22">
        <f t="shared" si="11"/>
        <v>1.7852952603607808E-2</v>
      </c>
      <c r="BW23" s="22">
        <f t="shared" si="11"/>
        <v>1.9467808631601725E-2</v>
      </c>
      <c r="BX23" s="22">
        <f t="shared" si="11"/>
        <v>2.1158277537014523E-2</v>
      </c>
      <c r="BY23" s="22">
        <f t="shared" si="11"/>
        <v>2.3429064037358952E-2</v>
      </c>
      <c r="BZ23" s="22">
        <f t="shared" si="11"/>
        <v>2.4647692589774003E-2</v>
      </c>
      <c r="CA23" s="22">
        <f t="shared" si="11"/>
        <v>2.7732076606641929E-2</v>
      </c>
      <c r="CB23" s="22">
        <f t="shared" si="11"/>
        <v>2.9831209188811807E-2</v>
      </c>
      <c r="CC23" s="22">
        <f t="shared" si="11"/>
        <v>3.1738235189068861E-2</v>
      </c>
      <c r="CD23" s="22">
        <f t="shared" si="11"/>
        <v>3.358950108788937E-2</v>
      </c>
      <c r="CE23" s="22">
        <f t="shared" si="11"/>
        <v>3.6005916035886813E-2</v>
      </c>
      <c r="CF23" s="22">
        <f t="shared" si="11"/>
        <v>3.7008746150966575E-2</v>
      </c>
      <c r="CG23" s="22">
        <f t="shared" si="11"/>
        <v>3.6758499583996691E-2</v>
      </c>
      <c r="CH23" s="22">
        <f t="shared" si="11"/>
        <v>3.6547403578549104E-2</v>
      </c>
      <c r="CI23" s="22">
        <f t="shared" si="11"/>
        <v>3.5460485637772439E-2</v>
      </c>
      <c r="CJ23" s="22">
        <f t="shared" si="11"/>
        <v>3.33264620521991E-2</v>
      </c>
      <c r="CK23" s="22">
        <f t="shared" si="11"/>
        <v>3.2344325880541487E-2</v>
      </c>
      <c r="CL23" s="22">
        <f t="shared" si="11"/>
        <v>2.9613172744574312E-2</v>
      </c>
      <c r="CM23" s="22">
        <f t="shared" si="11"/>
        <v>2.8374295145430464E-2</v>
      </c>
      <c r="CN23" s="22">
        <f t="shared" si="11"/>
        <v>2.6899248750352385E-2</v>
      </c>
      <c r="CO23" s="22">
        <f t="shared" si="11"/>
        <v>2.4826954228217363E-2</v>
      </c>
      <c r="CP23" s="22">
        <f t="shared" si="11"/>
        <v>2.2966451982547615E-2</v>
      </c>
      <c r="CQ23" s="22">
        <f t="shared" si="11"/>
        <v>2.2617793511599076E-2</v>
      </c>
      <c r="CR23" s="22">
        <f t="shared" si="11"/>
        <v>2.3114957278783814E-2</v>
      </c>
      <c r="CS23" s="22">
        <f t="shared" si="11"/>
        <v>2.21084389525056E-2</v>
      </c>
    </row>
    <row r="25" spans="1:97" s="22" customFormat="1">
      <c r="A25" s="22" t="s">
        <v>6497</v>
      </c>
    </row>
    <row r="26" spans="1:97" s="22" customFormat="1" ht="15">
      <c r="A26" s="43" t="s">
        <v>6490</v>
      </c>
      <c r="B26" s="44">
        <v>0.10215</v>
      </c>
      <c r="C26" s="44">
        <v>0.102025</v>
      </c>
      <c r="D26" s="44">
        <v>0.10212499999999999</v>
      </c>
      <c r="E26" s="44">
        <v>0.10199999999999999</v>
      </c>
      <c r="F26" s="44">
        <v>0.10202499999999999</v>
      </c>
      <c r="G26" s="44">
        <v>0.10189999999999999</v>
      </c>
      <c r="H26" s="44">
        <v>0.1024</v>
      </c>
      <c r="I26" s="44">
        <v>0.10195</v>
      </c>
      <c r="J26" s="44">
        <v>0.10209999999999998</v>
      </c>
      <c r="K26" s="44">
        <v>0.101775</v>
      </c>
      <c r="L26" s="44">
        <v>0.1018</v>
      </c>
      <c r="M26" s="44">
        <v>0.1019</v>
      </c>
      <c r="N26" s="44">
        <v>0.1019</v>
      </c>
      <c r="O26" s="44">
        <v>0.10200000000000001</v>
      </c>
      <c r="P26" s="44">
        <v>0.101925</v>
      </c>
      <c r="Q26" s="44">
        <v>0.10190000000000002</v>
      </c>
      <c r="R26" s="44">
        <v>0.102425</v>
      </c>
      <c r="S26" s="44">
        <v>0.10254999999999999</v>
      </c>
      <c r="T26" s="44">
        <v>0.10222500000000001</v>
      </c>
      <c r="U26" s="44">
        <v>0.10224999999999999</v>
      </c>
      <c r="V26" s="44">
        <v>0.10237499999999999</v>
      </c>
      <c r="W26" s="44">
        <v>0.102325</v>
      </c>
      <c r="X26" s="44">
        <v>0.10229999999999999</v>
      </c>
      <c r="Y26" s="44">
        <v>0.10255</v>
      </c>
      <c r="Z26" s="44">
        <v>0.10290000000000001</v>
      </c>
      <c r="AA26" s="44">
        <v>0.10302500000000001</v>
      </c>
      <c r="AB26" s="44">
        <v>0.10299999999999999</v>
      </c>
      <c r="AC26" s="44">
        <v>0.103325</v>
      </c>
      <c r="AD26" s="44">
        <v>0.10345</v>
      </c>
      <c r="AE26" s="44">
        <v>0.10340000000000001</v>
      </c>
      <c r="AF26" s="44">
        <v>0.10362499999999999</v>
      </c>
      <c r="AG26" s="44">
        <v>0.10402500000000001</v>
      </c>
      <c r="AH26" s="44">
        <v>0.10482499999999999</v>
      </c>
      <c r="AI26" s="44">
        <v>0.1045</v>
      </c>
      <c r="AJ26" s="44">
        <v>0.104725</v>
      </c>
      <c r="AK26" s="44">
        <v>0.10467499999999999</v>
      </c>
      <c r="AL26" s="44">
        <v>0.10540000000000001</v>
      </c>
      <c r="AM26" s="44">
        <v>0.10575000000000001</v>
      </c>
      <c r="AN26" s="44">
        <v>0.10630000000000001</v>
      </c>
      <c r="AO26" s="44">
        <v>0.10655000000000001</v>
      </c>
      <c r="AP26" s="44">
        <v>0.10685</v>
      </c>
      <c r="AQ26" s="44">
        <v>0.10752500000000001</v>
      </c>
      <c r="AR26" s="44">
        <v>0.107625</v>
      </c>
      <c r="AS26" s="44">
        <v>0.108075</v>
      </c>
      <c r="AT26" s="44">
        <v>0.1085</v>
      </c>
      <c r="AU26" s="44">
        <v>0.109125</v>
      </c>
      <c r="AV26" s="44">
        <v>0.109</v>
      </c>
      <c r="AW26" s="44">
        <v>0.10969999999999999</v>
      </c>
      <c r="AX26" s="44">
        <v>0.11019999999999999</v>
      </c>
      <c r="AY26" s="44">
        <v>0.11035</v>
      </c>
      <c r="AZ26" s="44">
        <v>0.11145000000000002</v>
      </c>
      <c r="BA26" s="44">
        <v>0.11155</v>
      </c>
      <c r="BB26" s="44">
        <v>0.11197499999999999</v>
      </c>
      <c r="BC26" s="44">
        <v>0.11280000000000001</v>
      </c>
      <c r="BD26" s="44">
        <v>0.11315</v>
      </c>
      <c r="BE26" s="44">
        <v>0.1137</v>
      </c>
      <c r="BF26" s="44">
        <v>0.114775</v>
      </c>
      <c r="BG26" s="44">
        <v>0.114625</v>
      </c>
      <c r="BH26" s="44">
        <v>0.1154</v>
      </c>
      <c r="BI26" s="44">
        <v>0.11605000000000001</v>
      </c>
      <c r="BJ26" s="44">
        <v>0.11657500000000001</v>
      </c>
      <c r="BK26" s="44">
        <v>0.117175</v>
      </c>
      <c r="BL26" s="44">
        <v>0.1181</v>
      </c>
      <c r="BM26" s="44">
        <v>0.1193</v>
      </c>
      <c r="BN26" s="44">
        <v>0.11935000000000001</v>
      </c>
      <c r="BO26" s="44">
        <v>0.11952499999999999</v>
      </c>
      <c r="BP26" s="44">
        <v>0.12077499999999999</v>
      </c>
      <c r="BQ26" s="44">
        <v>0.12142500000000001</v>
      </c>
      <c r="BR26" s="44">
        <v>0.12190000000000001</v>
      </c>
      <c r="BS26" s="44">
        <v>0.121975</v>
      </c>
      <c r="BT26" s="44">
        <v>0.12315000000000001</v>
      </c>
      <c r="BU26" s="44">
        <v>0.12425</v>
      </c>
      <c r="BV26" s="44">
        <v>0.124775</v>
      </c>
      <c r="BW26" s="44">
        <v>0.12442500000000001</v>
      </c>
      <c r="BX26" s="44">
        <v>0.12587500000000001</v>
      </c>
      <c r="BY26" s="44">
        <v>0.12625</v>
      </c>
      <c r="BZ26" s="44">
        <v>0.12692500000000001</v>
      </c>
      <c r="CA26" s="44">
        <v>0.127475</v>
      </c>
      <c r="CB26" s="44">
        <v>0.128</v>
      </c>
      <c r="CC26" s="44">
        <v>0.12837500000000002</v>
      </c>
      <c r="CD26" s="44">
        <v>0.12917499999999998</v>
      </c>
      <c r="CE26" s="44">
        <v>0.12955</v>
      </c>
      <c r="CF26" s="44">
        <v>0.12997500000000001</v>
      </c>
      <c r="CG26" s="44">
        <v>0.1305</v>
      </c>
      <c r="CH26" s="44">
        <v>0.1321</v>
      </c>
      <c r="CI26" s="44">
        <v>0.13297500000000001</v>
      </c>
      <c r="CJ26" s="44">
        <v>0.13285</v>
      </c>
      <c r="CK26" s="44">
        <v>0.13367499999999999</v>
      </c>
      <c r="CL26" s="44">
        <v>0.1338</v>
      </c>
      <c r="CM26" s="44">
        <v>0.13522499999999998</v>
      </c>
      <c r="CN26" s="44">
        <v>0.135875</v>
      </c>
      <c r="CO26" s="44">
        <v>0.1358</v>
      </c>
      <c r="CP26" s="44">
        <v>0.13589999999999999</v>
      </c>
      <c r="CQ26" s="44">
        <v>0.137125</v>
      </c>
      <c r="CR26" s="44">
        <v>0.13797500000000001</v>
      </c>
      <c r="CS26" s="44">
        <v>0.13874999999999998</v>
      </c>
    </row>
    <row r="27" spans="1:97" s="22" customFormat="1" ht="15">
      <c r="A27" s="43" t="s">
        <v>6491</v>
      </c>
      <c r="B27" s="44">
        <v>0.104075</v>
      </c>
      <c r="C27" s="44">
        <v>0.1038</v>
      </c>
      <c r="D27" s="44">
        <v>0.1038</v>
      </c>
      <c r="E27" s="44">
        <v>0.10365000000000001</v>
      </c>
      <c r="F27" s="44">
        <v>0.10305</v>
      </c>
      <c r="G27" s="44">
        <v>0.10340000000000001</v>
      </c>
      <c r="H27" s="44">
        <v>0.10437500000000001</v>
      </c>
      <c r="I27" s="44">
        <v>0.10335</v>
      </c>
      <c r="J27" s="44">
        <v>0.10320000000000001</v>
      </c>
      <c r="K27" s="44">
        <v>0.10314999999999999</v>
      </c>
      <c r="L27" s="44">
        <v>0.10312500000000001</v>
      </c>
      <c r="M27" s="44">
        <v>0.103175</v>
      </c>
      <c r="N27" s="44">
        <v>0.10327500000000001</v>
      </c>
      <c r="O27" s="44">
        <v>0.10337500000000001</v>
      </c>
      <c r="P27" s="44">
        <v>0.1032</v>
      </c>
      <c r="Q27" s="44">
        <v>0.102925</v>
      </c>
      <c r="R27" s="44">
        <v>0.10350000000000001</v>
      </c>
      <c r="S27" s="44">
        <v>0.10317499999999999</v>
      </c>
      <c r="T27" s="44">
        <v>0.10337500000000001</v>
      </c>
      <c r="U27" s="44">
        <v>0.10305</v>
      </c>
      <c r="V27" s="44">
        <v>0.10312499999999999</v>
      </c>
      <c r="W27" s="44">
        <v>0.10340000000000001</v>
      </c>
      <c r="X27" s="44">
        <v>0.103225</v>
      </c>
      <c r="Y27" s="44">
        <v>0.10337500000000001</v>
      </c>
      <c r="Z27" s="44">
        <v>0.10349999999999999</v>
      </c>
      <c r="AA27" s="44">
        <v>0.10305</v>
      </c>
      <c r="AB27" s="44">
        <v>0.103225</v>
      </c>
      <c r="AC27" s="44">
        <v>0.104125</v>
      </c>
      <c r="AD27" s="44">
        <v>0.103075</v>
      </c>
      <c r="AE27" s="44">
        <v>0.10385</v>
      </c>
      <c r="AF27" s="44">
        <v>0.10402500000000001</v>
      </c>
      <c r="AG27" s="44">
        <v>0.10307500000000001</v>
      </c>
      <c r="AH27" s="44">
        <v>0.10305</v>
      </c>
      <c r="AI27" s="44">
        <v>0.10314999999999999</v>
      </c>
      <c r="AJ27" s="44">
        <v>0.10339999999999999</v>
      </c>
      <c r="AK27" s="44">
        <v>0.10395</v>
      </c>
      <c r="AL27" s="44">
        <v>0.1038</v>
      </c>
      <c r="AM27" s="44">
        <v>0.103075</v>
      </c>
      <c r="AN27" s="44">
        <v>0.10352500000000001</v>
      </c>
      <c r="AO27" s="44">
        <v>0.10327499999999999</v>
      </c>
      <c r="AP27" s="44">
        <v>0.10327499999999999</v>
      </c>
      <c r="AQ27" s="44">
        <v>0.1036</v>
      </c>
      <c r="AR27" s="44">
        <v>0.103225</v>
      </c>
      <c r="AS27" s="44">
        <v>0.104125</v>
      </c>
      <c r="AT27" s="44">
        <v>0.10349999999999999</v>
      </c>
      <c r="AU27" s="44">
        <v>0.10339999999999999</v>
      </c>
      <c r="AV27" s="44">
        <v>0.10367499999999999</v>
      </c>
      <c r="AW27" s="44">
        <v>0.1032</v>
      </c>
      <c r="AX27" s="44">
        <v>0.10340000000000001</v>
      </c>
      <c r="AY27" s="44">
        <v>0.10325000000000001</v>
      </c>
      <c r="AZ27" s="44">
        <v>0.10345000000000001</v>
      </c>
      <c r="BA27" s="44">
        <v>0.10335</v>
      </c>
      <c r="BB27" s="44">
        <v>0.103325</v>
      </c>
      <c r="BC27" s="44">
        <v>0.10362500000000001</v>
      </c>
      <c r="BD27" s="44">
        <v>0.10349999999999999</v>
      </c>
      <c r="BE27" s="44">
        <v>0.10362499999999999</v>
      </c>
      <c r="BF27" s="44">
        <v>0.1042</v>
      </c>
      <c r="BG27" s="44">
        <v>0.10365000000000001</v>
      </c>
      <c r="BH27" s="44">
        <v>0.10364999999999999</v>
      </c>
      <c r="BI27" s="44">
        <v>0.10392499999999999</v>
      </c>
      <c r="BJ27" s="44">
        <v>0.10355</v>
      </c>
      <c r="BK27" s="44">
        <v>0.10372500000000001</v>
      </c>
      <c r="BL27" s="44">
        <v>0.10389999999999999</v>
      </c>
      <c r="BM27" s="44">
        <v>0.104825</v>
      </c>
      <c r="BN27" s="44">
        <v>0.10439999999999999</v>
      </c>
      <c r="BO27" s="44">
        <v>0.10377500000000001</v>
      </c>
      <c r="BP27" s="44">
        <v>0.104225</v>
      </c>
      <c r="BQ27" s="44">
        <v>0.10414999999999999</v>
      </c>
      <c r="BR27" s="44">
        <v>0.104325</v>
      </c>
      <c r="BS27" s="44">
        <v>0.10420000000000001</v>
      </c>
      <c r="BT27" s="44">
        <v>0.10427499999999999</v>
      </c>
      <c r="BU27" s="44">
        <v>0.10464999999999999</v>
      </c>
      <c r="BV27" s="44">
        <v>0.10467499999999999</v>
      </c>
      <c r="BW27" s="44">
        <v>0.10452500000000001</v>
      </c>
      <c r="BX27" s="44">
        <v>0.10470000000000002</v>
      </c>
      <c r="BY27" s="44">
        <v>0.10490000000000001</v>
      </c>
      <c r="BZ27" s="44">
        <v>0.10477500000000001</v>
      </c>
      <c r="CA27" s="44">
        <v>0.10494999999999999</v>
      </c>
      <c r="CB27" s="44">
        <v>0.105225</v>
      </c>
      <c r="CC27" s="44">
        <v>0.1051</v>
      </c>
      <c r="CD27" s="44">
        <v>0.10559999999999999</v>
      </c>
      <c r="CE27" s="44">
        <v>0.10545</v>
      </c>
      <c r="CF27" s="44">
        <v>0.105575</v>
      </c>
      <c r="CG27" s="44">
        <v>0.10552499999999999</v>
      </c>
      <c r="CH27" s="44">
        <v>0.1057</v>
      </c>
      <c r="CI27" s="44">
        <v>0.10597500000000001</v>
      </c>
      <c r="CJ27" s="44">
        <v>0.10567500000000001</v>
      </c>
      <c r="CK27" s="44">
        <v>0.10612500000000001</v>
      </c>
      <c r="CL27" s="44">
        <v>0.10589999999999999</v>
      </c>
      <c r="CM27" s="44">
        <v>0.106325</v>
      </c>
      <c r="CN27" s="44">
        <v>0.10642499999999999</v>
      </c>
      <c r="CO27" s="44">
        <v>0.10645</v>
      </c>
      <c r="CP27" s="44">
        <v>0.10622500000000001</v>
      </c>
      <c r="CQ27" s="44">
        <v>0.106725</v>
      </c>
      <c r="CR27" s="44">
        <v>0.10692500000000001</v>
      </c>
      <c r="CS27" s="44">
        <v>0.10705000000000001</v>
      </c>
    </row>
    <row r="28" spans="1:97" s="22" customFormat="1" ht="15">
      <c r="A28" s="43" t="s">
        <v>6492</v>
      </c>
      <c r="B28" s="44">
        <v>0.10342499999999999</v>
      </c>
      <c r="C28" s="44">
        <v>0.10322500000000001</v>
      </c>
      <c r="D28" s="44">
        <v>0.103175</v>
      </c>
      <c r="E28" s="44">
        <v>0.10302499999999999</v>
      </c>
      <c r="F28" s="44">
        <v>0.10312499999999999</v>
      </c>
      <c r="G28" s="44">
        <v>0.10312499999999999</v>
      </c>
      <c r="H28" s="44">
        <v>0.10352500000000001</v>
      </c>
      <c r="I28" s="44">
        <v>0.10319999999999999</v>
      </c>
      <c r="J28" s="44">
        <v>0.10314999999999999</v>
      </c>
      <c r="K28" s="44">
        <v>0.10317499999999999</v>
      </c>
      <c r="L28" s="44">
        <v>0.10317499999999999</v>
      </c>
      <c r="M28" s="44">
        <v>0.10314999999999999</v>
      </c>
      <c r="N28" s="44">
        <v>0.10345</v>
      </c>
      <c r="O28" s="44">
        <v>0.10387500000000001</v>
      </c>
      <c r="P28" s="44">
        <v>0.10352499999999999</v>
      </c>
      <c r="Q28" s="44">
        <v>0.10300000000000001</v>
      </c>
      <c r="R28" s="44">
        <v>0.1032</v>
      </c>
      <c r="S28" s="44">
        <v>0.10315000000000001</v>
      </c>
      <c r="T28" s="44">
        <v>0.10317499999999999</v>
      </c>
      <c r="U28" s="44">
        <v>0.10340000000000001</v>
      </c>
      <c r="V28" s="44">
        <v>0.103175</v>
      </c>
      <c r="W28" s="44">
        <v>0.10317499999999999</v>
      </c>
      <c r="X28" s="44">
        <v>0.10295</v>
      </c>
      <c r="Y28" s="44">
        <v>0.10305</v>
      </c>
      <c r="Z28" s="44">
        <v>0.10314999999999999</v>
      </c>
      <c r="AA28" s="44">
        <v>0.103175</v>
      </c>
      <c r="AB28" s="44">
        <v>0.1031</v>
      </c>
      <c r="AC28" s="44">
        <v>0.10327499999999999</v>
      </c>
      <c r="AD28" s="44">
        <v>0.103225</v>
      </c>
      <c r="AE28" s="44">
        <v>0.102975</v>
      </c>
      <c r="AF28" s="44">
        <v>0.10305</v>
      </c>
      <c r="AG28" s="44">
        <v>0.103075</v>
      </c>
      <c r="AH28" s="44">
        <v>0.103175</v>
      </c>
      <c r="AI28" s="44">
        <v>0.1032</v>
      </c>
      <c r="AJ28" s="44">
        <v>0.103225</v>
      </c>
      <c r="AK28" s="44">
        <v>0.10304999999999999</v>
      </c>
      <c r="AL28" s="44">
        <v>0.10320000000000001</v>
      </c>
      <c r="AM28" s="44">
        <v>0.10317499999999999</v>
      </c>
      <c r="AN28" s="44">
        <v>0.103175</v>
      </c>
      <c r="AO28" s="44">
        <v>0.1033</v>
      </c>
      <c r="AP28" s="44">
        <v>0.10327500000000001</v>
      </c>
      <c r="AQ28" s="44">
        <v>0.10337500000000001</v>
      </c>
      <c r="AR28" s="44">
        <v>0.10325000000000001</v>
      </c>
      <c r="AS28" s="44">
        <v>0.10345</v>
      </c>
      <c r="AT28" s="44">
        <v>0.1032</v>
      </c>
      <c r="AU28" s="44">
        <v>0.10327500000000001</v>
      </c>
      <c r="AV28" s="44">
        <v>0.10325000000000001</v>
      </c>
      <c r="AW28" s="44">
        <v>0.10324999999999999</v>
      </c>
      <c r="AX28" s="44">
        <v>0.10327500000000001</v>
      </c>
      <c r="AY28" s="44">
        <v>0.10337500000000001</v>
      </c>
      <c r="AZ28" s="44">
        <v>0.103475</v>
      </c>
      <c r="BA28" s="44">
        <v>0.10335</v>
      </c>
      <c r="BB28" s="44">
        <v>0.103325</v>
      </c>
      <c r="BC28" s="44">
        <v>0.1036</v>
      </c>
      <c r="BD28" s="44">
        <v>0.10349999999999999</v>
      </c>
      <c r="BE28" s="44">
        <v>0.103575</v>
      </c>
      <c r="BF28" s="44">
        <v>0.10352500000000001</v>
      </c>
      <c r="BG28" s="44">
        <v>0.10402500000000001</v>
      </c>
      <c r="BH28" s="44">
        <v>0.103575</v>
      </c>
      <c r="BI28" s="44">
        <v>0.10390000000000002</v>
      </c>
      <c r="BJ28" s="44">
        <v>0.10390000000000001</v>
      </c>
      <c r="BK28" s="44">
        <v>0.10375</v>
      </c>
      <c r="BL28" s="44">
        <v>0.10377500000000001</v>
      </c>
      <c r="BM28" s="44">
        <v>0.10390000000000001</v>
      </c>
      <c r="BN28" s="44">
        <v>0.10372500000000001</v>
      </c>
      <c r="BO28" s="44">
        <v>0.1037</v>
      </c>
      <c r="BP28" s="44">
        <v>0.10445</v>
      </c>
      <c r="BQ28" s="44">
        <v>0.10437500000000001</v>
      </c>
      <c r="BR28" s="44">
        <v>0.104125</v>
      </c>
      <c r="BS28" s="44">
        <v>0.104</v>
      </c>
      <c r="BT28" s="44">
        <v>0.103975</v>
      </c>
      <c r="BU28" s="44">
        <v>0.1042</v>
      </c>
      <c r="BV28" s="44">
        <v>0.10419999999999999</v>
      </c>
      <c r="BW28" s="44">
        <v>0.104475</v>
      </c>
      <c r="BX28" s="44">
        <v>0.1046</v>
      </c>
      <c r="BY28" s="44">
        <v>0.104575</v>
      </c>
      <c r="BZ28" s="44">
        <v>0.105075</v>
      </c>
      <c r="CA28" s="44">
        <v>0.10485</v>
      </c>
      <c r="CB28" s="44">
        <v>0.10450000000000001</v>
      </c>
      <c r="CC28" s="44">
        <v>0.10494999999999999</v>
      </c>
      <c r="CD28" s="44">
        <v>0.104825</v>
      </c>
      <c r="CE28" s="44">
        <v>0.10465000000000001</v>
      </c>
      <c r="CF28" s="44">
        <v>0.1046</v>
      </c>
      <c r="CG28" s="44">
        <v>0.1047</v>
      </c>
      <c r="CH28" s="44">
        <v>0.10494999999999999</v>
      </c>
      <c r="CI28" s="44">
        <v>0.10515000000000001</v>
      </c>
      <c r="CJ28" s="44">
        <v>0.1051</v>
      </c>
      <c r="CK28" s="44">
        <v>0.10515000000000001</v>
      </c>
      <c r="CL28" s="44">
        <v>0.104925</v>
      </c>
      <c r="CM28" s="44">
        <v>0.105375</v>
      </c>
      <c r="CN28" s="44">
        <v>0.1055</v>
      </c>
      <c r="CO28" s="44">
        <v>0.10537500000000001</v>
      </c>
      <c r="CP28" s="44">
        <v>0.10514999999999999</v>
      </c>
      <c r="CQ28" s="44">
        <v>0.10552500000000001</v>
      </c>
      <c r="CR28" s="44">
        <v>0.105625</v>
      </c>
      <c r="CS28" s="44">
        <v>0.105625</v>
      </c>
    </row>
    <row r="29" spans="1:97" s="22" customFormat="1" ht="15">
      <c r="A29" s="43" t="s">
        <v>6493</v>
      </c>
      <c r="B29" s="44">
        <v>0.103325</v>
      </c>
      <c r="C29" s="44">
        <v>0.10294999999999999</v>
      </c>
      <c r="D29" s="44">
        <v>0.10300000000000001</v>
      </c>
      <c r="E29" s="44">
        <v>0.102825</v>
      </c>
      <c r="F29" s="44">
        <v>0.1028</v>
      </c>
      <c r="G29" s="44">
        <v>0.1028</v>
      </c>
      <c r="H29" s="44">
        <v>0.102825</v>
      </c>
      <c r="I29" s="44">
        <v>0.10285</v>
      </c>
      <c r="J29" s="44">
        <v>0.10290000000000001</v>
      </c>
      <c r="K29" s="44">
        <v>0.10295</v>
      </c>
      <c r="L29" s="44">
        <v>0.10285</v>
      </c>
      <c r="M29" s="44">
        <v>0.1031</v>
      </c>
      <c r="N29" s="44">
        <v>0.1032</v>
      </c>
      <c r="O29" s="44">
        <v>0.103425</v>
      </c>
      <c r="P29" s="44">
        <v>0.10290000000000001</v>
      </c>
      <c r="Q29" s="44">
        <v>0.1031</v>
      </c>
      <c r="R29" s="44">
        <v>0.10367499999999999</v>
      </c>
      <c r="S29" s="44">
        <v>0.10289999999999999</v>
      </c>
      <c r="T29" s="44">
        <v>0.10302500000000001</v>
      </c>
      <c r="U29" s="44">
        <v>0.10292499999999999</v>
      </c>
      <c r="V29" s="44">
        <v>0.103475</v>
      </c>
      <c r="W29" s="44">
        <v>0.10324999999999999</v>
      </c>
      <c r="X29" s="44">
        <v>0.10300000000000001</v>
      </c>
      <c r="Y29" s="44">
        <v>0.10314999999999999</v>
      </c>
      <c r="Z29" s="44">
        <v>0.10300000000000001</v>
      </c>
      <c r="AA29" s="44">
        <v>0.10364999999999999</v>
      </c>
      <c r="AB29" s="44">
        <v>0.10315000000000001</v>
      </c>
      <c r="AC29" s="44">
        <v>0.103475</v>
      </c>
      <c r="AD29" s="44">
        <v>0.10322500000000001</v>
      </c>
      <c r="AE29" s="44">
        <v>0.10295</v>
      </c>
      <c r="AF29" s="44">
        <v>0.102975</v>
      </c>
      <c r="AG29" s="44">
        <v>0.10322500000000001</v>
      </c>
      <c r="AH29" s="44">
        <v>0.10362499999999999</v>
      </c>
      <c r="AI29" s="44">
        <v>0.1032</v>
      </c>
      <c r="AJ29" s="44">
        <v>0.10337500000000001</v>
      </c>
      <c r="AK29" s="44">
        <v>0.10339999999999999</v>
      </c>
      <c r="AL29" s="44">
        <v>0.10319999999999999</v>
      </c>
      <c r="AM29" s="44">
        <v>0.10342499999999999</v>
      </c>
      <c r="AN29" s="44">
        <v>0.103725</v>
      </c>
      <c r="AO29" s="44">
        <v>0.103725</v>
      </c>
      <c r="AP29" s="44">
        <v>0.10345</v>
      </c>
      <c r="AQ29" s="44">
        <v>0.10340000000000001</v>
      </c>
      <c r="AR29" s="44">
        <v>0.10369999999999999</v>
      </c>
      <c r="AS29" s="44">
        <v>0.10397500000000001</v>
      </c>
      <c r="AT29" s="44">
        <v>0.1036</v>
      </c>
      <c r="AU29" s="44">
        <v>0.10365000000000001</v>
      </c>
      <c r="AV29" s="44">
        <v>0.103575</v>
      </c>
      <c r="AW29" s="44">
        <v>0.10364999999999999</v>
      </c>
      <c r="AX29" s="44">
        <v>0.10412500000000001</v>
      </c>
      <c r="AY29" s="44">
        <v>0.10377500000000001</v>
      </c>
      <c r="AZ29" s="44">
        <v>0.10417499999999999</v>
      </c>
      <c r="BA29" s="44">
        <v>0.10405</v>
      </c>
      <c r="BB29" s="44">
        <v>0.103825</v>
      </c>
      <c r="BC29" s="44">
        <v>0.104</v>
      </c>
      <c r="BD29" s="44">
        <v>0.104075</v>
      </c>
      <c r="BE29" s="44">
        <v>0.103975</v>
      </c>
      <c r="BF29" s="44">
        <v>0.10427500000000001</v>
      </c>
      <c r="BG29" s="44">
        <v>0.1045</v>
      </c>
      <c r="BH29" s="44">
        <v>0.10442499999999999</v>
      </c>
      <c r="BI29" s="44">
        <v>0.10450000000000001</v>
      </c>
      <c r="BJ29" s="44">
        <v>0.10397500000000001</v>
      </c>
      <c r="BK29" s="44">
        <v>0.10427500000000001</v>
      </c>
      <c r="BL29" s="44">
        <v>0.10427500000000001</v>
      </c>
      <c r="BM29" s="44">
        <v>0.104375</v>
      </c>
      <c r="BN29" s="44">
        <v>0.10435</v>
      </c>
      <c r="BO29" s="44">
        <v>0.10425000000000001</v>
      </c>
      <c r="BP29" s="44">
        <v>0.1051</v>
      </c>
      <c r="BQ29" s="44">
        <v>0.104625</v>
      </c>
      <c r="BR29" s="44">
        <v>0.1046</v>
      </c>
      <c r="BS29" s="44">
        <v>0.1046</v>
      </c>
      <c r="BT29" s="44">
        <v>0.1048</v>
      </c>
      <c r="BU29" s="44">
        <v>0.1048</v>
      </c>
      <c r="BV29" s="44">
        <v>0.104875</v>
      </c>
      <c r="BW29" s="44">
        <v>0.10495</v>
      </c>
      <c r="BX29" s="44">
        <v>0.105075</v>
      </c>
      <c r="BY29" s="44">
        <v>0.105225</v>
      </c>
      <c r="BZ29" s="44">
        <v>0.105225</v>
      </c>
      <c r="CA29" s="44">
        <v>0.10535</v>
      </c>
      <c r="CB29" s="44">
        <v>0.1053</v>
      </c>
      <c r="CC29" s="44">
        <v>0.10555</v>
      </c>
      <c r="CD29" s="44">
        <v>0.105375</v>
      </c>
      <c r="CE29" s="44">
        <v>0.10569999999999999</v>
      </c>
      <c r="CF29" s="44">
        <v>0.105325</v>
      </c>
      <c r="CG29" s="44">
        <v>0.1056</v>
      </c>
      <c r="CH29" s="44">
        <v>0.10607499999999999</v>
      </c>
      <c r="CI29" s="44">
        <v>0.106125</v>
      </c>
      <c r="CJ29" s="44">
        <v>0.10594999999999999</v>
      </c>
      <c r="CK29" s="44">
        <v>0.1062</v>
      </c>
      <c r="CL29" s="44">
        <v>0.10597499999999999</v>
      </c>
      <c r="CM29" s="44">
        <v>0.10632499999999999</v>
      </c>
      <c r="CN29" s="44">
        <v>0.10677500000000001</v>
      </c>
      <c r="CO29" s="44">
        <v>0.106575</v>
      </c>
      <c r="CP29" s="44">
        <v>0.10645</v>
      </c>
      <c r="CQ29" s="44">
        <v>0.1066</v>
      </c>
      <c r="CR29" s="44">
        <v>0.10677500000000001</v>
      </c>
      <c r="CS29" s="44">
        <v>0.107075</v>
      </c>
    </row>
    <row r="30" spans="1:97" s="22" customFormat="1" ht="15">
      <c r="A30" s="43" t="s">
        <v>6494</v>
      </c>
      <c r="B30" s="22">
        <f>AVERAGE(B26:B29)</f>
        <v>0.10324375</v>
      </c>
      <c r="C30" s="22">
        <f t="shared" ref="C30:BN30" si="12">AVERAGE(C26:C29)</f>
        <v>0.10300000000000001</v>
      </c>
      <c r="D30" s="22">
        <f t="shared" si="12"/>
        <v>0.10302500000000001</v>
      </c>
      <c r="E30" s="22">
        <f t="shared" si="12"/>
        <v>0.10287499999999999</v>
      </c>
      <c r="F30" s="22">
        <f t="shared" si="12"/>
        <v>0.10275000000000001</v>
      </c>
      <c r="G30" s="22">
        <f t="shared" si="12"/>
        <v>0.10280624999999999</v>
      </c>
      <c r="H30" s="22">
        <f t="shared" si="12"/>
        <v>0.10328125</v>
      </c>
      <c r="I30" s="22">
        <f t="shared" si="12"/>
        <v>0.1028375</v>
      </c>
      <c r="J30" s="22">
        <f t="shared" si="12"/>
        <v>0.1028375</v>
      </c>
      <c r="K30" s="22">
        <f t="shared" si="12"/>
        <v>0.10276249999999999</v>
      </c>
      <c r="L30" s="22">
        <f t="shared" si="12"/>
        <v>0.10273750000000001</v>
      </c>
      <c r="M30" s="22">
        <f t="shared" si="12"/>
        <v>0.10283124999999999</v>
      </c>
      <c r="N30" s="22">
        <f t="shared" si="12"/>
        <v>0.10295625</v>
      </c>
      <c r="O30" s="22">
        <f t="shared" si="12"/>
        <v>0.10316875</v>
      </c>
      <c r="P30" s="22">
        <f t="shared" si="12"/>
        <v>0.10288749999999999</v>
      </c>
      <c r="Q30" s="22">
        <f t="shared" si="12"/>
        <v>0.10273125</v>
      </c>
      <c r="R30" s="22">
        <f t="shared" si="12"/>
        <v>0.10320000000000001</v>
      </c>
      <c r="S30" s="22">
        <f t="shared" si="12"/>
        <v>0.10294375</v>
      </c>
      <c r="T30" s="22">
        <f t="shared" si="12"/>
        <v>0.10295000000000001</v>
      </c>
      <c r="U30" s="22">
        <f t="shared" si="12"/>
        <v>0.10290624999999999</v>
      </c>
      <c r="V30" s="22">
        <f t="shared" si="12"/>
        <v>0.10303749999999999</v>
      </c>
      <c r="W30" s="22">
        <f t="shared" si="12"/>
        <v>0.10303749999999999</v>
      </c>
      <c r="X30" s="22">
        <f t="shared" si="12"/>
        <v>0.10286875000000001</v>
      </c>
      <c r="Y30" s="22">
        <f t="shared" si="12"/>
        <v>0.10303124999999999</v>
      </c>
      <c r="Z30" s="22">
        <f t="shared" si="12"/>
        <v>0.10313749999999999</v>
      </c>
      <c r="AA30" s="22">
        <f t="shared" si="12"/>
        <v>0.10322500000000001</v>
      </c>
      <c r="AB30" s="22">
        <f t="shared" si="12"/>
        <v>0.10311875</v>
      </c>
      <c r="AC30" s="22">
        <f t="shared" si="12"/>
        <v>0.10354999999999999</v>
      </c>
      <c r="AD30" s="22">
        <f t="shared" si="12"/>
        <v>0.10324375000000001</v>
      </c>
      <c r="AE30" s="22">
        <f t="shared" si="12"/>
        <v>0.10329374999999999</v>
      </c>
      <c r="AF30" s="22">
        <f t="shared" si="12"/>
        <v>0.10341874999999999</v>
      </c>
      <c r="AG30" s="22">
        <f t="shared" si="12"/>
        <v>0.10335</v>
      </c>
      <c r="AH30" s="22">
        <f t="shared" si="12"/>
        <v>0.10366875</v>
      </c>
      <c r="AI30" s="22">
        <f t="shared" si="12"/>
        <v>0.10351250000000001</v>
      </c>
      <c r="AJ30" s="22">
        <f t="shared" si="12"/>
        <v>0.10368125</v>
      </c>
      <c r="AK30" s="22">
        <f t="shared" si="12"/>
        <v>0.10376874999999999</v>
      </c>
      <c r="AL30" s="22">
        <f t="shared" si="12"/>
        <v>0.10389999999999999</v>
      </c>
      <c r="AM30" s="22">
        <f t="shared" si="12"/>
        <v>0.10385625</v>
      </c>
      <c r="AN30" s="22">
        <f t="shared" si="12"/>
        <v>0.10418125</v>
      </c>
      <c r="AO30" s="22">
        <f t="shared" si="12"/>
        <v>0.1042125</v>
      </c>
      <c r="AP30" s="22">
        <f t="shared" si="12"/>
        <v>0.1042125</v>
      </c>
      <c r="AQ30" s="22">
        <f t="shared" si="12"/>
        <v>0.104475</v>
      </c>
      <c r="AR30" s="22">
        <f t="shared" si="12"/>
        <v>0.10444999999999999</v>
      </c>
      <c r="AS30" s="22">
        <f t="shared" si="12"/>
        <v>0.10490625000000001</v>
      </c>
      <c r="AT30" s="22">
        <f t="shared" si="12"/>
        <v>0.10469999999999999</v>
      </c>
      <c r="AU30" s="22">
        <f t="shared" si="12"/>
        <v>0.1048625</v>
      </c>
      <c r="AV30" s="22">
        <f t="shared" si="12"/>
        <v>0.104875</v>
      </c>
      <c r="AW30" s="22">
        <f t="shared" si="12"/>
        <v>0.10494999999999999</v>
      </c>
      <c r="AX30" s="22">
        <f t="shared" si="12"/>
        <v>0.10525000000000001</v>
      </c>
      <c r="AY30" s="22">
        <f t="shared" si="12"/>
        <v>0.1051875</v>
      </c>
      <c r="AZ30" s="22">
        <f t="shared" si="12"/>
        <v>0.1056375</v>
      </c>
      <c r="BA30" s="22">
        <f t="shared" si="12"/>
        <v>0.105575</v>
      </c>
      <c r="BB30" s="22">
        <f t="shared" si="12"/>
        <v>0.1056125</v>
      </c>
      <c r="BC30" s="22">
        <f t="shared" si="12"/>
        <v>0.10600625</v>
      </c>
      <c r="BD30" s="22">
        <f t="shared" si="12"/>
        <v>0.10605624999999999</v>
      </c>
      <c r="BE30" s="22">
        <f t="shared" si="12"/>
        <v>0.10621874999999999</v>
      </c>
      <c r="BF30" s="22">
        <f t="shared" si="12"/>
        <v>0.10669375</v>
      </c>
      <c r="BG30" s="22">
        <f t="shared" si="12"/>
        <v>0.1067</v>
      </c>
      <c r="BH30" s="22">
        <f t="shared" si="12"/>
        <v>0.1067625</v>
      </c>
      <c r="BI30" s="22">
        <f t="shared" si="12"/>
        <v>0.10709375000000002</v>
      </c>
      <c r="BJ30" s="22">
        <f t="shared" si="12"/>
        <v>0.10700000000000001</v>
      </c>
      <c r="BK30" s="22">
        <f t="shared" si="12"/>
        <v>0.10723125</v>
      </c>
      <c r="BL30" s="22">
        <f t="shared" si="12"/>
        <v>0.1075125</v>
      </c>
      <c r="BM30" s="22">
        <f t="shared" si="12"/>
        <v>0.1081</v>
      </c>
      <c r="BN30" s="22">
        <f t="shared" si="12"/>
        <v>0.10795625</v>
      </c>
      <c r="BO30" s="22">
        <f t="shared" ref="BO30:CS30" si="13">AVERAGE(BO26:BO29)</f>
        <v>0.10781250000000001</v>
      </c>
      <c r="BP30" s="22">
        <f t="shared" si="13"/>
        <v>0.1086375</v>
      </c>
      <c r="BQ30" s="22">
        <f t="shared" si="13"/>
        <v>0.10864375000000001</v>
      </c>
      <c r="BR30" s="22">
        <f t="shared" si="13"/>
        <v>0.10873750000000001</v>
      </c>
      <c r="BS30" s="22">
        <f t="shared" si="13"/>
        <v>0.10869375000000001</v>
      </c>
      <c r="BT30" s="22">
        <f t="shared" si="13"/>
        <v>0.10904999999999999</v>
      </c>
      <c r="BU30" s="22">
        <f t="shared" si="13"/>
        <v>0.109475</v>
      </c>
      <c r="BV30" s="22">
        <f t="shared" si="13"/>
        <v>0.10963125</v>
      </c>
      <c r="BW30" s="22">
        <f t="shared" si="13"/>
        <v>0.10959375</v>
      </c>
      <c r="BX30" s="22">
        <f t="shared" si="13"/>
        <v>0.11006250000000001</v>
      </c>
      <c r="BY30" s="22">
        <f t="shared" si="13"/>
        <v>0.11023750000000002</v>
      </c>
      <c r="BZ30" s="22">
        <f t="shared" si="13"/>
        <v>0.11050000000000001</v>
      </c>
      <c r="CA30" s="22">
        <f t="shared" si="13"/>
        <v>0.11065625</v>
      </c>
      <c r="CB30" s="22">
        <f t="shared" si="13"/>
        <v>0.11075625000000001</v>
      </c>
      <c r="CC30" s="22">
        <f t="shared" si="13"/>
        <v>0.11099375</v>
      </c>
      <c r="CD30" s="22">
        <f t="shared" si="13"/>
        <v>0.11124374999999999</v>
      </c>
      <c r="CE30" s="22">
        <f t="shared" si="13"/>
        <v>0.11133750000000001</v>
      </c>
      <c r="CF30" s="22">
        <f t="shared" si="13"/>
        <v>0.11136875</v>
      </c>
      <c r="CG30" s="22">
        <f t="shared" si="13"/>
        <v>0.11158124999999999</v>
      </c>
      <c r="CH30" s="22">
        <f t="shared" si="13"/>
        <v>0.11220624999999999</v>
      </c>
      <c r="CI30" s="22">
        <f t="shared" si="13"/>
        <v>0.11255625</v>
      </c>
      <c r="CJ30" s="22">
        <f t="shared" si="13"/>
        <v>0.11239374999999999</v>
      </c>
      <c r="CK30" s="22">
        <f t="shared" si="13"/>
        <v>0.11278750000000001</v>
      </c>
      <c r="CL30" s="22">
        <f t="shared" si="13"/>
        <v>0.11265</v>
      </c>
      <c r="CM30" s="22">
        <f t="shared" si="13"/>
        <v>0.1133125</v>
      </c>
      <c r="CN30" s="22">
        <f t="shared" si="13"/>
        <v>0.11364375</v>
      </c>
      <c r="CO30" s="22">
        <f t="shared" si="13"/>
        <v>0.11355000000000001</v>
      </c>
      <c r="CP30" s="22">
        <f t="shared" si="13"/>
        <v>0.11343125</v>
      </c>
      <c r="CQ30" s="22">
        <f t="shared" si="13"/>
        <v>0.11399375</v>
      </c>
      <c r="CR30" s="22">
        <f t="shared" si="13"/>
        <v>0.114325</v>
      </c>
      <c r="CS30" s="22">
        <f t="shared" si="13"/>
        <v>0.114625</v>
      </c>
    </row>
    <row r="31" spans="1:97" s="22" customFormat="1" ht="15">
      <c r="A31" s="43" t="s">
        <v>6495</v>
      </c>
      <c r="B31" s="22">
        <f>STDEV(B26:B29)</f>
        <v>8.0139851717689684E-4</v>
      </c>
      <c r="C31" s="22">
        <f t="shared" ref="C31:BN31" si="14">STDEV(C26:C29)</f>
        <v>7.4021393304008246E-4</v>
      </c>
      <c r="D31" s="22">
        <f t="shared" si="14"/>
        <v>6.9131517173187543E-4</v>
      </c>
      <c r="E31" s="22">
        <f t="shared" si="14"/>
        <v>6.8099192359381627E-4</v>
      </c>
      <c r="F31" s="22">
        <f t="shared" si="14"/>
        <v>5.0290820898715738E-4</v>
      </c>
      <c r="G31" s="22">
        <f t="shared" si="14"/>
        <v>6.52040067787254E-4</v>
      </c>
      <c r="H31" s="22">
        <f t="shared" si="14"/>
        <v>8.6418916717734414E-4</v>
      </c>
      <c r="I31" s="22">
        <f t="shared" si="14"/>
        <v>6.2766100192168206E-4</v>
      </c>
      <c r="J31" s="22">
        <f t="shared" si="14"/>
        <v>5.0887948802574444E-4</v>
      </c>
      <c r="K31" s="22">
        <f t="shared" si="14"/>
        <v>6.6598923915229939E-4</v>
      </c>
      <c r="L31" s="22">
        <f t="shared" si="14"/>
        <v>6.4112531276394353E-4</v>
      </c>
      <c r="M31" s="22">
        <f t="shared" si="14"/>
        <v>6.216158379578142E-4</v>
      </c>
      <c r="N31" s="22">
        <f t="shared" si="14"/>
        <v>7.1191496449131116E-4</v>
      </c>
      <c r="O31" s="22">
        <f t="shared" si="14"/>
        <v>8.1096007916542986E-4</v>
      </c>
      <c r="P31" s="22">
        <f t="shared" si="14"/>
        <v>6.9056136584665355E-4</v>
      </c>
      <c r="Q31" s="22">
        <f t="shared" si="14"/>
        <v>5.5878402208127268E-4</v>
      </c>
      <c r="R31" s="22">
        <f t="shared" si="14"/>
        <v>5.5264515438630598E-4</v>
      </c>
      <c r="S31" s="22">
        <f t="shared" si="14"/>
        <v>2.9038408473376951E-4</v>
      </c>
      <c r="T31" s="22">
        <f t="shared" si="14"/>
        <v>5.0414944874180192E-4</v>
      </c>
      <c r="U31" s="22">
        <f t="shared" si="14"/>
        <v>4.814799234305325E-4</v>
      </c>
      <c r="V31" s="22">
        <f t="shared" si="14"/>
        <v>4.6792983804555066E-4</v>
      </c>
      <c r="W31" s="22">
        <f t="shared" si="14"/>
        <v>4.84122918275927E-4</v>
      </c>
      <c r="X31" s="22">
        <f t="shared" si="14"/>
        <v>3.9758384859884741E-4</v>
      </c>
      <c r="Y31" s="22">
        <f t="shared" si="14"/>
        <v>3.4843399661915975E-4</v>
      </c>
      <c r="Z31" s="22">
        <f t="shared" si="14"/>
        <v>2.6259918760980657E-4</v>
      </c>
      <c r="AA31" s="22">
        <f t="shared" si="14"/>
        <v>2.9083213944357998E-4</v>
      </c>
      <c r="AB31" s="22">
        <f t="shared" si="14"/>
        <v>9.4372930440886539E-5</v>
      </c>
      <c r="AC31" s="22">
        <f t="shared" si="14"/>
        <v>3.9264063297965804E-4</v>
      </c>
      <c r="AD31" s="22">
        <f t="shared" si="14"/>
        <v>1.5461646096066208E-4</v>
      </c>
      <c r="AE31" s="22">
        <f t="shared" si="14"/>
        <v>4.2444817115874144E-4</v>
      </c>
      <c r="AF31" s="22">
        <f t="shared" si="14"/>
        <v>4.9765073093486166E-4</v>
      </c>
      <c r="AG31" s="22">
        <f t="shared" si="14"/>
        <v>4.5552167895721431E-4</v>
      </c>
      <c r="AH31" s="22">
        <f t="shared" si="14"/>
        <v>8.094172286280967E-4</v>
      </c>
      <c r="AI31" s="22">
        <f t="shared" si="14"/>
        <v>6.5875513913238846E-4</v>
      </c>
      <c r="AJ31" s="22">
        <f t="shared" si="14"/>
        <v>7.0011159824702213E-4</v>
      </c>
      <c r="AK31" s="22">
        <f t="shared" si="14"/>
        <v>7.0868863637942926E-4</v>
      </c>
      <c r="AL31" s="22">
        <f t="shared" si="14"/>
        <v>1.0392304845413299E-3</v>
      </c>
      <c r="AM31" s="22">
        <f t="shared" si="14"/>
        <v>1.2710518937740852E-3</v>
      </c>
      <c r="AN31" s="22">
        <f t="shared" si="14"/>
        <v>1.4306721904988125E-3</v>
      </c>
      <c r="AO31" s="22">
        <f t="shared" si="14"/>
        <v>1.5719547279316539E-3</v>
      </c>
      <c r="AP31" s="22">
        <f t="shared" si="14"/>
        <v>1.7602674986111255E-3</v>
      </c>
      <c r="AQ31" s="22">
        <f t="shared" si="14"/>
        <v>2.0358249761051029E-3</v>
      </c>
      <c r="AR31" s="22">
        <f t="shared" si="14"/>
        <v>2.127890191402429E-3</v>
      </c>
      <c r="AS31" s="22">
        <f t="shared" si="14"/>
        <v>2.1322303463744258E-3</v>
      </c>
      <c r="AT31" s="22">
        <f t="shared" si="14"/>
        <v>2.5390286856722729E-3</v>
      </c>
      <c r="AU31" s="22">
        <f t="shared" si="14"/>
        <v>2.8459400907257337E-3</v>
      </c>
      <c r="AV31" s="22">
        <f t="shared" si="14"/>
        <v>2.7559783501810505E-3</v>
      </c>
      <c r="AW31" s="22">
        <f t="shared" si="14"/>
        <v>3.1730637140362184E-3</v>
      </c>
      <c r="AX31" s="22">
        <f t="shared" si="14"/>
        <v>3.3212071098723461E-3</v>
      </c>
      <c r="AY31" s="22">
        <f t="shared" si="14"/>
        <v>3.4489430748177504E-3</v>
      </c>
      <c r="AZ31" s="22">
        <f t="shared" si="14"/>
        <v>3.8895426037860469E-3</v>
      </c>
      <c r="BA31" s="22">
        <f t="shared" si="14"/>
        <v>3.9969780251251476E-3</v>
      </c>
      <c r="BB31" s="22">
        <f t="shared" si="14"/>
        <v>4.2482104075324033E-3</v>
      </c>
      <c r="BC31" s="22">
        <f t="shared" si="14"/>
        <v>4.5328603460361222E-3</v>
      </c>
      <c r="BD31" s="22">
        <f t="shared" si="14"/>
        <v>4.7369282856439101E-3</v>
      </c>
      <c r="BE31" s="22">
        <f t="shared" si="14"/>
        <v>4.9906735934808089E-3</v>
      </c>
      <c r="BF31" s="22">
        <f t="shared" si="14"/>
        <v>5.3980465216594779E-3</v>
      </c>
      <c r="BG31" s="22">
        <f t="shared" si="14"/>
        <v>5.2947694315553856E-3</v>
      </c>
      <c r="BH31" s="22">
        <f t="shared" si="14"/>
        <v>5.7711386802490466E-3</v>
      </c>
      <c r="BI31" s="22">
        <f t="shared" si="14"/>
        <v>5.9772616012685985E-3</v>
      </c>
      <c r="BJ31" s="22">
        <f t="shared" si="14"/>
        <v>6.386019887222402E-3</v>
      </c>
      <c r="BK31" s="22">
        <f t="shared" si="14"/>
        <v>6.6340150926870812E-3</v>
      </c>
      <c r="BL31" s="22">
        <f t="shared" si="14"/>
        <v>7.0615301693990728E-3</v>
      </c>
      <c r="BM31" s="22">
        <f t="shared" si="14"/>
        <v>7.4762122762800165E-3</v>
      </c>
      <c r="BN31" s="22">
        <f t="shared" si="14"/>
        <v>7.6020385149861884E-3</v>
      </c>
      <c r="BO31" s="22">
        <f t="shared" ref="BO31:CS31" si="15">STDEV(BO26:BO29)</f>
        <v>7.812129991237979E-3</v>
      </c>
      <c r="BP31" s="22">
        <f t="shared" si="15"/>
        <v>8.1001671793447128E-3</v>
      </c>
      <c r="BQ31" s="22">
        <f t="shared" si="15"/>
        <v>8.5230416861196562E-3</v>
      </c>
      <c r="BR31" s="22">
        <f t="shared" si="15"/>
        <v>8.7771602279249038E-3</v>
      </c>
      <c r="BS31" s="22">
        <f t="shared" si="15"/>
        <v>8.8576796952324552E-3</v>
      </c>
      <c r="BT31" s="22">
        <f t="shared" si="15"/>
        <v>9.4061814781557403E-3</v>
      </c>
      <c r="BU31" s="22">
        <f t="shared" si="15"/>
        <v>9.8532989399489953E-3</v>
      </c>
      <c r="BV31" s="22">
        <f t="shared" si="15"/>
        <v>1.0099801462570114E-2</v>
      </c>
      <c r="BW31" s="22">
        <f t="shared" si="15"/>
        <v>9.8897964042070526E-3</v>
      </c>
      <c r="BX31" s="22">
        <f t="shared" si="15"/>
        <v>1.0543649352414312E-2</v>
      </c>
      <c r="BY31" s="22">
        <f t="shared" si="15"/>
        <v>1.0678297695169705E-2</v>
      </c>
      <c r="BZ31" s="22">
        <f t="shared" si="15"/>
        <v>1.0951598056904759E-2</v>
      </c>
      <c r="CA31" s="22">
        <f t="shared" si="15"/>
        <v>1.1214580817697413E-2</v>
      </c>
      <c r="CB31" s="22">
        <f t="shared" si="15"/>
        <v>1.1501492203912788E-2</v>
      </c>
      <c r="CC31" s="22">
        <f t="shared" si="15"/>
        <v>1.1590304407132724E-2</v>
      </c>
      <c r="CD31" s="22">
        <f t="shared" si="15"/>
        <v>1.1958598283940578E-2</v>
      </c>
      <c r="CE31" s="22">
        <f t="shared" si="15"/>
        <v>1.2149922839261161E-2</v>
      </c>
      <c r="CF31" s="22">
        <f t="shared" si="15"/>
        <v>1.2411056478667188E-2</v>
      </c>
      <c r="CG31" s="22">
        <f t="shared" si="15"/>
        <v>1.2619088962757973E-2</v>
      </c>
      <c r="CH31" s="22">
        <f t="shared" si="15"/>
        <v>1.3270744374374706E-2</v>
      </c>
      <c r="CI31" s="22">
        <f t="shared" si="15"/>
        <v>1.3619247638911756E-2</v>
      </c>
      <c r="CJ31" s="22">
        <f t="shared" si="15"/>
        <v>1.3642097452982381E-2</v>
      </c>
      <c r="CK31" s="22">
        <f t="shared" si="15"/>
        <v>1.3933211223547758E-2</v>
      </c>
      <c r="CL31" s="22">
        <f t="shared" si="15"/>
        <v>1.410810937014597E-2</v>
      </c>
      <c r="CM31" s="22">
        <f t="shared" si="15"/>
        <v>1.4615196144196414E-2</v>
      </c>
      <c r="CN31" s="22">
        <f t="shared" si="15"/>
        <v>1.4830590219205703E-2</v>
      </c>
      <c r="CO31" s="22">
        <f t="shared" si="15"/>
        <v>1.4843110073925416E-2</v>
      </c>
      <c r="CP31" s="22">
        <f t="shared" si="15"/>
        <v>1.4989904588866976E-2</v>
      </c>
      <c r="CQ31" s="22">
        <f t="shared" si="15"/>
        <v>1.5430237833012565E-2</v>
      </c>
      <c r="CR31" s="22">
        <f t="shared" si="15"/>
        <v>1.5777357193142456E-2</v>
      </c>
      <c r="CS31" s="22">
        <f t="shared" si="15"/>
        <v>1.6097605929661137E-2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8BDE-39AA-3C47-8A64-312C52821DB8}">
  <dimension ref="A1:H69"/>
  <sheetViews>
    <sheetView topLeftCell="A24" workbookViewId="0">
      <selection activeCell="H24" sqref="A1:H1048576"/>
    </sheetView>
  </sheetViews>
  <sheetFormatPr baseColWidth="10" defaultColWidth="11.5" defaultRowHeight="13"/>
  <sheetData>
    <row r="1" spans="1:8" ht="14">
      <c r="A1" s="29" t="s">
        <v>6446</v>
      </c>
      <c r="B1" s="22"/>
      <c r="C1" s="22"/>
      <c r="D1" s="22"/>
      <c r="E1" s="22"/>
      <c r="F1" s="22"/>
      <c r="G1" s="22"/>
      <c r="H1" s="22"/>
    </row>
    <row r="2" spans="1:8" ht="14">
      <c r="A2" s="25" t="s">
        <v>6441</v>
      </c>
      <c r="B2" s="25" t="s">
        <v>6442</v>
      </c>
      <c r="C2" s="26" t="s">
        <v>6498</v>
      </c>
      <c r="D2" s="26" t="s">
        <v>6498</v>
      </c>
      <c r="E2" s="26" t="s">
        <v>6498</v>
      </c>
      <c r="F2" s="26" t="s">
        <v>6499</v>
      </c>
      <c r="G2" s="26" t="s">
        <v>6499</v>
      </c>
      <c r="H2" s="26" t="s">
        <v>6499</v>
      </c>
    </row>
    <row r="3" spans="1:8" ht="14">
      <c r="A3" s="27">
        <v>10000</v>
      </c>
      <c r="B3" s="26" t="s">
        <v>6425</v>
      </c>
      <c r="C3" s="28">
        <v>24494</v>
      </c>
      <c r="D3" s="28">
        <v>25721</v>
      </c>
      <c r="E3" s="28">
        <v>27446</v>
      </c>
      <c r="F3" s="28">
        <v>25071</v>
      </c>
      <c r="G3" s="28">
        <v>26010</v>
      </c>
      <c r="H3" s="28">
        <v>25963</v>
      </c>
    </row>
    <row r="4" spans="1:8" ht="14">
      <c r="A4" s="27">
        <f>A3/2</f>
        <v>5000</v>
      </c>
      <c r="B4" s="26" t="s">
        <v>6426</v>
      </c>
      <c r="C4" s="28">
        <v>25043</v>
      </c>
      <c r="D4" s="28">
        <v>27246</v>
      </c>
      <c r="E4" s="28">
        <v>26076</v>
      </c>
      <c r="F4" s="28">
        <v>24125</v>
      </c>
      <c r="G4" s="28">
        <v>28089</v>
      </c>
      <c r="H4" s="28">
        <v>26174</v>
      </c>
    </row>
    <row r="5" spans="1:8" ht="14">
      <c r="A5" s="27">
        <f t="shared" ref="A5:A18" si="0">A4/2</f>
        <v>2500</v>
      </c>
      <c r="B5" s="26" t="s">
        <v>6427</v>
      </c>
      <c r="C5" s="28">
        <v>23693</v>
      </c>
      <c r="D5" s="28">
        <v>24907</v>
      </c>
      <c r="E5" s="28">
        <v>26548</v>
      </c>
      <c r="F5" s="28">
        <v>25253</v>
      </c>
      <c r="G5" s="28">
        <v>21148</v>
      </c>
      <c r="H5" s="28">
        <v>23006</v>
      </c>
    </row>
    <row r="6" spans="1:8" ht="14">
      <c r="A6" s="27">
        <f t="shared" si="0"/>
        <v>1250</v>
      </c>
      <c r="B6" s="26" t="s">
        <v>6428</v>
      </c>
      <c r="C6" s="28">
        <v>25617</v>
      </c>
      <c r="D6" s="28">
        <v>25683</v>
      </c>
      <c r="E6" s="28">
        <v>26120</v>
      </c>
      <c r="F6" s="28">
        <v>24430</v>
      </c>
      <c r="G6" s="28">
        <v>24826</v>
      </c>
      <c r="H6" s="28">
        <v>25108</v>
      </c>
    </row>
    <row r="7" spans="1:8" ht="14">
      <c r="A7" s="27">
        <f t="shared" si="0"/>
        <v>625</v>
      </c>
      <c r="B7" s="26" t="s">
        <v>6429</v>
      </c>
      <c r="C7" s="28">
        <v>24400</v>
      </c>
      <c r="D7" s="28">
        <v>25981</v>
      </c>
      <c r="E7" s="28">
        <v>26801</v>
      </c>
      <c r="F7" s="28">
        <v>25216</v>
      </c>
      <c r="G7" s="28">
        <v>24439</v>
      </c>
      <c r="H7" s="28">
        <v>23556</v>
      </c>
    </row>
    <row r="8" spans="1:8" ht="14">
      <c r="A8" s="27">
        <f t="shared" si="0"/>
        <v>312.5</v>
      </c>
      <c r="B8" s="26" t="s">
        <v>6430</v>
      </c>
      <c r="C8" s="28">
        <v>24854</v>
      </c>
      <c r="D8" s="28">
        <v>25989</v>
      </c>
      <c r="E8" s="28">
        <v>25730</v>
      </c>
      <c r="F8" s="28">
        <v>26119</v>
      </c>
      <c r="G8" s="28">
        <v>25305</v>
      </c>
      <c r="H8" s="28">
        <v>25764</v>
      </c>
    </row>
    <row r="9" spans="1:8" ht="14">
      <c r="A9" s="27">
        <f t="shared" si="0"/>
        <v>156.25</v>
      </c>
      <c r="B9" s="26" t="s">
        <v>6431</v>
      </c>
      <c r="C9" s="28">
        <v>23780</v>
      </c>
      <c r="D9" s="28">
        <v>26674</v>
      </c>
      <c r="E9" s="28">
        <v>26812</v>
      </c>
      <c r="F9" s="30" t="s">
        <v>6450</v>
      </c>
      <c r="G9" s="28">
        <v>24444</v>
      </c>
      <c r="H9" s="28">
        <v>26364</v>
      </c>
    </row>
    <row r="10" spans="1:8" ht="14">
      <c r="A10" s="27">
        <f t="shared" si="0"/>
        <v>78.125</v>
      </c>
      <c r="B10" s="26" t="s">
        <v>6432</v>
      </c>
      <c r="C10" s="28">
        <v>25740</v>
      </c>
      <c r="D10" s="28">
        <v>26099</v>
      </c>
      <c r="E10" s="28">
        <v>24381</v>
      </c>
      <c r="F10" s="28">
        <v>25711</v>
      </c>
      <c r="G10" s="28">
        <v>24244</v>
      </c>
      <c r="H10" s="28">
        <v>25564</v>
      </c>
    </row>
    <row r="11" spans="1:8" ht="14">
      <c r="A11" s="27">
        <f t="shared" si="0"/>
        <v>39.0625</v>
      </c>
      <c r="B11" s="26" t="s">
        <v>6433</v>
      </c>
      <c r="C11" s="28">
        <v>24774</v>
      </c>
      <c r="D11" s="28">
        <v>26378</v>
      </c>
      <c r="E11" s="28">
        <v>26680</v>
      </c>
      <c r="F11" s="28">
        <v>24242</v>
      </c>
      <c r="G11" s="28">
        <v>26013</v>
      </c>
      <c r="H11" s="28">
        <v>25668</v>
      </c>
    </row>
    <row r="12" spans="1:8" ht="14">
      <c r="A12" s="27">
        <f t="shared" si="0"/>
        <v>19.53125</v>
      </c>
      <c r="B12" s="26" t="s">
        <v>6434</v>
      </c>
      <c r="C12" s="28">
        <v>25342</v>
      </c>
      <c r="D12" s="28">
        <v>26306</v>
      </c>
      <c r="E12" s="28">
        <v>26829</v>
      </c>
      <c r="F12" s="28">
        <v>25918</v>
      </c>
      <c r="G12" s="28">
        <v>25410</v>
      </c>
      <c r="H12" s="28">
        <v>28014</v>
      </c>
    </row>
    <row r="13" spans="1:8" ht="14">
      <c r="A13" s="27">
        <f t="shared" si="0"/>
        <v>9.765625</v>
      </c>
      <c r="B13" s="26" t="s">
        <v>6435</v>
      </c>
      <c r="C13" s="28">
        <v>25248</v>
      </c>
      <c r="D13" s="28">
        <v>26516</v>
      </c>
      <c r="E13" s="28">
        <v>26847</v>
      </c>
      <c r="F13" s="28">
        <v>26928</v>
      </c>
      <c r="G13" s="28">
        <v>26074</v>
      </c>
      <c r="H13" s="28">
        <v>20821</v>
      </c>
    </row>
    <row r="14" spans="1:8" ht="14">
      <c r="A14" s="27">
        <f t="shared" si="0"/>
        <v>4.8828125</v>
      </c>
      <c r="B14" s="26" t="s">
        <v>6436</v>
      </c>
      <c r="C14" s="28">
        <v>26135</v>
      </c>
      <c r="D14" s="28">
        <v>26214</v>
      </c>
      <c r="E14" s="28">
        <v>27172</v>
      </c>
      <c r="F14" s="28">
        <v>26910</v>
      </c>
      <c r="G14" s="28">
        <v>26071</v>
      </c>
      <c r="H14" s="28">
        <v>26279</v>
      </c>
    </row>
    <row r="15" spans="1:8" ht="14">
      <c r="A15" s="27">
        <f t="shared" si="0"/>
        <v>2.44140625</v>
      </c>
      <c r="B15" s="26" t="s">
        <v>6437</v>
      </c>
      <c r="C15" s="28">
        <v>25156</v>
      </c>
      <c r="D15" s="28">
        <v>26066</v>
      </c>
      <c r="E15" s="28">
        <v>26412</v>
      </c>
      <c r="F15" s="28">
        <v>26066</v>
      </c>
      <c r="G15" s="28">
        <v>26653</v>
      </c>
      <c r="H15" s="28">
        <v>25887</v>
      </c>
    </row>
    <row r="16" spans="1:8" ht="14">
      <c r="A16" s="27">
        <f t="shared" si="0"/>
        <v>1.220703125</v>
      </c>
      <c r="B16" s="26" t="s">
        <v>6438</v>
      </c>
      <c r="C16" s="28">
        <v>25831</v>
      </c>
      <c r="D16" s="28">
        <v>25987</v>
      </c>
      <c r="E16" s="28">
        <v>26468</v>
      </c>
      <c r="F16" s="28">
        <v>26366</v>
      </c>
      <c r="G16" s="28">
        <v>25090</v>
      </c>
      <c r="H16" s="28">
        <v>26574</v>
      </c>
    </row>
    <row r="17" spans="1:8" ht="14">
      <c r="A17" s="27">
        <f t="shared" si="0"/>
        <v>0.6103515625</v>
      </c>
      <c r="B17" s="26" t="s">
        <v>6439</v>
      </c>
      <c r="C17" s="28">
        <v>24223</v>
      </c>
      <c r="D17" s="28">
        <v>25658</v>
      </c>
      <c r="E17" s="28">
        <v>25888</v>
      </c>
      <c r="F17" s="28">
        <v>26879</v>
      </c>
      <c r="G17" s="28">
        <v>26718</v>
      </c>
      <c r="H17" s="28">
        <v>26845</v>
      </c>
    </row>
    <row r="18" spans="1:8" ht="14">
      <c r="A18" s="27">
        <f t="shared" si="0"/>
        <v>0.30517578125</v>
      </c>
      <c r="B18" s="26" t="s">
        <v>6440</v>
      </c>
      <c r="C18" s="28">
        <v>25492</v>
      </c>
      <c r="D18" s="28">
        <v>25288</v>
      </c>
      <c r="E18" s="28">
        <v>26340</v>
      </c>
      <c r="F18" s="28">
        <v>26013</v>
      </c>
      <c r="G18" s="30" t="s">
        <v>6450</v>
      </c>
      <c r="H18" s="28">
        <v>26408</v>
      </c>
    </row>
    <row r="19" spans="1:8">
      <c r="C19" s="22"/>
      <c r="D19" s="22"/>
      <c r="E19" s="22"/>
      <c r="F19" s="22"/>
      <c r="G19" s="22"/>
      <c r="H19" s="22"/>
    </row>
    <row r="20" spans="1:8" ht="14">
      <c r="A20" s="29" t="s">
        <v>6445</v>
      </c>
      <c r="B20" s="22"/>
      <c r="C20" s="22"/>
      <c r="D20" s="22"/>
      <c r="E20" s="22"/>
      <c r="F20" s="22"/>
      <c r="G20" s="22"/>
      <c r="H20" s="22"/>
    </row>
    <row r="21" spans="1:8" ht="14">
      <c r="A21" s="25" t="s">
        <v>6441</v>
      </c>
      <c r="B21" s="25" t="s">
        <v>6442</v>
      </c>
      <c r="C21" s="26" t="s">
        <v>6498</v>
      </c>
      <c r="D21" s="26" t="s">
        <v>6498</v>
      </c>
      <c r="E21" s="26" t="s">
        <v>6498</v>
      </c>
      <c r="F21" s="26" t="s">
        <v>6499</v>
      </c>
      <c r="G21" s="26" t="s">
        <v>6499</v>
      </c>
      <c r="H21" s="26" t="s">
        <v>6499</v>
      </c>
    </row>
    <row r="22" spans="1:8" ht="14">
      <c r="A22" s="27">
        <v>10000</v>
      </c>
      <c r="B22" s="26" t="s">
        <v>6425</v>
      </c>
      <c r="C22" s="28">
        <v>15795</v>
      </c>
      <c r="D22" s="28">
        <v>16520</v>
      </c>
      <c r="E22" s="28">
        <v>17652</v>
      </c>
      <c r="F22" s="28">
        <v>16030</v>
      </c>
      <c r="G22" s="28">
        <v>16592</v>
      </c>
      <c r="H22" s="28">
        <v>16573</v>
      </c>
    </row>
    <row r="23" spans="1:8" ht="14">
      <c r="A23" s="27">
        <f>A22/2</f>
        <v>5000</v>
      </c>
      <c r="B23" s="26" t="s">
        <v>6426</v>
      </c>
      <c r="C23" s="28">
        <v>16133</v>
      </c>
      <c r="D23" s="28">
        <v>17533</v>
      </c>
      <c r="E23" s="28">
        <v>16712</v>
      </c>
      <c r="F23" s="28">
        <v>15449</v>
      </c>
      <c r="G23" s="28">
        <v>17933</v>
      </c>
      <c r="H23" s="28">
        <v>16676</v>
      </c>
    </row>
    <row r="24" spans="1:8" ht="14">
      <c r="A24" s="27">
        <f t="shared" ref="A24:A37" si="1">A23/2</f>
        <v>2500</v>
      </c>
      <c r="B24" s="26" t="s">
        <v>6427</v>
      </c>
      <c r="C24" s="28">
        <v>15296</v>
      </c>
      <c r="D24" s="28">
        <v>16099</v>
      </c>
      <c r="E24" s="28">
        <v>17104</v>
      </c>
      <c r="F24" s="28">
        <v>16162</v>
      </c>
      <c r="G24" s="28">
        <v>13593</v>
      </c>
      <c r="H24" s="28">
        <v>14756</v>
      </c>
    </row>
    <row r="25" spans="1:8" ht="14">
      <c r="A25" s="27">
        <f t="shared" si="1"/>
        <v>1250</v>
      </c>
      <c r="B25" s="26" t="s">
        <v>6428</v>
      </c>
      <c r="C25" s="28">
        <v>16600</v>
      </c>
      <c r="D25" s="28">
        <v>16646</v>
      </c>
      <c r="E25" s="28">
        <v>16913</v>
      </c>
      <c r="F25" s="28">
        <v>15652</v>
      </c>
      <c r="G25" s="28">
        <v>15903</v>
      </c>
      <c r="H25" s="28">
        <v>16055</v>
      </c>
    </row>
    <row r="26" spans="1:8" ht="14">
      <c r="A26" s="27">
        <f t="shared" si="1"/>
        <v>625</v>
      </c>
      <c r="B26" s="26" t="s">
        <v>6429</v>
      </c>
      <c r="C26" s="28">
        <v>15901</v>
      </c>
      <c r="D26" s="28">
        <v>16843</v>
      </c>
      <c r="E26" s="28">
        <v>17434</v>
      </c>
      <c r="F26" s="28">
        <v>16203</v>
      </c>
      <c r="G26" s="28">
        <v>15739</v>
      </c>
      <c r="H26" s="28">
        <v>15120</v>
      </c>
    </row>
    <row r="27" spans="1:8" ht="14">
      <c r="A27" s="27">
        <f t="shared" si="1"/>
        <v>312.5</v>
      </c>
      <c r="B27" s="26" t="s">
        <v>6430</v>
      </c>
      <c r="C27" s="28">
        <v>16317</v>
      </c>
      <c r="D27" s="28">
        <v>17006</v>
      </c>
      <c r="E27" s="28">
        <v>16861</v>
      </c>
      <c r="F27" s="28">
        <v>16909</v>
      </c>
      <c r="G27" s="28">
        <v>16442</v>
      </c>
      <c r="H27" s="28">
        <v>16682</v>
      </c>
    </row>
    <row r="28" spans="1:8" ht="14">
      <c r="A28" s="27">
        <f t="shared" si="1"/>
        <v>156.25</v>
      </c>
      <c r="B28" s="26" t="s">
        <v>6431</v>
      </c>
      <c r="C28" s="28">
        <v>15704</v>
      </c>
      <c r="D28" s="28">
        <v>17612</v>
      </c>
      <c r="E28" s="28">
        <v>17643</v>
      </c>
      <c r="F28" s="30" t="s">
        <v>6450</v>
      </c>
      <c r="G28" s="28">
        <v>15923</v>
      </c>
      <c r="H28" s="28">
        <v>17158</v>
      </c>
    </row>
    <row r="29" spans="1:8" ht="14">
      <c r="A29" s="27">
        <f t="shared" si="1"/>
        <v>78.125</v>
      </c>
      <c r="B29" s="26" t="s">
        <v>6432</v>
      </c>
      <c r="C29" s="28">
        <v>17071</v>
      </c>
      <c r="D29" s="28">
        <v>17232</v>
      </c>
      <c r="E29" s="28">
        <v>16156</v>
      </c>
      <c r="F29" s="28">
        <v>16959</v>
      </c>
      <c r="G29" s="28">
        <v>15898</v>
      </c>
      <c r="H29" s="28">
        <v>16748</v>
      </c>
    </row>
    <row r="30" spans="1:8" ht="14">
      <c r="A30" s="27">
        <f t="shared" si="1"/>
        <v>39.0625</v>
      </c>
      <c r="B30" s="26" t="s">
        <v>6433</v>
      </c>
      <c r="C30" s="28">
        <v>16474</v>
      </c>
      <c r="D30" s="28">
        <v>17526</v>
      </c>
      <c r="E30" s="28">
        <v>17673</v>
      </c>
      <c r="F30" s="28">
        <v>16019</v>
      </c>
      <c r="G30" s="28">
        <v>17166</v>
      </c>
      <c r="H30" s="28">
        <v>16934</v>
      </c>
    </row>
    <row r="31" spans="1:8" ht="14">
      <c r="A31" s="27">
        <f t="shared" si="1"/>
        <v>19.53125</v>
      </c>
      <c r="B31" s="26" t="s">
        <v>6434</v>
      </c>
      <c r="C31" s="28">
        <v>16880</v>
      </c>
      <c r="D31" s="28">
        <v>17532</v>
      </c>
      <c r="E31" s="28">
        <v>17852</v>
      </c>
      <c r="F31" s="28">
        <v>17181</v>
      </c>
      <c r="G31" s="28">
        <v>16888</v>
      </c>
      <c r="H31" s="28">
        <v>18633</v>
      </c>
    </row>
    <row r="32" spans="1:8" ht="14">
      <c r="A32" s="27">
        <f t="shared" si="1"/>
        <v>9.765625</v>
      </c>
      <c r="B32" s="26" t="s">
        <v>6435</v>
      </c>
      <c r="C32" s="28">
        <v>16778</v>
      </c>
      <c r="D32" s="28">
        <v>17672</v>
      </c>
      <c r="E32" s="28">
        <v>17859</v>
      </c>
      <c r="F32" s="28">
        <v>18204</v>
      </c>
      <c r="G32" s="28">
        <v>17229</v>
      </c>
      <c r="H32" s="28">
        <v>13861</v>
      </c>
    </row>
    <row r="33" spans="1:8" ht="14">
      <c r="A33" s="27">
        <f t="shared" si="1"/>
        <v>4.8828125</v>
      </c>
      <c r="B33" s="26" t="s">
        <v>6436</v>
      </c>
      <c r="C33" s="28">
        <v>17406</v>
      </c>
      <c r="D33" s="28">
        <v>17565</v>
      </c>
      <c r="E33" s="28">
        <v>18237</v>
      </c>
      <c r="F33" s="28">
        <v>17973</v>
      </c>
      <c r="G33" s="28">
        <v>17291</v>
      </c>
      <c r="H33" s="28">
        <v>17471</v>
      </c>
    </row>
    <row r="34" spans="1:8" ht="14">
      <c r="A34" s="27">
        <f t="shared" si="1"/>
        <v>2.44140625</v>
      </c>
      <c r="B34" s="26" t="s">
        <v>6437</v>
      </c>
      <c r="C34" s="28">
        <v>16777</v>
      </c>
      <c r="D34" s="28">
        <v>17328</v>
      </c>
      <c r="E34" s="28">
        <v>17593</v>
      </c>
      <c r="F34" s="28">
        <v>17328</v>
      </c>
      <c r="G34" s="28">
        <v>17724</v>
      </c>
      <c r="H34" s="28">
        <v>17232</v>
      </c>
    </row>
    <row r="35" spans="1:8" ht="14">
      <c r="A35" s="27">
        <f t="shared" si="1"/>
        <v>1.220703125</v>
      </c>
      <c r="B35" s="26" t="s">
        <v>6438</v>
      </c>
      <c r="C35" s="28">
        <v>17246</v>
      </c>
      <c r="D35" s="28">
        <v>17305</v>
      </c>
      <c r="E35" s="28">
        <v>17657</v>
      </c>
      <c r="F35" s="28">
        <v>17553</v>
      </c>
      <c r="G35" s="28">
        <v>16653</v>
      </c>
      <c r="H35" s="28">
        <v>17690</v>
      </c>
    </row>
    <row r="36" spans="1:8" ht="14">
      <c r="A36" s="27">
        <f t="shared" si="1"/>
        <v>0.6103515625</v>
      </c>
      <c r="B36" s="26" t="s">
        <v>6439</v>
      </c>
      <c r="C36" s="28">
        <v>16222</v>
      </c>
      <c r="D36" s="28">
        <v>17146</v>
      </c>
      <c r="E36" s="28">
        <v>17279</v>
      </c>
      <c r="F36" s="28">
        <v>18244</v>
      </c>
      <c r="G36" s="28">
        <v>17705</v>
      </c>
      <c r="H36" s="28">
        <v>17766</v>
      </c>
    </row>
    <row r="37" spans="1:8" ht="14">
      <c r="A37" s="27">
        <f t="shared" si="1"/>
        <v>0.30517578125</v>
      </c>
      <c r="B37" s="26" t="s">
        <v>6440</v>
      </c>
      <c r="C37" s="28">
        <v>17020</v>
      </c>
      <c r="D37" s="28">
        <v>16896</v>
      </c>
      <c r="E37" s="28">
        <v>17590</v>
      </c>
      <c r="F37" s="28">
        <v>17305</v>
      </c>
      <c r="G37" s="30" t="s">
        <v>6450</v>
      </c>
      <c r="H37" s="28">
        <v>17526</v>
      </c>
    </row>
    <row r="38" spans="1:8">
      <c r="C38" s="22"/>
      <c r="D38" s="22"/>
      <c r="E38" s="22"/>
      <c r="F38" s="22"/>
      <c r="G38" s="22"/>
      <c r="H38" s="22"/>
    </row>
    <row r="39" spans="1:8" ht="14">
      <c r="A39" s="29" t="s">
        <v>6444</v>
      </c>
      <c r="B39" s="22"/>
      <c r="C39" s="22"/>
      <c r="D39" s="22"/>
      <c r="E39" s="22"/>
      <c r="F39" s="22"/>
      <c r="G39" s="22"/>
      <c r="H39" s="22"/>
    </row>
    <row r="40" spans="1:8" ht="14">
      <c r="A40" s="25" t="s">
        <v>6441</v>
      </c>
      <c r="B40" s="25" t="s">
        <v>6442</v>
      </c>
      <c r="C40" s="26" t="s">
        <v>6498</v>
      </c>
      <c r="D40" s="26" t="s">
        <v>6498</v>
      </c>
      <c r="E40" s="26" t="s">
        <v>6498</v>
      </c>
      <c r="F40" s="26" t="s">
        <v>6499</v>
      </c>
      <c r="G40" s="26" t="s">
        <v>6499</v>
      </c>
      <c r="H40" s="26" t="s">
        <v>6499</v>
      </c>
    </row>
    <row r="41" spans="1:8" ht="14">
      <c r="A41" s="27">
        <v>10000</v>
      </c>
      <c r="B41" s="26" t="s">
        <v>6425</v>
      </c>
      <c r="C41" s="28">
        <v>215.9</v>
      </c>
      <c r="D41" s="28">
        <v>217.8</v>
      </c>
      <c r="E41" s="28">
        <v>217.2</v>
      </c>
      <c r="F41" s="28">
        <v>220</v>
      </c>
      <c r="G41" s="28">
        <v>221.1</v>
      </c>
      <c r="H41" s="28">
        <v>220.8</v>
      </c>
    </row>
    <row r="42" spans="1:8" ht="14">
      <c r="A42" s="27">
        <f>A41/2</f>
        <v>5000</v>
      </c>
      <c r="B42" s="26" t="s">
        <v>6426</v>
      </c>
      <c r="C42" s="28">
        <v>216.4</v>
      </c>
      <c r="D42" s="28">
        <v>216.9</v>
      </c>
      <c r="E42" s="28">
        <v>218.8</v>
      </c>
      <c r="F42" s="28">
        <v>219.2</v>
      </c>
      <c r="G42" s="28">
        <v>220.7</v>
      </c>
      <c r="H42" s="28">
        <v>221.7</v>
      </c>
    </row>
    <row r="43" spans="1:8" ht="14">
      <c r="A43" s="27">
        <f t="shared" ref="A43:A56" si="2">A42/2</f>
        <v>2500</v>
      </c>
      <c r="B43" s="26" t="s">
        <v>6427</v>
      </c>
      <c r="C43" s="28">
        <v>215.4</v>
      </c>
      <c r="D43" s="28">
        <v>214.8</v>
      </c>
      <c r="E43" s="28">
        <v>216.3</v>
      </c>
      <c r="F43" s="28">
        <v>219.5</v>
      </c>
      <c r="G43" s="28">
        <v>217.5</v>
      </c>
      <c r="H43" s="28">
        <v>218.5</v>
      </c>
    </row>
    <row r="44" spans="1:8" ht="14">
      <c r="A44" s="27">
        <f t="shared" si="2"/>
        <v>1250</v>
      </c>
      <c r="B44" s="26" t="s">
        <v>6428</v>
      </c>
      <c r="C44" s="28">
        <v>213.6</v>
      </c>
      <c r="D44" s="28">
        <v>213.5</v>
      </c>
      <c r="E44" s="28">
        <v>214</v>
      </c>
      <c r="F44" s="28">
        <v>219</v>
      </c>
      <c r="G44" s="28">
        <v>219.1</v>
      </c>
      <c r="H44" s="28">
        <v>219.9</v>
      </c>
    </row>
    <row r="45" spans="1:8" ht="14">
      <c r="A45" s="27">
        <f t="shared" si="2"/>
        <v>625</v>
      </c>
      <c r="B45" s="26" t="s">
        <v>6429</v>
      </c>
      <c r="C45" s="28">
        <v>210.9</v>
      </c>
      <c r="D45" s="28">
        <v>213.4</v>
      </c>
      <c r="E45" s="28">
        <v>211.8</v>
      </c>
      <c r="F45" s="28">
        <v>217.6</v>
      </c>
      <c r="G45" s="28">
        <v>216.5</v>
      </c>
      <c r="H45" s="28">
        <v>218.1</v>
      </c>
    </row>
    <row r="46" spans="1:8" ht="14">
      <c r="A46" s="27">
        <f t="shared" si="2"/>
        <v>312.5</v>
      </c>
      <c r="B46" s="26" t="s">
        <v>6430</v>
      </c>
      <c r="C46" s="28">
        <v>207.4</v>
      </c>
      <c r="D46" s="28">
        <v>208.9</v>
      </c>
      <c r="E46" s="28">
        <v>208.2</v>
      </c>
      <c r="F46" s="28">
        <v>214</v>
      </c>
      <c r="G46" s="28">
        <v>212.3</v>
      </c>
      <c r="H46" s="28">
        <v>214</v>
      </c>
    </row>
    <row r="47" spans="1:8" ht="14">
      <c r="A47" s="27">
        <f t="shared" si="2"/>
        <v>156.25</v>
      </c>
      <c r="B47" s="26" t="s">
        <v>6431</v>
      </c>
      <c r="C47" s="28">
        <v>204.5</v>
      </c>
      <c r="D47" s="28">
        <v>204.6</v>
      </c>
      <c r="E47" s="28">
        <v>206.3</v>
      </c>
      <c r="F47" s="30" t="s">
        <v>6450</v>
      </c>
      <c r="G47" s="28">
        <v>211.1</v>
      </c>
      <c r="H47" s="28">
        <v>211.5</v>
      </c>
    </row>
    <row r="48" spans="1:8" ht="14">
      <c r="A48" s="27">
        <f t="shared" si="2"/>
        <v>78.125</v>
      </c>
      <c r="B48" s="26" t="s">
        <v>6432</v>
      </c>
      <c r="C48" s="28">
        <v>202.5</v>
      </c>
      <c r="D48" s="28">
        <v>204.6</v>
      </c>
      <c r="E48" s="28">
        <v>202.9</v>
      </c>
      <c r="F48" s="28">
        <v>205.1</v>
      </c>
      <c r="G48" s="28">
        <v>207.9</v>
      </c>
      <c r="H48" s="28">
        <v>208.4</v>
      </c>
    </row>
    <row r="49" spans="1:8" ht="14">
      <c r="A49" s="27">
        <f t="shared" si="2"/>
        <v>39.0625</v>
      </c>
      <c r="B49" s="26" t="s">
        <v>6433</v>
      </c>
      <c r="C49" s="28">
        <v>201.2</v>
      </c>
      <c r="D49" s="28">
        <v>201.6</v>
      </c>
      <c r="E49" s="28">
        <v>203.1</v>
      </c>
      <c r="F49" s="28">
        <v>204.2</v>
      </c>
      <c r="G49" s="28">
        <v>204.9</v>
      </c>
      <c r="H49" s="28">
        <v>205</v>
      </c>
    </row>
    <row r="50" spans="1:8" ht="14">
      <c r="A50" s="27">
        <f t="shared" si="2"/>
        <v>19.53125</v>
      </c>
      <c r="B50" s="26" t="s">
        <v>6434</v>
      </c>
      <c r="C50" s="28">
        <v>200.4</v>
      </c>
      <c r="D50" s="28">
        <v>200.1</v>
      </c>
      <c r="E50" s="28">
        <v>200.9</v>
      </c>
      <c r="F50" s="28">
        <v>202.7</v>
      </c>
      <c r="G50" s="28">
        <v>201.5</v>
      </c>
      <c r="H50" s="28">
        <v>201.1</v>
      </c>
    </row>
    <row r="51" spans="1:8" ht="14">
      <c r="A51" s="27">
        <f t="shared" si="2"/>
        <v>9.765625</v>
      </c>
      <c r="B51" s="26" t="s">
        <v>6435</v>
      </c>
      <c r="C51" s="28">
        <v>201.5</v>
      </c>
      <c r="D51" s="28">
        <v>200.1</v>
      </c>
      <c r="E51" s="28">
        <v>201</v>
      </c>
      <c r="F51" s="28">
        <v>193.3</v>
      </c>
      <c r="G51" s="28">
        <v>204.3</v>
      </c>
      <c r="H51" s="28">
        <v>200.7</v>
      </c>
    </row>
    <row r="52" spans="1:8" ht="14">
      <c r="A52" s="27">
        <f t="shared" si="2"/>
        <v>4.8828125</v>
      </c>
      <c r="B52" s="26" t="s">
        <v>6436</v>
      </c>
      <c r="C52" s="28">
        <v>200.5</v>
      </c>
      <c r="D52" s="28">
        <v>197.6</v>
      </c>
      <c r="E52" s="28">
        <v>196.8</v>
      </c>
      <c r="F52" s="28">
        <v>199.1</v>
      </c>
      <c r="G52" s="28">
        <v>202.5</v>
      </c>
      <c r="H52" s="28">
        <v>201.3</v>
      </c>
    </row>
    <row r="53" spans="1:8" ht="14">
      <c r="A53" s="27">
        <f t="shared" si="2"/>
        <v>2.44140625</v>
      </c>
      <c r="B53" s="26" t="s">
        <v>6437</v>
      </c>
      <c r="C53" s="28">
        <v>199.8</v>
      </c>
      <c r="D53" s="28">
        <v>201.4</v>
      </c>
      <c r="E53" s="28">
        <v>200.4</v>
      </c>
      <c r="F53" s="28">
        <v>201.4</v>
      </c>
      <c r="G53" s="28">
        <v>201.2</v>
      </c>
      <c r="H53" s="28">
        <v>200.7</v>
      </c>
    </row>
    <row r="54" spans="1:8" ht="14">
      <c r="A54" s="27">
        <f t="shared" si="2"/>
        <v>1.220703125</v>
      </c>
      <c r="B54" s="26" t="s">
        <v>6438</v>
      </c>
      <c r="C54" s="28">
        <v>199.3</v>
      </c>
      <c r="D54" s="28">
        <v>200.5</v>
      </c>
      <c r="E54" s="28">
        <v>199.7</v>
      </c>
      <c r="F54" s="28">
        <v>200.7</v>
      </c>
      <c r="G54" s="28">
        <v>202.1</v>
      </c>
      <c r="H54" s="28">
        <v>200.7</v>
      </c>
    </row>
    <row r="55" spans="1:8" ht="14">
      <c r="A55" s="27">
        <f t="shared" si="2"/>
        <v>0.6103515625</v>
      </c>
      <c r="B55" s="26" t="s">
        <v>6439</v>
      </c>
      <c r="C55" s="28">
        <v>197.8</v>
      </c>
      <c r="D55" s="28">
        <v>198.9</v>
      </c>
      <c r="E55" s="28">
        <v>199.4</v>
      </c>
      <c r="F55" s="28">
        <v>191.4</v>
      </c>
      <c r="G55" s="28">
        <v>202.9</v>
      </c>
      <c r="H55" s="28">
        <v>203.5</v>
      </c>
    </row>
    <row r="56" spans="1:8" ht="14">
      <c r="A56" s="27">
        <f t="shared" si="2"/>
        <v>0.30517578125</v>
      </c>
      <c r="B56" s="26" t="s">
        <v>6440</v>
      </c>
      <c r="C56" s="28">
        <v>199.3</v>
      </c>
      <c r="D56" s="28">
        <v>198.9</v>
      </c>
      <c r="E56" s="28">
        <v>199.2</v>
      </c>
      <c r="F56" s="28">
        <v>201</v>
      </c>
      <c r="G56" s="30" t="s">
        <v>6450</v>
      </c>
      <c r="H56" s="28">
        <v>202.2</v>
      </c>
    </row>
    <row r="57" spans="1:8">
      <c r="C57" s="22"/>
      <c r="D57" s="22"/>
      <c r="E57" s="22"/>
      <c r="F57" s="22"/>
      <c r="G57" s="22"/>
      <c r="H57" s="22"/>
    </row>
    <row r="58" spans="1:8">
      <c r="C58" s="22"/>
      <c r="D58" s="22"/>
      <c r="E58" s="22"/>
      <c r="F58" s="22"/>
      <c r="G58" s="22"/>
      <c r="H58" s="22"/>
    </row>
    <row r="59" spans="1:8">
      <c r="C59" s="22"/>
      <c r="D59" s="22"/>
      <c r="E59" s="22"/>
      <c r="F59" s="22"/>
      <c r="G59" s="22"/>
      <c r="H59" s="22"/>
    </row>
    <row r="60" spans="1:8">
      <c r="C60" s="22"/>
      <c r="D60" s="22"/>
      <c r="E60" s="22"/>
      <c r="F60" s="22"/>
      <c r="G60" s="22"/>
      <c r="H60" s="22"/>
    </row>
    <row r="61" spans="1:8">
      <c r="C61" s="22"/>
      <c r="D61" s="22"/>
      <c r="E61" s="22"/>
      <c r="F61" s="22"/>
      <c r="G61" s="22"/>
      <c r="H61" s="22"/>
    </row>
    <row r="62" spans="1:8">
      <c r="C62" s="22"/>
      <c r="D62" s="22"/>
      <c r="E62" s="22"/>
      <c r="F62" s="22"/>
      <c r="G62" s="22"/>
      <c r="H62" s="22"/>
    </row>
    <row r="63" spans="1:8">
      <c r="C63" s="22"/>
      <c r="D63" s="22"/>
      <c r="E63" s="22"/>
      <c r="F63" s="22"/>
      <c r="G63" s="22"/>
      <c r="H63" s="22"/>
    </row>
    <row r="64" spans="1:8">
      <c r="C64" s="22"/>
      <c r="D64" s="22"/>
      <c r="E64" s="22"/>
      <c r="F64" s="22"/>
      <c r="G64" s="22"/>
      <c r="H64" s="22"/>
    </row>
    <row r="65" spans="3:8">
      <c r="C65" s="22"/>
      <c r="D65" s="22"/>
      <c r="E65" s="22"/>
      <c r="F65" s="22"/>
      <c r="G65" s="22"/>
      <c r="H65" s="22"/>
    </row>
    <row r="66" spans="3:8">
      <c r="C66" s="22"/>
      <c r="D66" s="22"/>
      <c r="E66" s="22"/>
      <c r="F66" s="22"/>
      <c r="G66" s="22"/>
      <c r="H66" s="22"/>
    </row>
    <row r="67" spans="3:8">
      <c r="C67" s="22"/>
      <c r="D67" s="22"/>
      <c r="E67" s="22"/>
      <c r="F67" s="22"/>
      <c r="G67" s="22"/>
      <c r="H67" s="22"/>
    </row>
    <row r="68" spans="3:8">
      <c r="C68" s="22"/>
      <c r="D68" s="22"/>
      <c r="E68" s="22"/>
      <c r="F68" s="22"/>
      <c r="G68" s="22"/>
      <c r="H68" s="22"/>
    </row>
    <row r="69" spans="3:8">
      <c r="C69" s="22"/>
      <c r="D69" s="22"/>
      <c r="E69" s="22"/>
      <c r="F69" s="22"/>
      <c r="G69" s="22"/>
      <c r="H69" s="22"/>
    </row>
  </sheetData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8395-DD03-1745-92B1-B71C196D1C74}">
  <dimension ref="A1:H69"/>
  <sheetViews>
    <sheetView workbookViewId="0">
      <selection activeCell="K23" sqref="K23"/>
    </sheetView>
  </sheetViews>
  <sheetFormatPr baseColWidth="10" defaultColWidth="11.5" defaultRowHeight="13"/>
  <sheetData>
    <row r="1" spans="1:8" ht="14">
      <c r="A1" s="29" t="s">
        <v>6446</v>
      </c>
      <c r="B1" s="22"/>
      <c r="C1" s="22"/>
      <c r="D1" s="22"/>
      <c r="E1" s="22"/>
      <c r="F1" s="22"/>
      <c r="G1" s="22"/>
      <c r="H1" s="22"/>
    </row>
    <row r="2" spans="1:8" ht="14">
      <c r="A2" s="25" t="s">
        <v>6441</v>
      </c>
      <c r="B2" s="25" t="s">
        <v>6442</v>
      </c>
      <c r="C2" s="46" t="s">
        <v>6501</v>
      </c>
      <c r="D2" s="47"/>
      <c r="E2" s="48"/>
      <c r="F2" s="46" t="s">
        <v>6500</v>
      </c>
      <c r="G2" s="47"/>
      <c r="H2" s="48"/>
    </row>
    <row r="3" spans="1:8" ht="14">
      <c r="A3" s="27">
        <v>10000</v>
      </c>
      <c r="B3" s="26" t="s">
        <v>6425</v>
      </c>
      <c r="C3" s="28">
        <v>24221</v>
      </c>
      <c r="D3" s="28">
        <v>24362</v>
      </c>
      <c r="E3" s="28">
        <v>23308</v>
      </c>
      <c r="F3" s="28">
        <v>19000</v>
      </c>
      <c r="G3" s="28">
        <v>19990</v>
      </c>
      <c r="H3" s="28">
        <v>15791</v>
      </c>
    </row>
    <row r="4" spans="1:8" ht="14">
      <c r="A4" s="27">
        <f>A3/2</f>
        <v>5000</v>
      </c>
      <c r="B4" s="26" t="s">
        <v>6426</v>
      </c>
      <c r="C4" s="28">
        <v>24972</v>
      </c>
      <c r="D4" s="28">
        <v>22674</v>
      </c>
      <c r="E4" s="28">
        <v>17867</v>
      </c>
      <c r="F4" s="28">
        <v>19256</v>
      </c>
      <c r="G4" s="28">
        <v>19591</v>
      </c>
      <c r="H4" s="28">
        <v>9471</v>
      </c>
    </row>
    <row r="5" spans="1:8" ht="14">
      <c r="A5" s="27">
        <f t="shared" ref="A5:A18" si="0">A4/2</f>
        <v>2500</v>
      </c>
      <c r="B5" s="26" t="s">
        <v>6427</v>
      </c>
      <c r="C5" s="28">
        <v>23569</v>
      </c>
      <c r="D5" s="28">
        <v>23865</v>
      </c>
      <c r="E5" s="28">
        <v>23065</v>
      </c>
      <c r="F5" s="28">
        <v>19895</v>
      </c>
      <c r="G5" s="28">
        <v>20934</v>
      </c>
      <c r="H5" s="28">
        <v>18664</v>
      </c>
    </row>
    <row r="6" spans="1:8" ht="14">
      <c r="A6" s="27">
        <f t="shared" si="0"/>
        <v>1250</v>
      </c>
      <c r="B6" s="26" t="s">
        <v>6428</v>
      </c>
      <c r="C6" s="28">
        <v>24565</v>
      </c>
      <c r="D6" s="28">
        <v>23266</v>
      </c>
      <c r="E6" s="28">
        <v>20223</v>
      </c>
      <c r="F6" s="28">
        <v>21073</v>
      </c>
      <c r="G6" s="28">
        <v>20068</v>
      </c>
      <c r="H6" s="28">
        <v>11972</v>
      </c>
    </row>
    <row r="7" spans="1:8" ht="14">
      <c r="A7" s="27">
        <f t="shared" si="0"/>
        <v>625</v>
      </c>
      <c r="B7" s="26" t="s">
        <v>6429</v>
      </c>
      <c r="C7" s="28">
        <v>23901</v>
      </c>
      <c r="D7" s="28">
        <v>23625</v>
      </c>
      <c r="E7" s="28">
        <v>22908</v>
      </c>
      <c r="F7" s="28">
        <v>21276</v>
      </c>
      <c r="G7" s="28">
        <v>21377</v>
      </c>
      <c r="H7" s="28">
        <v>19237</v>
      </c>
    </row>
    <row r="8" spans="1:8" ht="14">
      <c r="A8" s="27">
        <f t="shared" si="0"/>
        <v>312.5</v>
      </c>
      <c r="B8" s="26" t="s">
        <v>6430</v>
      </c>
      <c r="C8" s="28">
        <v>24286</v>
      </c>
      <c r="D8" s="28">
        <v>22852</v>
      </c>
      <c r="E8" s="28">
        <v>20581</v>
      </c>
      <c r="F8" s="28">
        <v>21932</v>
      </c>
      <c r="G8" s="28">
        <v>21048</v>
      </c>
      <c r="H8" s="28">
        <v>10546</v>
      </c>
    </row>
    <row r="9" spans="1:8" ht="14">
      <c r="A9" s="27">
        <f t="shared" si="0"/>
        <v>156.25</v>
      </c>
      <c r="B9" s="26" t="s">
        <v>6431</v>
      </c>
      <c r="C9" s="28">
        <v>23854</v>
      </c>
      <c r="D9" s="28">
        <v>24187</v>
      </c>
      <c r="E9" s="28">
        <v>23333</v>
      </c>
      <c r="F9" s="30">
        <v>22796</v>
      </c>
      <c r="G9" s="28">
        <v>22183</v>
      </c>
      <c r="H9" s="28">
        <v>19125</v>
      </c>
    </row>
    <row r="10" spans="1:8" ht="14">
      <c r="A10" s="27">
        <f t="shared" si="0"/>
        <v>78.125</v>
      </c>
      <c r="B10" s="26" t="s">
        <v>6432</v>
      </c>
      <c r="C10" s="28">
        <v>24693</v>
      </c>
      <c r="D10" s="28">
        <v>23810</v>
      </c>
      <c r="E10" s="28">
        <v>20293</v>
      </c>
      <c r="F10" s="28">
        <v>22282</v>
      </c>
      <c r="G10" s="28">
        <v>21534</v>
      </c>
      <c r="H10" s="28">
        <v>10462</v>
      </c>
    </row>
    <row r="11" spans="1:8" ht="14">
      <c r="A11" s="27">
        <f t="shared" si="0"/>
        <v>39.0625</v>
      </c>
      <c r="B11" s="26" t="s">
        <v>6433</v>
      </c>
      <c r="C11" s="28">
        <v>25221</v>
      </c>
      <c r="D11" s="28">
        <v>23815</v>
      </c>
      <c r="E11" s="28">
        <v>22617</v>
      </c>
      <c r="F11" s="28">
        <v>21781</v>
      </c>
      <c r="G11" s="28">
        <v>20926</v>
      </c>
      <c r="H11" s="28">
        <v>19813</v>
      </c>
    </row>
    <row r="12" spans="1:8" ht="14">
      <c r="A12" s="27">
        <f t="shared" si="0"/>
        <v>19.53125</v>
      </c>
      <c r="B12" s="26" t="s">
        <v>6434</v>
      </c>
      <c r="C12" s="28">
        <v>24745</v>
      </c>
      <c r="D12" s="28">
        <v>23456</v>
      </c>
      <c r="E12" s="28">
        <v>21925</v>
      </c>
      <c r="F12" s="28">
        <v>22984</v>
      </c>
      <c r="G12" s="28">
        <v>22066</v>
      </c>
      <c r="H12" s="28">
        <v>10547</v>
      </c>
    </row>
    <row r="13" spans="1:8" ht="14">
      <c r="A13" s="27">
        <f t="shared" si="0"/>
        <v>9.765625</v>
      </c>
      <c r="B13" s="26" t="s">
        <v>6435</v>
      </c>
      <c r="C13" s="28">
        <v>24330</v>
      </c>
      <c r="D13" s="28">
        <v>23935</v>
      </c>
      <c r="E13" s="28">
        <v>23452</v>
      </c>
      <c r="F13" s="28">
        <v>21644</v>
      </c>
      <c r="G13" s="28">
        <v>21858</v>
      </c>
      <c r="H13" s="28">
        <v>20007</v>
      </c>
    </row>
    <row r="14" spans="1:8" ht="14">
      <c r="A14" s="27">
        <f t="shared" si="0"/>
        <v>4.8828125</v>
      </c>
      <c r="B14" s="26" t="s">
        <v>6436</v>
      </c>
      <c r="C14" s="28">
        <v>24774</v>
      </c>
      <c r="D14" s="28">
        <v>23369</v>
      </c>
      <c r="E14" s="28">
        <v>21004</v>
      </c>
      <c r="F14" s="28">
        <v>22186</v>
      </c>
      <c r="G14" s="28">
        <v>21813</v>
      </c>
      <c r="H14" s="28">
        <v>11831</v>
      </c>
    </row>
    <row r="15" spans="1:8" ht="14">
      <c r="A15" s="27">
        <f t="shared" si="0"/>
        <v>2.44140625</v>
      </c>
      <c r="B15" s="26" t="s">
        <v>6437</v>
      </c>
      <c r="C15" s="28">
        <v>24318</v>
      </c>
      <c r="D15" s="28">
        <v>24007</v>
      </c>
      <c r="E15" s="28">
        <v>22754</v>
      </c>
      <c r="F15" s="28">
        <v>20930</v>
      </c>
      <c r="G15" s="28">
        <v>21025</v>
      </c>
      <c r="H15" s="28">
        <v>19112</v>
      </c>
    </row>
    <row r="16" spans="1:8" ht="14">
      <c r="A16" s="27">
        <f t="shared" si="0"/>
        <v>1.220703125</v>
      </c>
      <c r="B16" s="26" t="s">
        <v>6438</v>
      </c>
      <c r="C16" s="28">
        <v>24550</v>
      </c>
      <c r="D16" s="28">
        <v>23342</v>
      </c>
      <c r="E16" s="28">
        <v>20986</v>
      </c>
      <c r="F16" s="28">
        <v>21879</v>
      </c>
      <c r="G16" s="28">
        <v>21400</v>
      </c>
      <c r="H16" s="28">
        <v>12243</v>
      </c>
    </row>
    <row r="17" spans="1:8" ht="14">
      <c r="A17" s="27">
        <f t="shared" si="0"/>
        <v>0.6103515625</v>
      </c>
      <c r="B17" s="26" t="s">
        <v>6439</v>
      </c>
      <c r="C17" s="28">
        <v>25756</v>
      </c>
      <c r="D17" s="28">
        <v>24133</v>
      </c>
      <c r="E17" s="28">
        <v>20971</v>
      </c>
      <c r="F17" s="28">
        <v>21779</v>
      </c>
      <c r="G17" s="28">
        <v>22083</v>
      </c>
      <c r="H17" s="28">
        <v>18616</v>
      </c>
    </row>
    <row r="18" spans="1:8" ht="14">
      <c r="A18" s="27">
        <f t="shared" si="0"/>
        <v>0.30517578125</v>
      </c>
      <c r="B18" s="26" t="s">
        <v>6440</v>
      </c>
      <c r="C18" s="28">
        <v>25106</v>
      </c>
      <c r="D18" s="28">
        <v>22907</v>
      </c>
      <c r="E18" s="28">
        <v>20423</v>
      </c>
      <c r="F18" s="28">
        <v>22668</v>
      </c>
      <c r="G18" s="30">
        <v>21941</v>
      </c>
      <c r="H18" s="28">
        <v>8833</v>
      </c>
    </row>
    <row r="19" spans="1:8">
      <c r="C19" s="22"/>
      <c r="D19" s="22"/>
      <c r="E19" s="22"/>
      <c r="F19" s="22"/>
      <c r="G19" s="22"/>
      <c r="H19" s="22"/>
    </row>
    <row r="20" spans="1:8" ht="14">
      <c r="A20" s="29" t="s">
        <v>6445</v>
      </c>
      <c r="B20" s="22"/>
      <c r="C20" s="22"/>
      <c r="D20" s="22"/>
      <c r="E20" s="22"/>
      <c r="F20" s="22"/>
      <c r="G20" s="22"/>
      <c r="H20" s="22"/>
    </row>
    <row r="21" spans="1:8" ht="14">
      <c r="A21" s="25" t="s">
        <v>6441</v>
      </c>
      <c r="B21" s="25" t="s">
        <v>6442</v>
      </c>
      <c r="C21" s="46" t="s">
        <v>6501</v>
      </c>
      <c r="D21" s="47"/>
      <c r="E21" s="48"/>
      <c r="F21" s="46" t="s">
        <v>6500</v>
      </c>
      <c r="G21" s="47"/>
      <c r="H21" s="48"/>
    </row>
    <row r="22" spans="1:8" ht="14">
      <c r="A22" s="27">
        <v>10000</v>
      </c>
      <c r="B22" s="26" t="s">
        <v>6425</v>
      </c>
      <c r="C22" s="28">
        <v>15608</v>
      </c>
      <c r="D22" s="28">
        <v>15721</v>
      </c>
      <c r="E22" s="28">
        <v>15028</v>
      </c>
      <c r="F22" s="28">
        <v>12070</v>
      </c>
      <c r="G22" s="28">
        <v>12664</v>
      </c>
      <c r="H22" s="28">
        <v>10042</v>
      </c>
    </row>
    <row r="23" spans="1:8" ht="14">
      <c r="A23" s="27">
        <f>A22/2</f>
        <v>5000</v>
      </c>
      <c r="B23" s="26" t="s">
        <v>6426</v>
      </c>
      <c r="C23" s="28">
        <v>16083</v>
      </c>
      <c r="D23" s="28">
        <v>14625</v>
      </c>
      <c r="E23" s="28">
        <v>11571</v>
      </c>
      <c r="F23" s="28">
        <v>12168</v>
      </c>
      <c r="G23" s="28">
        <v>12405</v>
      </c>
      <c r="H23" s="28">
        <v>6048</v>
      </c>
    </row>
    <row r="24" spans="1:8" ht="14">
      <c r="A24" s="27">
        <f t="shared" ref="A24:A37" si="1">A23/2</f>
        <v>2500</v>
      </c>
      <c r="B24" s="26" t="s">
        <v>6427</v>
      </c>
      <c r="C24" s="28">
        <v>15228</v>
      </c>
      <c r="D24" s="28">
        <v>15378</v>
      </c>
      <c r="E24" s="28">
        <v>14915</v>
      </c>
      <c r="F24" s="28">
        <v>12636</v>
      </c>
      <c r="G24" s="28">
        <v>13289</v>
      </c>
      <c r="H24" s="28">
        <v>11852</v>
      </c>
    </row>
    <row r="25" spans="1:8" ht="14">
      <c r="A25" s="27">
        <f t="shared" si="1"/>
        <v>1250</v>
      </c>
      <c r="B25" s="26" t="s">
        <v>6428</v>
      </c>
      <c r="C25" s="28">
        <v>15830</v>
      </c>
      <c r="D25" s="28">
        <v>15022</v>
      </c>
      <c r="E25" s="28">
        <v>13100</v>
      </c>
      <c r="F25" s="28">
        <v>13373</v>
      </c>
      <c r="G25" s="28">
        <v>12741</v>
      </c>
      <c r="H25" s="28">
        <v>7605</v>
      </c>
    </row>
    <row r="26" spans="1:8" ht="14">
      <c r="A26" s="27">
        <f t="shared" si="1"/>
        <v>625</v>
      </c>
      <c r="B26" s="26" t="s">
        <v>6429</v>
      </c>
      <c r="C26" s="28">
        <v>15464</v>
      </c>
      <c r="D26" s="28">
        <v>15369</v>
      </c>
      <c r="E26" s="28">
        <v>14896</v>
      </c>
      <c r="F26" s="28">
        <v>13564</v>
      </c>
      <c r="G26" s="28">
        <v>13555</v>
      </c>
      <c r="H26" s="28">
        <v>12216</v>
      </c>
    </row>
    <row r="27" spans="1:8" ht="14">
      <c r="A27" s="27">
        <f t="shared" si="1"/>
        <v>312.5</v>
      </c>
      <c r="B27" s="26" t="s">
        <v>6430</v>
      </c>
      <c r="C27" s="28">
        <v>15853</v>
      </c>
      <c r="D27" s="28">
        <v>14928</v>
      </c>
      <c r="E27" s="28">
        <v>13425</v>
      </c>
      <c r="F27" s="28">
        <v>13948</v>
      </c>
      <c r="G27" s="28">
        <v>13357</v>
      </c>
      <c r="H27" s="28">
        <v>6705</v>
      </c>
    </row>
    <row r="28" spans="1:8" ht="14">
      <c r="A28" s="27">
        <f t="shared" si="1"/>
        <v>156.25</v>
      </c>
      <c r="B28" s="26" t="s">
        <v>6431</v>
      </c>
      <c r="C28" s="28">
        <v>15631</v>
      </c>
      <c r="D28" s="28">
        <v>15873</v>
      </c>
      <c r="E28" s="28">
        <v>15306</v>
      </c>
      <c r="F28" s="30">
        <v>14501</v>
      </c>
      <c r="G28" s="28">
        <v>14158</v>
      </c>
      <c r="H28" s="28">
        <v>12191</v>
      </c>
    </row>
    <row r="29" spans="1:8" ht="14">
      <c r="A29" s="27">
        <f t="shared" si="1"/>
        <v>78.125</v>
      </c>
      <c r="B29" s="26" t="s">
        <v>6432</v>
      </c>
      <c r="C29" s="28">
        <v>16332</v>
      </c>
      <c r="D29" s="28">
        <v>15745</v>
      </c>
      <c r="E29" s="28">
        <v>13414</v>
      </c>
      <c r="F29" s="28">
        <v>14258</v>
      </c>
      <c r="G29" s="28">
        <v>13791</v>
      </c>
      <c r="H29" s="28">
        <v>6735</v>
      </c>
    </row>
    <row r="30" spans="1:8" ht="14">
      <c r="A30" s="27">
        <f t="shared" si="1"/>
        <v>39.0625</v>
      </c>
      <c r="B30" s="26" t="s">
        <v>6433</v>
      </c>
      <c r="C30" s="28">
        <v>16720</v>
      </c>
      <c r="D30" s="28">
        <v>15806</v>
      </c>
      <c r="E30" s="28">
        <v>15012</v>
      </c>
      <c r="F30" s="28">
        <v>14071</v>
      </c>
      <c r="G30" s="28">
        <v>13526</v>
      </c>
      <c r="H30" s="28">
        <v>12820</v>
      </c>
    </row>
    <row r="31" spans="1:8" ht="14">
      <c r="A31" s="27">
        <f t="shared" si="1"/>
        <v>19.53125</v>
      </c>
      <c r="B31" s="26" t="s">
        <v>6434</v>
      </c>
      <c r="C31" s="28">
        <v>16437</v>
      </c>
      <c r="D31" s="28">
        <v>15623</v>
      </c>
      <c r="E31" s="28">
        <v>14673</v>
      </c>
      <c r="F31" s="28">
        <v>14893</v>
      </c>
      <c r="G31" s="28">
        <v>14338</v>
      </c>
      <c r="H31" s="28">
        <v>6839</v>
      </c>
    </row>
    <row r="32" spans="1:8" ht="14">
      <c r="A32" s="27">
        <f t="shared" si="1"/>
        <v>9.765625</v>
      </c>
      <c r="B32" s="26" t="s">
        <v>6435</v>
      </c>
      <c r="C32" s="28">
        <v>16230</v>
      </c>
      <c r="D32" s="28">
        <v>15955</v>
      </c>
      <c r="E32" s="28">
        <v>15634</v>
      </c>
      <c r="F32" s="28">
        <v>14117</v>
      </c>
      <c r="G32" s="28">
        <v>14300</v>
      </c>
      <c r="H32" s="28">
        <v>13078</v>
      </c>
    </row>
    <row r="33" spans="1:8" ht="14">
      <c r="A33" s="27">
        <f t="shared" si="1"/>
        <v>4.8828125</v>
      </c>
      <c r="B33" s="26" t="s">
        <v>6436</v>
      </c>
      <c r="C33" s="28">
        <v>16501</v>
      </c>
      <c r="D33" s="28">
        <v>15541</v>
      </c>
      <c r="E33" s="28">
        <v>14019</v>
      </c>
      <c r="F33" s="28">
        <v>14496</v>
      </c>
      <c r="G33" s="28">
        <v>14283</v>
      </c>
      <c r="H33" s="28">
        <v>7729</v>
      </c>
    </row>
    <row r="34" spans="1:8" ht="14">
      <c r="A34" s="27">
        <f t="shared" si="1"/>
        <v>2.44140625</v>
      </c>
      <c r="B34" s="26" t="s">
        <v>6437</v>
      </c>
      <c r="C34" s="28">
        <v>16207</v>
      </c>
      <c r="D34" s="28">
        <v>16015</v>
      </c>
      <c r="E34" s="28">
        <v>15223</v>
      </c>
      <c r="F34" s="28">
        <v>13690</v>
      </c>
      <c r="G34" s="28">
        <v>13746</v>
      </c>
      <c r="H34" s="28">
        <v>12440</v>
      </c>
    </row>
    <row r="35" spans="1:8" ht="14">
      <c r="A35" s="27">
        <f t="shared" si="1"/>
        <v>1.220703125</v>
      </c>
      <c r="B35" s="26" t="s">
        <v>6438</v>
      </c>
      <c r="C35" s="28">
        <v>16342</v>
      </c>
      <c r="D35" s="28">
        <v>15626</v>
      </c>
      <c r="E35" s="28">
        <v>14027</v>
      </c>
      <c r="F35" s="28">
        <v>14312</v>
      </c>
      <c r="G35" s="28">
        <v>13985</v>
      </c>
      <c r="H35" s="28">
        <v>8044</v>
      </c>
    </row>
    <row r="36" spans="1:8" ht="14">
      <c r="A36" s="27">
        <f t="shared" si="1"/>
        <v>0.6103515625</v>
      </c>
      <c r="B36" s="26" t="s">
        <v>6439</v>
      </c>
      <c r="C36" s="28">
        <v>17212</v>
      </c>
      <c r="D36" s="28">
        <v>16070</v>
      </c>
      <c r="E36" s="28">
        <v>13982</v>
      </c>
      <c r="F36" s="28">
        <v>14208</v>
      </c>
      <c r="G36" s="28">
        <v>14439</v>
      </c>
      <c r="H36" s="28">
        <v>12137</v>
      </c>
    </row>
    <row r="37" spans="1:8" ht="14">
      <c r="A37" s="27">
        <f t="shared" si="1"/>
        <v>0.30517578125</v>
      </c>
      <c r="B37" s="26" t="s">
        <v>6440</v>
      </c>
      <c r="C37" s="28">
        <v>16770</v>
      </c>
      <c r="D37" s="28">
        <v>15228</v>
      </c>
      <c r="E37" s="28">
        <v>13649</v>
      </c>
      <c r="F37" s="28">
        <v>14850</v>
      </c>
      <c r="G37" s="30">
        <v>14336</v>
      </c>
      <c r="H37" s="28">
        <v>5825</v>
      </c>
    </row>
    <row r="38" spans="1:8">
      <c r="C38" s="22"/>
      <c r="D38" s="22"/>
      <c r="E38" s="22"/>
      <c r="F38" s="22"/>
      <c r="G38" s="22"/>
      <c r="H38" s="22"/>
    </row>
    <row r="39" spans="1:8" ht="14">
      <c r="A39" s="29" t="s">
        <v>6444</v>
      </c>
      <c r="B39" s="22"/>
      <c r="C39" s="22"/>
      <c r="D39" s="22"/>
      <c r="E39" s="22"/>
      <c r="F39" s="22"/>
      <c r="G39" s="22"/>
      <c r="H39" s="22"/>
    </row>
    <row r="40" spans="1:8" ht="14">
      <c r="A40" s="25" t="s">
        <v>6441</v>
      </c>
      <c r="B40" s="25" t="s">
        <v>6442</v>
      </c>
      <c r="C40" s="46" t="s">
        <v>6501</v>
      </c>
      <c r="D40" s="47"/>
      <c r="E40" s="48"/>
      <c r="F40" s="46" t="s">
        <v>6500</v>
      </c>
      <c r="G40" s="47"/>
      <c r="H40" s="48"/>
    </row>
    <row r="41" spans="1:8" ht="14">
      <c r="A41" s="27">
        <v>10000</v>
      </c>
      <c r="B41" s="26" t="s">
        <v>6425</v>
      </c>
      <c r="C41" s="28">
        <v>216.2</v>
      </c>
      <c r="D41" s="28">
        <v>215.6</v>
      </c>
      <c r="E41" s="28">
        <v>216</v>
      </c>
      <c r="F41" s="28">
        <v>223</v>
      </c>
      <c r="G41" s="28">
        <v>224.4</v>
      </c>
      <c r="H41" s="28">
        <v>222.5</v>
      </c>
    </row>
    <row r="42" spans="1:8" ht="14">
      <c r="A42" s="27">
        <f>A41/2</f>
        <v>5000</v>
      </c>
      <c r="B42" s="26" t="s">
        <v>6426</v>
      </c>
      <c r="C42" s="28">
        <v>216.5</v>
      </c>
      <c r="D42" s="28">
        <v>215.8</v>
      </c>
      <c r="E42" s="28">
        <v>213.9</v>
      </c>
      <c r="F42" s="28">
        <v>225.6</v>
      </c>
      <c r="G42" s="28">
        <v>224.6</v>
      </c>
      <c r="H42" s="28">
        <v>220.6</v>
      </c>
    </row>
    <row r="43" spans="1:8" ht="14">
      <c r="A43" s="27">
        <f t="shared" ref="A43:A56" si="2">A42/2</f>
        <v>2500</v>
      </c>
      <c r="B43" s="26" t="s">
        <v>6427</v>
      </c>
      <c r="C43" s="28">
        <v>215</v>
      </c>
      <c r="D43" s="28">
        <v>216.3</v>
      </c>
      <c r="E43" s="28">
        <v>214.6</v>
      </c>
      <c r="F43" s="28">
        <v>223.1</v>
      </c>
      <c r="G43" s="28">
        <v>223.4</v>
      </c>
      <c r="H43" s="28">
        <v>223.2</v>
      </c>
    </row>
    <row r="44" spans="1:8" ht="14">
      <c r="A44" s="27">
        <f t="shared" si="2"/>
        <v>1250</v>
      </c>
      <c r="B44" s="26" t="s">
        <v>6428</v>
      </c>
      <c r="C44" s="28">
        <v>216.2</v>
      </c>
      <c r="D44" s="28">
        <v>215.3</v>
      </c>
      <c r="E44" s="28">
        <v>213.8</v>
      </c>
      <c r="F44" s="28">
        <v>223.5</v>
      </c>
      <c r="G44" s="28">
        <v>223.3</v>
      </c>
      <c r="H44" s="28">
        <v>223.1</v>
      </c>
    </row>
    <row r="45" spans="1:8" ht="14">
      <c r="A45" s="27">
        <f t="shared" si="2"/>
        <v>625</v>
      </c>
      <c r="B45" s="26" t="s">
        <v>6429</v>
      </c>
      <c r="C45" s="28">
        <v>214.3</v>
      </c>
      <c r="D45" s="28">
        <v>211.7</v>
      </c>
      <c r="E45" s="28">
        <v>211.9</v>
      </c>
      <c r="F45" s="28">
        <v>221.4</v>
      </c>
      <c r="G45" s="28">
        <v>223.9</v>
      </c>
      <c r="H45" s="28">
        <v>223.2</v>
      </c>
    </row>
    <row r="46" spans="1:8" ht="14">
      <c r="A46" s="27">
        <f t="shared" si="2"/>
        <v>312.5</v>
      </c>
      <c r="B46" s="26" t="s">
        <v>6430</v>
      </c>
      <c r="C46" s="28">
        <v>210.1</v>
      </c>
      <c r="D46" s="28">
        <v>209.7</v>
      </c>
      <c r="E46" s="28">
        <v>210.4</v>
      </c>
      <c r="F46" s="28">
        <v>222.5</v>
      </c>
      <c r="G46" s="28">
        <v>223.5</v>
      </c>
      <c r="H46" s="28">
        <v>222.7</v>
      </c>
    </row>
    <row r="47" spans="1:8" ht="14">
      <c r="A47" s="27">
        <f t="shared" si="2"/>
        <v>156.25</v>
      </c>
      <c r="B47" s="26" t="s">
        <v>6431</v>
      </c>
      <c r="C47" s="28">
        <v>208.3</v>
      </c>
      <c r="D47" s="28">
        <v>207.5</v>
      </c>
      <c r="E47" s="28">
        <v>207.7</v>
      </c>
      <c r="F47" s="30">
        <v>222.4</v>
      </c>
      <c r="G47" s="28">
        <v>220.8</v>
      </c>
      <c r="H47" s="28">
        <v>221.4</v>
      </c>
    </row>
    <row r="48" spans="1:8" ht="14">
      <c r="A48" s="27">
        <f t="shared" si="2"/>
        <v>78.125</v>
      </c>
      <c r="B48" s="26" t="s">
        <v>6432</v>
      </c>
      <c r="C48" s="28">
        <v>203.8</v>
      </c>
      <c r="D48" s="28">
        <v>203.9</v>
      </c>
      <c r="E48" s="28">
        <v>204.1</v>
      </c>
      <c r="F48" s="28">
        <v>219.6</v>
      </c>
      <c r="G48" s="28">
        <v>219.2</v>
      </c>
      <c r="H48" s="28">
        <v>216.7</v>
      </c>
    </row>
    <row r="49" spans="1:8" ht="14">
      <c r="A49" s="27">
        <f t="shared" si="2"/>
        <v>39.0625</v>
      </c>
      <c r="B49" s="26" t="s">
        <v>6433</v>
      </c>
      <c r="C49" s="28">
        <v>202.7</v>
      </c>
      <c r="D49" s="28">
        <v>202.1</v>
      </c>
      <c r="E49" s="28">
        <v>202.1</v>
      </c>
      <c r="F49" s="28">
        <v>215.1</v>
      </c>
      <c r="G49" s="28">
        <v>214.8</v>
      </c>
      <c r="H49" s="28">
        <v>214.3</v>
      </c>
    </row>
    <row r="50" spans="1:8" ht="14">
      <c r="A50" s="27">
        <f t="shared" si="2"/>
        <v>19.53125</v>
      </c>
      <c r="B50" s="26" t="s">
        <v>6434</v>
      </c>
      <c r="C50" s="28">
        <v>201.7</v>
      </c>
      <c r="D50" s="28">
        <v>200.4</v>
      </c>
      <c r="E50" s="28">
        <v>198.2</v>
      </c>
      <c r="F50" s="28">
        <v>213.6</v>
      </c>
      <c r="G50" s="28">
        <v>212.3</v>
      </c>
      <c r="H50" s="28">
        <v>213.3</v>
      </c>
    </row>
    <row r="51" spans="1:8" ht="14">
      <c r="A51" s="27">
        <f t="shared" si="2"/>
        <v>9.765625</v>
      </c>
      <c r="B51" s="26" t="s">
        <v>6435</v>
      </c>
      <c r="C51" s="28">
        <v>199.7</v>
      </c>
      <c r="D51" s="28">
        <v>200.1</v>
      </c>
      <c r="E51" s="28">
        <v>200</v>
      </c>
      <c r="F51" s="28">
        <v>210.5</v>
      </c>
      <c r="G51" s="28">
        <v>209</v>
      </c>
      <c r="H51" s="28">
        <v>209.4</v>
      </c>
    </row>
    <row r="52" spans="1:8" ht="14">
      <c r="A52" s="27">
        <f t="shared" si="2"/>
        <v>4.8828125</v>
      </c>
      <c r="B52" s="26" t="s">
        <v>6436</v>
      </c>
      <c r="C52" s="28">
        <v>200.4</v>
      </c>
      <c r="D52" s="28">
        <v>201.2</v>
      </c>
      <c r="E52" s="28">
        <v>199.4</v>
      </c>
      <c r="F52" s="28">
        <v>209.6</v>
      </c>
      <c r="G52" s="28">
        <v>208.6</v>
      </c>
      <c r="H52" s="28">
        <v>209.7</v>
      </c>
    </row>
    <row r="53" spans="1:8" ht="14">
      <c r="A53" s="27">
        <f t="shared" si="2"/>
        <v>2.44140625</v>
      </c>
      <c r="B53" s="26" t="s">
        <v>6437</v>
      </c>
      <c r="C53" s="28">
        <v>200.1</v>
      </c>
      <c r="D53" s="28">
        <v>199.7</v>
      </c>
      <c r="E53" s="28">
        <v>198.3</v>
      </c>
      <c r="F53" s="28">
        <v>209.1</v>
      </c>
      <c r="G53" s="28">
        <v>209.3</v>
      </c>
      <c r="H53" s="28">
        <v>211.5</v>
      </c>
    </row>
    <row r="54" spans="1:8" ht="14">
      <c r="A54" s="27">
        <f t="shared" si="2"/>
        <v>1.220703125</v>
      </c>
      <c r="B54" s="26" t="s">
        <v>6438</v>
      </c>
      <c r="C54" s="28">
        <v>200.7</v>
      </c>
      <c r="D54" s="28">
        <v>198</v>
      </c>
      <c r="E54" s="28">
        <v>198.8</v>
      </c>
      <c r="F54" s="28">
        <v>209.1</v>
      </c>
      <c r="G54" s="28">
        <v>209.6</v>
      </c>
      <c r="H54" s="28">
        <v>207</v>
      </c>
    </row>
    <row r="55" spans="1:8" ht="14">
      <c r="A55" s="27">
        <f t="shared" si="2"/>
        <v>0.6103515625</v>
      </c>
      <c r="B55" s="26" t="s">
        <v>6439</v>
      </c>
      <c r="C55" s="28">
        <v>198.8</v>
      </c>
      <c r="D55" s="28">
        <v>200.6</v>
      </c>
      <c r="E55" s="28">
        <v>200</v>
      </c>
      <c r="F55" s="28">
        <v>210.4</v>
      </c>
      <c r="G55" s="28">
        <v>209.3</v>
      </c>
      <c r="H55" s="28">
        <v>210.7</v>
      </c>
    </row>
    <row r="56" spans="1:8" ht="14">
      <c r="A56" s="27">
        <f t="shared" si="2"/>
        <v>0.30517578125</v>
      </c>
      <c r="B56" s="26" t="s">
        <v>6440</v>
      </c>
      <c r="C56" s="28">
        <v>199.1</v>
      </c>
      <c r="D56" s="28">
        <v>201.4</v>
      </c>
      <c r="E56" s="28">
        <v>198.8</v>
      </c>
      <c r="F56" s="28">
        <v>208.4</v>
      </c>
      <c r="G56" s="30">
        <v>209.6</v>
      </c>
      <c r="H56" s="28">
        <v>205.2</v>
      </c>
    </row>
    <row r="57" spans="1:8">
      <c r="C57" s="22"/>
      <c r="D57" s="22"/>
      <c r="E57" s="22"/>
      <c r="F57" s="22"/>
      <c r="G57" s="22"/>
      <c r="H57" s="22"/>
    </row>
    <row r="58" spans="1:8">
      <c r="C58" s="22"/>
      <c r="D58" s="22"/>
      <c r="E58" s="22"/>
      <c r="F58" s="22"/>
      <c r="G58" s="22"/>
      <c r="H58" s="22"/>
    </row>
    <row r="59" spans="1:8">
      <c r="C59" s="22"/>
      <c r="D59" s="22"/>
      <c r="E59" s="22"/>
      <c r="F59" s="22"/>
      <c r="G59" s="22"/>
      <c r="H59" s="22"/>
    </row>
    <row r="60" spans="1:8">
      <c r="C60" s="22"/>
      <c r="D60" s="22"/>
      <c r="E60" s="22"/>
      <c r="F60" s="22"/>
      <c r="G60" s="22"/>
      <c r="H60" s="22"/>
    </row>
    <row r="61" spans="1:8">
      <c r="C61" s="22"/>
      <c r="D61" s="22"/>
      <c r="E61" s="22"/>
      <c r="F61" s="22"/>
      <c r="G61" s="22"/>
      <c r="H61" s="22"/>
    </row>
    <row r="62" spans="1:8">
      <c r="C62" s="22"/>
      <c r="D62" s="22"/>
      <c r="E62" s="22"/>
      <c r="F62" s="22"/>
      <c r="G62" s="22"/>
      <c r="H62" s="22"/>
    </row>
    <row r="63" spans="1:8">
      <c r="C63" s="22"/>
      <c r="D63" s="22"/>
      <c r="E63" s="22"/>
      <c r="F63" s="22"/>
      <c r="G63" s="22"/>
      <c r="H63" s="22"/>
    </row>
    <row r="64" spans="1:8">
      <c r="C64" s="22"/>
      <c r="D64" s="22"/>
      <c r="E64" s="22"/>
      <c r="F64" s="22"/>
      <c r="G64" s="22"/>
      <c r="H64" s="22"/>
    </row>
    <row r="65" spans="3:8">
      <c r="C65" s="22"/>
      <c r="D65" s="22"/>
      <c r="E65" s="22"/>
      <c r="F65" s="22"/>
      <c r="G65" s="22"/>
      <c r="H65" s="22"/>
    </row>
    <row r="66" spans="3:8">
      <c r="C66" s="22"/>
      <c r="D66" s="22"/>
      <c r="E66" s="22"/>
      <c r="F66" s="22"/>
      <c r="G66" s="22"/>
      <c r="H66" s="22"/>
    </row>
    <row r="67" spans="3:8">
      <c r="C67" s="22"/>
      <c r="D67" s="22"/>
      <c r="E67" s="22"/>
      <c r="F67" s="22"/>
      <c r="G67" s="22"/>
      <c r="H67" s="22"/>
    </row>
    <row r="68" spans="3:8">
      <c r="C68" s="22"/>
      <c r="D68" s="22"/>
      <c r="E68" s="22"/>
      <c r="F68" s="22"/>
      <c r="G68" s="22"/>
      <c r="H68" s="22"/>
    </row>
    <row r="69" spans="3:8">
      <c r="C69" s="22"/>
      <c r="D69" s="22"/>
      <c r="E69" s="22"/>
      <c r="F69" s="22"/>
      <c r="G69" s="22"/>
      <c r="H69" s="22"/>
    </row>
  </sheetData>
  <mergeCells count="6">
    <mergeCell ref="C2:E2"/>
    <mergeCell ref="F2:H2"/>
    <mergeCell ref="C21:E21"/>
    <mergeCell ref="F21:H21"/>
    <mergeCell ref="C40:E40"/>
    <mergeCell ref="F40:H40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5A66-757E-46DA-974F-3423964411F4}">
  <dimension ref="A1:I47"/>
  <sheetViews>
    <sheetView tabSelected="1" topLeftCell="A22" workbookViewId="0">
      <selection activeCell="K46" sqref="K46"/>
    </sheetView>
  </sheetViews>
  <sheetFormatPr baseColWidth="10" defaultRowHeight="13"/>
  <cols>
    <col min="1" max="1" width="10.83203125" style="22"/>
    <col min="2" max="2" width="15.33203125" style="22" customWidth="1"/>
    <col min="3" max="3" width="14" style="22" customWidth="1"/>
    <col min="4" max="4" width="13.5" style="22" customWidth="1"/>
    <col min="5" max="5" width="20.33203125" style="22" customWidth="1"/>
    <col min="6" max="6" width="25.33203125" style="22" customWidth="1"/>
    <col min="7" max="7" width="21.83203125" style="37" customWidth="1"/>
    <col min="8" max="8" width="17.83203125" style="22" customWidth="1"/>
    <col min="9" max="9" width="14" style="37" customWidth="1"/>
  </cols>
  <sheetData>
    <row r="1" spans="1:9" ht="66" customHeight="1">
      <c r="A1" s="38" t="s">
        <v>6462</v>
      </c>
      <c r="B1" s="38" t="s">
        <v>6463</v>
      </c>
      <c r="C1" s="38" t="s">
        <v>6464</v>
      </c>
      <c r="D1" s="38" t="s">
        <v>6465</v>
      </c>
      <c r="E1" s="38" t="s">
        <v>6466</v>
      </c>
      <c r="F1" s="38" t="s">
        <v>6467</v>
      </c>
      <c r="G1" s="39" t="s">
        <v>6468</v>
      </c>
      <c r="H1" s="38" t="s">
        <v>6469</v>
      </c>
      <c r="I1" s="39" t="s">
        <v>6470</v>
      </c>
    </row>
    <row r="2" spans="1:9">
      <c r="A2" s="22" t="s">
        <v>6443</v>
      </c>
      <c r="B2" s="22">
        <v>68</v>
      </c>
      <c r="C2" s="22">
        <v>70</v>
      </c>
      <c r="D2" s="22">
        <v>17</v>
      </c>
      <c r="E2" s="22">
        <f>B2-D2</f>
        <v>51</v>
      </c>
      <c r="F2" s="22">
        <f>C2-D2</f>
        <v>53</v>
      </c>
      <c r="G2" s="37">
        <f>E2/F2</f>
        <v>0.96226415094339623</v>
      </c>
    </row>
    <row r="3" spans="1:9">
      <c r="B3" s="22">
        <v>45</v>
      </c>
      <c r="C3" s="22">
        <v>45</v>
      </c>
      <c r="D3" s="22">
        <v>14</v>
      </c>
      <c r="E3" s="22">
        <f t="shared" ref="E3:E41" si="0">B3-D3</f>
        <v>31</v>
      </c>
      <c r="F3" s="22">
        <f t="shared" ref="F3:F41" si="1">C3-D3</f>
        <v>31</v>
      </c>
      <c r="G3" s="37">
        <f t="shared" ref="G3:G41" si="2">E3/F3</f>
        <v>1</v>
      </c>
    </row>
    <row r="4" spans="1:9">
      <c r="B4" s="22">
        <v>52</v>
      </c>
      <c r="C4" s="22">
        <v>54</v>
      </c>
      <c r="D4" s="22">
        <v>16</v>
      </c>
      <c r="E4" s="22">
        <f t="shared" si="0"/>
        <v>36</v>
      </c>
      <c r="F4" s="22">
        <f t="shared" si="1"/>
        <v>38</v>
      </c>
      <c r="G4" s="37">
        <f t="shared" si="2"/>
        <v>0.94736842105263153</v>
      </c>
    </row>
    <row r="5" spans="1:9">
      <c r="B5" s="22">
        <v>28</v>
      </c>
      <c r="C5" s="22">
        <v>30</v>
      </c>
      <c r="D5" s="22">
        <v>16</v>
      </c>
      <c r="E5" s="22">
        <f t="shared" si="0"/>
        <v>12</v>
      </c>
      <c r="F5" s="22">
        <f t="shared" si="1"/>
        <v>14</v>
      </c>
      <c r="G5" s="37">
        <f t="shared" si="2"/>
        <v>0.8571428571428571</v>
      </c>
    </row>
    <row r="6" spans="1:9">
      <c r="B6" s="22">
        <v>32</v>
      </c>
      <c r="C6" s="22">
        <v>35</v>
      </c>
      <c r="D6" s="22">
        <v>16</v>
      </c>
      <c r="E6" s="22">
        <f t="shared" si="0"/>
        <v>16</v>
      </c>
      <c r="F6" s="22">
        <f t="shared" si="1"/>
        <v>19</v>
      </c>
      <c r="G6" s="37">
        <f t="shared" si="2"/>
        <v>0.84210526315789469</v>
      </c>
    </row>
    <row r="7" spans="1:9">
      <c r="B7" s="22">
        <v>33</v>
      </c>
      <c r="C7" s="22">
        <v>30</v>
      </c>
      <c r="D7" s="22">
        <v>14</v>
      </c>
      <c r="E7" s="22">
        <f t="shared" si="0"/>
        <v>19</v>
      </c>
      <c r="F7" s="22">
        <f t="shared" si="1"/>
        <v>16</v>
      </c>
      <c r="G7" s="37">
        <f t="shared" si="2"/>
        <v>1.1875</v>
      </c>
    </row>
    <row r="8" spans="1:9">
      <c r="B8" s="22">
        <v>51</v>
      </c>
      <c r="C8" s="22">
        <v>55</v>
      </c>
      <c r="D8" s="22">
        <v>32</v>
      </c>
      <c r="E8" s="22">
        <f t="shared" si="0"/>
        <v>19</v>
      </c>
      <c r="F8" s="22">
        <f t="shared" si="1"/>
        <v>23</v>
      </c>
      <c r="G8" s="37">
        <f t="shared" si="2"/>
        <v>0.82608695652173914</v>
      </c>
    </row>
    <row r="9" spans="1:9">
      <c r="B9" s="22">
        <v>39</v>
      </c>
      <c r="C9" s="22">
        <v>36</v>
      </c>
      <c r="D9" s="22">
        <v>14</v>
      </c>
      <c r="E9" s="22">
        <f t="shared" si="0"/>
        <v>25</v>
      </c>
      <c r="F9" s="22">
        <f t="shared" si="1"/>
        <v>22</v>
      </c>
      <c r="G9" s="37">
        <f t="shared" si="2"/>
        <v>1.1363636363636365</v>
      </c>
    </row>
    <row r="10" spans="1:9">
      <c r="B10" s="22">
        <v>39</v>
      </c>
      <c r="C10" s="22">
        <v>52</v>
      </c>
      <c r="D10" s="22">
        <v>20</v>
      </c>
      <c r="E10" s="22">
        <f t="shared" si="0"/>
        <v>19</v>
      </c>
      <c r="F10" s="22">
        <f t="shared" si="1"/>
        <v>32</v>
      </c>
      <c r="G10" s="37">
        <f t="shared" si="2"/>
        <v>0.59375</v>
      </c>
    </row>
    <row r="11" spans="1:9">
      <c r="B11" s="22">
        <v>38</v>
      </c>
      <c r="C11" s="22">
        <v>50</v>
      </c>
      <c r="D11" s="22">
        <v>22</v>
      </c>
      <c r="E11" s="22">
        <f t="shared" si="0"/>
        <v>16</v>
      </c>
      <c r="F11" s="22">
        <f t="shared" si="1"/>
        <v>28</v>
      </c>
      <c r="G11" s="37">
        <f t="shared" si="2"/>
        <v>0.5714285714285714</v>
      </c>
    </row>
    <row r="12" spans="1:9">
      <c r="B12" s="22">
        <v>44</v>
      </c>
      <c r="C12" s="22">
        <v>50</v>
      </c>
      <c r="D12" s="22">
        <v>20</v>
      </c>
      <c r="E12" s="22">
        <f t="shared" si="0"/>
        <v>24</v>
      </c>
      <c r="F12" s="22">
        <f t="shared" si="1"/>
        <v>30</v>
      </c>
      <c r="G12" s="37">
        <f t="shared" si="2"/>
        <v>0.8</v>
      </c>
    </row>
    <row r="13" spans="1:9">
      <c r="B13" s="22">
        <v>40</v>
      </c>
      <c r="C13" s="22">
        <v>54</v>
      </c>
      <c r="D13" s="22">
        <v>19</v>
      </c>
      <c r="E13" s="22">
        <f t="shared" si="0"/>
        <v>21</v>
      </c>
      <c r="F13" s="22">
        <f t="shared" si="1"/>
        <v>35</v>
      </c>
      <c r="G13" s="37">
        <f t="shared" si="2"/>
        <v>0.6</v>
      </c>
      <c r="H13" s="37">
        <f>AVERAGE(G2:G13)</f>
        <v>0.86033415471756047</v>
      </c>
      <c r="I13" s="37">
        <f>STDEV(G2:G13)</f>
        <v>0.20184692184351061</v>
      </c>
    </row>
    <row r="14" spans="1:9">
      <c r="A14" s="22" t="s">
        <v>6471</v>
      </c>
      <c r="B14" s="22">
        <v>48</v>
      </c>
      <c r="C14" s="22">
        <v>37</v>
      </c>
      <c r="D14" s="22">
        <v>15</v>
      </c>
      <c r="E14" s="22">
        <f t="shared" si="0"/>
        <v>33</v>
      </c>
      <c r="F14" s="22">
        <f t="shared" si="1"/>
        <v>22</v>
      </c>
      <c r="G14" s="37">
        <f t="shared" si="2"/>
        <v>1.5</v>
      </c>
    </row>
    <row r="15" spans="1:9">
      <c r="B15" s="22">
        <v>58</v>
      </c>
      <c r="C15" s="22">
        <v>52</v>
      </c>
      <c r="D15" s="22">
        <v>19</v>
      </c>
      <c r="E15" s="22">
        <f t="shared" si="0"/>
        <v>39</v>
      </c>
      <c r="F15" s="22">
        <f t="shared" si="1"/>
        <v>33</v>
      </c>
      <c r="G15" s="37">
        <f t="shared" si="2"/>
        <v>1.1818181818181819</v>
      </c>
    </row>
    <row r="16" spans="1:9">
      <c r="B16" s="22">
        <v>43</v>
      </c>
      <c r="C16" s="22">
        <v>35</v>
      </c>
      <c r="D16" s="22">
        <v>13</v>
      </c>
      <c r="E16" s="22">
        <f t="shared" si="0"/>
        <v>30</v>
      </c>
      <c r="F16" s="22">
        <f t="shared" si="1"/>
        <v>22</v>
      </c>
      <c r="G16" s="37">
        <f t="shared" si="2"/>
        <v>1.3636363636363635</v>
      </c>
    </row>
    <row r="17" spans="1:9">
      <c r="B17" s="22">
        <v>47</v>
      </c>
      <c r="C17" s="22">
        <v>40</v>
      </c>
      <c r="D17" s="22">
        <v>18</v>
      </c>
      <c r="E17" s="22">
        <f t="shared" si="0"/>
        <v>29</v>
      </c>
      <c r="F17" s="22">
        <f>C17-D17</f>
        <v>22</v>
      </c>
      <c r="G17" s="37">
        <f t="shared" si="2"/>
        <v>1.3181818181818181</v>
      </c>
    </row>
    <row r="18" spans="1:9">
      <c r="B18" s="22">
        <v>47</v>
      </c>
      <c r="C18" s="22">
        <v>51</v>
      </c>
      <c r="D18" s="22">
        <v>22</v>
      </c>
      <c r="E18" s="22">
        <f t="shared" si="0"/>
        <v>25</v>
      </c>
      <c r="F18" s="22">
        <f t="shared" si="1"/>
        <v>29</v>
      </c>
      <c r="G18" s="37">
        <f t="shared" si="2"/>
        <v>0.86206896551724133</v>
      </c>
    </row>
    <row r="19" spans="1:9">
      <c r="B19" s="22">
        <v>43</v>
      </c>
      <c r="C19" s="22">
        <v>39</v>
      </c>
      <c r="D19" s="22">
        <v>23</v>
      </c>
      <c r="E19" s="22">
        <f t="shared" si="0"/>
        <v>20</v>
      </c>
      <c r="F19" s="22">
        <f t="shared" si="1"/>
        <v>16</v>
      </c>
      <c r="G19" s="37">
        <f t="shared" si="2"/>
        <v>1.25</v>
      </c>
    </row>
    <row r="20" spans="1:9">
      <c r="B20" s="22">
        <v>45</v>
      </c>
      <c r="C20" s="22">
        <v>38</v>
      </c>
      <c r="D20" s="22">
        <v>18</v>
      </c>
      <c r="E20" s="22">
        <f t="shared" si="0"/>
        <v>27</v>
      </c>
      <c r="F20" s="22">
        <f t="shared" si="1"/>
        <v>20</v>
      </c>
      <c r="G20" s="37">
        <f t="shared" si="2"/>
        <v>1.35</v>
      </c>
    </row>
    <row r="21" spans="1:9">
      <c r="B21" s="22">
        <v>37</v>
      </c>
      <c r="C21" s="22">
        <v>36</v>
      </c>
      <c r="D21" s="22">
        <v>19</v>
      </c>
      <c r="E21" s="22">
        <f t="shared" si="0"/>
        <v>18</v>
      </c>
      <c r="F21" s="22">
        <f t="shared" si="1"/>
        <v>17</v>
      </c>
      <c r="G21" s="37">
        <f t="shared" si="2"/>
        <v>1.0588235294117647</v>
      </c>
    </row>
    <row r="22" spans="1:9">
      <c r="B22" s="22">
        <v>36</v>
      </c>
      <c r="C22" s="22">
        <v>31</v>
      </c>
      <c r="D22" s="22">
        <v>16</v>
      </c>
      <c r="E22" s="22">
        <f t="shared" si="0"/>
        <v>20</v>
      </c>
      <c r="F22" s="22">
        <f t="shared" si="1"/>
        <v>15</v>
      </c>
      <c r="G22" s="37">
        <f t="shared" si="2"/>
        <v>1.3333333333333333</v>
      </c>
    </row>
    <row r="23" spans="1:9">
      <c r="B23" s="22">
        <v>31</v>
      </c>
      <c r="C23" s="22">
        <v>28</v>
      </c>
      <c r="D23" s="22">
        <v>15</v>
      </c>
      <c r="E23" s="22">
        <f t="shared" si="0"/>
        <v>16</v>
      </c>
      <c r="F23" s="22">
        <f t="shared" si="1"/>
        <v>13</v>
      </c>
      <c r="G23" s="37">
        <f t="shared" si="2"/>
        <v>1.2307692307692308</v>
      </c>
      <c r="H23" s="37">
        <f>AVERAGE(G14:G23)</f>
        <v>1.2448631422667933</v>
      </c>
      <c r="I23" s="37">
        <f>STDEV(G14:G23)</f>
        <v>0.17913373901425106</v>
      </c>
    </row>
    <row r="24" spans="1:9">
      <c r="A24" s="22" t="s">
        <v>6472</v>
      </c>
      <c r="B24" s="22">
        <v>32</v>
      </c>
      <c r="C24" s="22">
        <v>37</v>
      </c>
      <c r="D24" s="22">
        <v>18</v>
      </c>
      <c r="E24" s="22">
        <f t="shared" si="0"/>
        <v>14</v>
      </c>
      <c r="F24" s="22">
        <f t="shared" si="1"/>
        <v>19</v>
      </c>
      <c r="G24" s="37">
        <f t="shared" si="2"/>
        <v>0.73684210526315785</v>
      </c>
    </row>
    <row r="25" spans="1:9">
      <c r="B25" s="22">
        <v>39</v>
      </c>
      <c r="C25" s="22">
        <v>38</v>
      </c>
      <c r="D25" s="22">
        <v>17</v>
      </c>
      <c r="E25" s="22">
        <f t="shared" si="0"/>
        <v>22</v>
      </c>
      <c r="F25" s="22">
        <f t="shared" si="1"/>
        <v>21</v>
      </c>
      <c r="G25" s="37">
        <f t="shared" si="2"/>
        <v>1.0476190476190477</v>
      </c>
    </row>
    <row r="26" spans="1:9">
      <c r="B26" s="22">
        <v>32</v>
      </c>
      <c r="C26" s="22">
        <v>29</v>
      </c>
      <c r="D26" s="22">
        <v>16</v>
      </c>
      <c r="E26" s="22">
        <f t="shared" si="0"/>
        <v>16</v>
      </c>
      <c r="F26" s="22">
        <f t="shared" si="1"/>
        <v>13</v>
      </c>
      <c r="G26" s="37">
        <f t="shared" si="2"/>
        <v>1.2307692307692308</v>
      </c>
    </row>
    <row r="27" spans="1:9">
      <c r="B27" s="22">
        <v>29</v>
      </c>
      <c r="C27" s="22">
        <v>24</v>
      </c>
      <c r="D27" s="22">
        <v>15</v>
      </c>
      <c r="E27" s="22">
        <f t="shared" si="0"/>
        <v>14</v>
      </c>
      <c r="F27" s="22">
        <f t="shared" si="1"/>
        <v>9</v>
      </c>
      <c r="G27" s="37">
        <f t="shared" si="2"/>
        <v>1.5555555555555556</v>
      </c>
    </row>
    <row r="28" spans="1:9">
      <c r="B28" s="22">
        <v>28</v>
      </c>
      <c r="C28" s="22">
        <v>28</v>
      </c>
      <c r="D28" s="22">
        <v>16</v>
      </c>
      <c r="E28" s="22">
        <f t="shared" si="0"/>
        <v>12</v>
      </c>
      <c r="F28" s="22">
        <f t="shared" si="1"/>
        <v>12</v>
      </c>
      <c r="G28" s="37">
        <f t="shared" si="2"/>
        <v>1</v>
      </c>
    </row>
    <row r="29" spans="1:9">
      <c r="B29" s="22">
        <v>58</v>
      </c>
      <c r="C29" s="22">
        <v>35</v>
      </c>
      <c r="D29" s="22">
        <v>16</v>
      </c>
      <c r="E29" s="22">
        <f t="shared" si="0"/>
        <v>42</v>
      </c>
      <c r="F29" s="22">
        <f t="shared" si="1"/>
        <v>19</v>
      </c>
      <c r="G29" s="37">
        <f t="shared" si="2"/>
        <v>2.2105263157894739</v>
      </c>
    </row>
    <row r="30" spans="1:9">
      <c r="B30" s="22">
        <v>28</v>
      </c>
      <c r="C30" s="22">
        <v>24</v>
      </c>
      <c r="D30" s="22">
        <v>15</v>
      </c>
      <c r="E30" s="22">
        <f t="shared" si="0"/>
        <v>13</v>
      </c>
      <c r="F30" s="22">
        <f t="shared" si="1"/>
        <v>9</v>
      </c>
      <c r="G30" s="37">
        <f t="shared" si="2"/>
        <v>1.4444444444444444</v>
      </c>
    </row>
    <row r="31" spans="1:9">
      <c r="B31" s="22">
        <v>86</v>
      </c>
      <c r="C31" s="22">
        <v>68</v>
      </c>
      <c r="D31" s="22">
        <v>22</v>
      </c>
      <c r="E31" s="22">
        <f t="shared" si="0"/>
        <v>64</v>
      </c>
      <c r="F31" s="22">
        <f t="shared" si="1"/>
        <v>46</v>
      </c>
      <c r="G31" s="37">
        <f t="shared" si="2"/>
        <v>1.3913043478260869</v>
      </c>
    </row>
    <row r="32" spans="1:9">
      <c r="B32" s="22">
        <v>28</v>
      </c>
      <c r="C32" s="22">
        <v>26</v>
      </c>
      <c r="D32" s="22">
        <v>22</v>
      </c>
      <c r="E32" s="22">
        <f t="shared" si="0"/>
        <v>6</v>
      </c>
      <c r="F32" s="22">
        <f t="shared" si="1"/>
        <v>4</v>
      </c>
      <c r="G32" s="37">
        <f t="shared" si="2"/>
        <v>1.5</v>
      </c>
      <c r="H32" s="37">
        <f>AVERAGE(G24:G32)</f>
        <v>1.3463401163629998</v>
      </c>
      <c r="I32" s="37">
        <f>STDEV(G24:G32)</f>
        <v>0.42128919649391089</v>
      </c>
    </row>
    <row r="33" spans="1:9">
      <c r="A33" s="22" t="s">
        <v>6461</v>
      </c>
      <c r="B33" s="22">
        <v>49</v>
      </c>
      <c r="C33" s="22">
        <v>34</v>
      </c>
      <c r="D33" s="22">
        <v>15</v>
      </c>
      <c r="E33" s="22">
        <f t="shared" si="0"/>
        <v>34</v>
      </c>
      <c r="F33" s="22">
        <f t="shared" si="1"/>
        <v>19</v>
      </c>
      <c r="G33" s="37">
        <f t="shared" si="2"/>
        <v>1.7894736842105263</v>
      </c>
    </row>
    <row r="34" spans="1:9">
      <c r="B34" s="22">
        <v>47</v>
      </c>
      <c r="C34" s="22">
        <v>35</v>
      </c>
      <c r="D34" s="22">
        <v>14</v>
      </c>
      <c r="E34" s="22">
        <f t="shared" si="0"/>
        <v>33</v>
      </c>
      <c r="F34" s="22">
        <f t="shared" si="1"/>
        <v>21</v>
      </c>
      <c r="G34" s="37">
        <f t="shared" si="2"/>
        <v>1.5714285714285714</v>
      </c>
    </row>
    <row r="35" spans="1:9">
      <c r="B35" s="22">
        <v>27</v>
      </c>
      <c r="C35" s="22">
        <v>24</v>
      </c>
      <c r="D35" s="22">
        <v>12</v>
      </c>
      <c r="E35" s="22">
        <f t="shared" si="0"/>
        <v>15</v>
      </c>
      <c r="F35" s="22">
        <f t="shared" si="1"/>
        <v>12</v>
      </c>
      <c r="G35" s="37">
        <f t="shared" si="2"/>
        <v>1.25</v>
      </c>
    </row>
    <row r="36" spans="1:9">
      <c r="B36" s="22">
        <v>24</v>
      </c>
      <c r="C36" s="22">
        <v>18</v>
      </c>
      <c r="D36" s="22">
        <v>11</v>
      </c>
      <c r="E36" s="22">
        <f t="shared" si="0"/>
        <v>13</v>
      </c>
      <c r="F36" s="22">
        <f t="shared" si="1"/>
        <v>7</v>
      </c>
      <c r="G36" s="37">
        <f t="shared" si="2"/>
        <v>1.8571428571428572</v>
      </c>
    </row>
    <row r="37" spans="1:9">
      <c r="B37" s="22">
        <v>29</v>
      </c>
      <c r="C37" s="22">
        <v>22</v>
      </c>
      <c r="D37" s="22">
        <v>13</v>
      </c>
      <c r="E37" s="22">
        <f t="shared" si="0"/>
        <v>16</v>
      </c>
      <c r="F37" s="22">
        <f t="shared" si="1"/>
        <v>9</v>
      </c>
      <c r="G37" s="37">
        <f t="shared" si="2"/>
        <v>1.7777777777777777</v>
      </c>
    </row>
    <row r="38" spans="1:9">
      <c r="B38" s="22">
        <v>30</v>
      </c>
      <c r="C38" s="22">
        <v>22</v>
      </c>
      <c r="D38" s="22">
        <v>14</v>
      </c>
      <c r="E38" s="22">
        <f t="shared" si="0"/>
        <v>16</v>
      </c>
      <c r="F38" s="22">
        <f t="shared" si="1"/>
        <v>8</v>
      </c>
      <c r="G38" s="37">
        <f t="shared" si="2"/>
        <v>2</v>
      </c>
    </row>
    <row r="39" spans="1:9">
      <c r="B39" s="22">
        <v>29</v>
      </c>
      <c r="C39" s="22">
        <v>22</v>
      </c>
      <c r="D39" s="22">
        <v>12</v>
      </c>
      <c r="E39" s="22">
        <f t="shared" si="0"/>
        <v>17</v>
      </c>
      <c r="F39" s="22">
        <f t="shared" si="1"/>
        <v>10</v>
      </c>
      <c r="G39" s="37">
        <f t="shared" si="2"/>
        <v>1.7</v>
      </c>
    </row>
    <row r="40" spans="1:9">
      <c r="B40" s="22">
        <v>35</v>
      </c>
      <c r="C40" s="22">
        <v>24</v>
      </c>
      <c r="D40" s="22">
        <v>15</v>
      </c>
      <c r="E40" s="22">
        <f t="shared" si="0"/>
        <v>20</v>
      </c>
      <c r="F40" s="22">
        <f t="shared" si="1"/>
        <v>9</v>
      </c>
      <c r="G40" s="37">
        <f t="shared" si="2"/>
        <v>2.2222222222222223</v>
      </c>
    </row>
    <row r="41" spans="1:9">
      <c r="B41" s="22">
        <v>35</v>
      </c>
      <c r="C41" s="22">
        <v>26</v>
      </c>
      <c r="D41" s="22">
        <v>11</v>
      </c>
      <c r="E41" s="22">
        <f t="shared" si="0"/>
        <v>24</v>
      </c>
      <c r="F41" s="22">
        <f t="shared" si="1"/>
        <v>15</v>
      </c>
      <c r="G41" s="37">
        <f t="shared" si="2"/>
        <v>1.6</v>
      </c>
      <c r="H41" s="37">
        <f>AVERAGE(G33:G41)</f>
        <v>1.7520050125313282</v>
      </c>
      <c r="I41" s="37">
        <f>STDEV(G33:G41)</f>
        <v>0.27526232263639006</v>
      </c>
    </row>
    <row r="43" spans="1:9" ht="16">
      <c r="C43" s="36" t="s">
        <v>6473</v>
      </c>
      <c r="D43" s="36" t="s">
        <v>6474</v>
      </c>
    </row>
    <row r="44" spans="1:9" ht="16">
      <c r="B44" s="36" t="s">
        <v>6443</v>
      </c>
      <c r="C44" s="22">
        <v>0.86033415471756047</v>
      </c>
      <c r="D44" s="22">
        <v>0.20184692184351061</v>
      </c>
    </row>
    <row r="45" spans="1:9" ht="16">
      <c r="B45" s="36" t="s">
        <v>6471</v>
      </c>
      <c r="C45" s="22">
        <v>1.2448631422667933</v>
      </c>
      <c r="D45" s="22">
        <v>0.17913373901425106</v>
      </c>
    </row>
    <row r="46" spans="1:9" ht="16">
      <c r="B46" s="36" t="s">
        <v>6472</v>
      </c>
      <c r="C46" s="22">
        <v>1.3463401163629998</v>
      </c>
      <c r="D46" s="22">
        <v>0.42128919649391089</v>
      </c>
    </row>
    <row r="47" spans="1:9" ht="16">
      <c r="B47" s="36" t="s">
        <v>6461</v>
      </c>
      <c r="C47" s="22">
        <v>1.7520050125313282</v>
      </c>
      <c r="D47" s="22">
        <v>0.27526232263639006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1b</vt:lpstr>
      <vt:lpstr>Figure 2e</vt:lpstr>
      <vt:lpstr>Figure 3b,c</vt:lpstr>
      <vt:lpstr>Figure 4</vt:lpstr>
      <vt:lpstr>Figure 6b</vt:lpstr>
      <vt:lpstr>Figure 6c,e</vt:lpstr>
      <vt:lpstr>Supplementary Figure 1c</vt:lpstr>
      <vt:lpstr>Supplementary Figure 1d</vt:lpstr>
      <vt:lpstr>Supplementary Figure 9a-e</vt:lpstr>
      <vt:lpstr>Supplementary Figure 10</vt:lpstr>
      <vt:lpstr>Supplementary Figure 18a</vt:lpstr>
      <vt:lpstr>Supplementary Fig 19b</vt:lpstr>
      <vt:lpstr>Figure 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Joyce Fung</cp:lastModifiedBy>
  <cp:revision/>
  <dcterms:created xsi:type="dcterms:W3CDTF">2025-01-22T16:11:22Z</dcterms:created>
  <dcterms:modified xsi:type="dcterms:W3CDTF">2025-01-30T18:14:38Z</dcterms:modified>
  <cp:category/>
  <cp:contentStatus/>
</cp:coreProperties>
</file>