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etal Growth\Projects\Genetic_Analyses\Sex_Stratified_QTL_Analysis_EP198\Sex_QTL_Paper\Submission_NComm\Revision_01282025\Supplementary_Data\"/>
    </mc:Choice>
  </mc:AlternateContent>
  <xr:revisionPtr revIDLastSave="0" documentId="13_ncr:1_{2492A1DF-F7A4-4570-824A-0A227CC62D4B}" xr6:coauthVersionLast="47" xr6:coauthVersionMax="47" xr10:uidLastSave="{00000000-0000-0000-0000-000000000000}"/>
  <bookViews>
    <workbookView xWindow="4980" yWindow="-15255" windowWidth="21600" windowHeight="12735" xr2:uid="{B4D29C90-245E-4A31-B662-11E8DD2C8992}"/>
  </bookViews>
  <sheets>
    <sheet name="Supplementary Data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<sst xmlns="http://schemas.openxmlformats.org/spreadsheetml/2006/main" count="565" uniqueCount="244">
  <si>
    <t>SNPs and gene transcripts in placenta that are significatly associated at FDR-adjusted p&lt;0.05</t>
  </si>
  <si>
    <t>Sex-stratified analysis results</t>
  </si>
  <si>
    <t>Spearman correlation between gene expression and placenta cell type proportion</t>
  </si>
  <si>
    <t>Human Protein Atlas</t>
  </si>
  <si>
    <t>Gene-SNP pair</t>
  </si>
  <si>
    <t>Gene Ensembl ID</t>
  </si>
  <si>
    <t>Gene symbol</t>
  </si>
  <si>
    <t>SNP rsID</t>
  </si>
  <si>
    <t>SNP position GRCh37</t>
  </si>
  <si>
    <t>FUMA lead SNP*</t>
  </si>
  <si>
    <t>Effect allele</t>
  </si>
  <si>
    <t>Non effect allele</t>
  </si>
  <si>
    <t>Effect allele frequency</t>
  </si>
  <si>
    <t>Nearest gene to SNP (Ensembl ID)</t>
  </si>
  <si>
    <t>Nearest gene to SNP (gene symbol)</t>
  </si>
  <si>
    <t>Distance between SNP and target gene start</t>
  </si>
  <si>
    <t>statistic</t>
  </si>
  <si>
    <t>beta coefficient</t>
  </si>
  <si>
    <t>Std error</t>
  </si>
  <si>
    <t>regression coefficient Male</t>
  </si>
  <si>
    <t>Stderr Male</t>
  </si>
  <si>
    <t>r2 Male (explained variation)</t>
  </si>
  <si>
    <t>regression coefficient Female</t>
  </si>
  <si>
    <t>Stderr Female</t>
  </si>
  <si>
    <t>r2 Female (explained variation)</t>
  </si>
  <si>
    <t>Sex difference t-statistic</t>
  </si>
  <si>
    <t>Sex effect category**</t>
  </si>
  <si>
    <t>Trophoblast_cor</t>
  </si>
  <si>
    <t>Stromal_cor</t>
  </si>
  <si>
    <t>Hofbauer_cor</t>
  </si>
  <si>
    <t>Endothelial_cor</t>
  </si>
  <si>
    <t>nucleated RBC_cor</t>
  </si>
  <si>
    <t>Syncytiotrophoblast_cor</t>
  </si>
  <si>
    <t>Tau_specificity_score</t>
  </si>
  <si>
    <t>HPA_Tissue_Protein_Class</t>
  </si>
  <si>
    <t>HPA_UniProt_Biological_Process</t>
  </si>
  <si>
    <t>HPA_UniProt_Molecular_Function</t>
  </si>
  <si>
    <t>HPA_Disease_Involvement</t>
  </si>
  <si>
    <t>HPA_Tissue_Protein_Evidence_in_any_group</t>
  </si>
  <si>
    <t>HPA_Tissue_Protein_Evidence_in_HPA</t>
  </si>
  <si>
    <t>HPA_Tissue_Protein_Evidence_in_UniProt</t>
  </si>
  <si>
    <t>HPA_Tissue_Protein_Evidence_in_NextProt</t>
  </si>
  <si>
    <t>HPA_Tissue_RNA_Expression_Cluster</t>
  </si>
  <si>
    <t>HPA_Tissue_Consensus_RNA_Tissue_Specificity</t>
  </si>
  <si>
    <t>HPA_Tissue_Consensus_RNA_Tissue_Distribution</t>
  </si>
  <si>
    <t>HPA_Tissue_Single_Cell_RNA_Expression_Cluster</t>
  </si>
  <si>
    <t>HPA_Tissue_Single_Cell_RNA_Tissue_Specificity</t>
  </si>
  <si>
    <t>HPA_Tissue_Single_Cell_RNA_Tissue_Distribution</t>
  </si>
  <si>
    <t>HPA_Tissue_Tissue_Cell_Cell_Type_Enrichment</t>
  </si>
  <si>
    <t>HPA_Subcell_Location</t>
  </si>
  <si>
    <t>HPA_Subcell_Main_Location</t>
  </si>
  <si>
    <t>HPA_Blood_Secretome_Location</t>
  </si>
  <si>
    <t>HPA_Blood_Secretome_Function</t>
  </si>
  <si>
    <t>HPA_Immune_Blood_Expression_Cluster</t>
  </si>
  <si>
    <t>HPA_Immune_Blood_Cell_Specificity</t>
  </si>
  <si>
    <t>HPA_Immune_Blood_Cell_Distribution</t>
  </si>
  <si>
    <t>HPA_Immune_Blood_Lineage_Specificity</t>
  </si>
  <si>
    <t>HPA_Immune_Blood_Lineage_Distribution</t>
  </si>
  <si>
    <t>HPA_Brain_Expression_Cluster</t>
  </si>
  <si>
    <t>HPA_Brain_Regional_Specificity</t>
  </si>
  <si>
    <t>HPA_Brain_Regional_Distribution</t>
  </si>
  <si>
    <t>HPA_Cell_Line_Expression_Cluster</t>
  </si>
  <si>
    <t>HPA_Cell_Line_Cancer_Specificity</t>
  </si>
  <si>
    <t>HPA_Cell_Line_Cancer_Distribution</t>
  </si>
  <si>
    <t>ENSG00000111684_12:7857080</t>
  </si>
  <si>
    <t>ENSG00000111684</t>
  </si>
  <si>
    <t>LPCAT3</t>
  </si>
  <si>
    <t>rs79910893</t>
  </si>
  <si>
    <t>12:7857080</t>
  </si>
  <si>
    <t>YES</t>
  </si>
  <si>
    <t>G</t>
  </si>
  <si>
    <t>A</t>
  </si>
  <si>
    <t>ENSG00000256331</t>
  </si>
  <si>
    <t>NIFKP3</t>
  </si>
  <si>
    <t>SSE_Female</t>
  </si>
  <si>
    <t>Enzymes, Metabolic proteins, Predicted membrane proteins</t>
  </si>
  <si>
    <t>Lipid biosynthesis, Lipid metabolism, Phospholipid biosynthesis, Phospholipid metabolism</t>
  </si>
  <si>
    <t>Acyltransferase, Transferase</t>
  </si>
  <si>
    <t>Evidence at protein level</t>
  </si>
  <si>
    <t>Evidence at transcript level</t>
  </si>
  <si>
    <t>Cluster 37: Liver &amp; Intestine - Lipid metabolism</t>
  </si>
  <si>
    <t>Low tissue specificity</t>
  </si>
  <si>
    <t>Detected in all</t>
  </si>
  <si>
    <t>Cluster 24: Cytotrophoblasts - Mitochondria</t>
  </si>
  <si>
    <t>Cell type enhanced</t>
  </si>
  <si>
    <t>Detected in many</t>
  </si>
  <si>
    <t>Liver - Hepatocytes, Lung - Alveolar cells type 2, Testis - Spermatocytes, Testis - Spermatogonia</t>
  </si>
  <si>
    <t>Cluster 25: Non-specific - Unknown function</t>
  </si>
  <si>
    <t>Low immune cell specificity</t>
  </si>
  <si>
    <t>Low lineage specificity</t>
  </si>
  <si>
    <t>Cluster 25: Non-specific - Transcription</t>
  </si>
  <si>
    <t>Low region specificity</t>
  </si>
  <si>
    <t>Cluster 18: Liver cancer - Metabolism</t>
  </si>
  <si>
    <t>Low cancer specificity</t>
  </si>
  <si>
    <t>ENSG00000134760_18:28028725</t>
  </si>
  <si>
    <t>ENSG00000134760</t>
  </si>
  <si>
    <t>DSG1</t>
  </si>
  <si>
    <t>rs117374226</t>
  </si>
  <si>
    <t>18:28028725</t>
  </si>
  <si>
    <t>T</t>
  </si>
  <si>
    <t>ENSG00000134762</t>
  </si>
  <si>
    <t>DSC3</t>
  </si>
  <si>
    <t>Disease related genes, Human disease related genes, Plasma proteins, Predicted membrane proteins</t>
  </si>
  <si>
    <t>Cell adhesion</t>
  </si>
  <si>
    <t>Hypotrichosis, Palmoplantar keratoderma</t>
  </si>
  <si>
    <t>Cluster 13: Skin - Cornification</t>
  </si>
  <si>
    <t>Tissue enriched</t>
  </si>
  <si>
    <t>Detected in some</t>
  </si>
  <si>
    <t>Cluster 12: Squamous epithelial cells - Keratinization</t>
  </si>
  <si>
    <t>Group enriched</t>
  </si>
  <si>
    <t>Liver - Hepatocytes, Skin - Keratinocyte (other), Testis - Early spermatids</t>
  </si>
  <si>
    <t>Not detected in immune cells</t>
  </si>
  <si>
    <t>Not detected</t>
  </si>
  <si>
    <t>Cluster 5: Rhabdoid - Unknown function</t>
  </si>
  <si>
    <t>Cancer enhanced</t>
  </si>
  <si>
    <t>ENSG00000147689_8:123772088</t>
  </si>
  <si>
    <t>ENSG00000147689</t>
  </si>
  <si>
    <t>FAM83A</t>
  </si>
  <si>
    <t>rs79675901</t>
  </si>
  <si>
    <t>8:123772088</t>
  </si>
  <si>
    <t>C</t>
  </si>
  <si>
    <t>ENSG00000178764</t>
  </si>
  <si>
    <t>ZHX2</t>
  </si>
  <si>
    <t>Predicted intracellular proteins</t>
  </si>
  <si>
    <t>Proto-oncogene</t>
  </si>
  <si>
    <t>Cluster 29: Squamous epithelium - Innate immune response</t>
  </si>
  <si>
    <t>Cluster 35: Respiratory epithelial cells - Unknown function</t>
  </si>
  <si>
    <t>Kidney - Endothelial cells, Lung - Respiratory ciliated cells, Prostate - Urothelial cells</t>
  </si>
  <si>
    <t>Nucleoplasm,Cytosol</t>
  </si>
  <si>
    <t>Nucleoplasm</t>
  </si>
  <si>
    <t>Cluster 48: Non-specific - Mixed function</t>
  </si>
  <si>
    <t>Cluster 53: Squamous epithelial cells - Keratinization</t>
  </si>
  <si>
    <t>ENSG00000167283_11:117983054</t>
  </si>
  <si>
    <t>ENSG00000167283</t>
  </si>
  <si>
    <t>ATP5MG</t>
  </si>
  <si>
    <t>rs10892219</t>
  </si>
  <si>
    <t>11:117983054</t>
  </si>
  <si>
    <t>ENSG00000137648</t>
  </si>
  <si>
    <t>TMPRSS4</t>
  </si>
  <si>
    <t>Metabolic proteins, Predicted intracellular proteins, Predicted membrane proteins, Transporters</t>
  </si>
  <si>
    <t>ATP synthesis, Hydrogen ion transport, Ion transport, Transport</t>
  </si>
  <si>
    <t>Cluster 35: Non-specific - Mitochondria</t>
  </si>
  <si>
    <t>Cluster 39: Non-specific - Basic cellular processes</t>
  </si>
  <si>
    <t>Heart muscle - Cardiomyocytes, Testis - Early spermatids, Thyroid - Thyroid glandular cells</t>
  </si>
  <si>
    <t>Mitochondria</t>
  </si>
  <si>
    <t>Cluster 13: Non-specific - Mitochondria</t>
  </si>
  <si>
    <t>Cluster 23: Choroid plexus - Mixed function</t>
  </si>
  <si>
    <t>Cluster 25: Non-specific - Ribosome</t>
  </si>
  <si>
    <t>ENSG00000183379_14:74675258</t>
  </si>
  <si>
    <t>ENSG00000183379</t>
  </si>
  <si>
    <t>SYNDIG1L</t>
  </si>
  <si>
    <t>rs72728133</t>
  </si>
  <si>
    <t>14:74675258</t>
  </si>
  <si>
    <t>ENSG00000205659</t>
  </si>
  <si>
    <t>LIN52</t>
  </si>
  <si>
    <t>Predicted intracellular proteins, Predicted membrane proteins</t>
  </si>
  <si>
    <t>No human protein/transcript evidence</t>
  </si>
  <si>
    <t>Cluster 33: Brain - Neuronal signaling</t>
  </si>
  <si>
    <t>Cluster 25: Bipolar cells - Visual perception</t>
  </si>
  <si>
    <t>Lung - Alveolar cells type 2</t>
  </si>
  <si>
    <t>Cluster 33: Neurons - Mixed function</t>
  </si>
  <si>
    <t>Region enriched</t>
  </si>
  <si>
    <t>Cluster 11: Neuronal - Sensory perception</t>
  </si>
  <si>
    <t>ENSG00000185803_8:146016230</t>
  </si>
  <si>
    <t>ENSG00000185803</t>
  </si>
  <si>
    <t>SLC52A2</t>
  </si>
  <si>
    <t>rs11995164</t>
  </si>
  <si>
    <t>8:146016230</t>
  </si>
  <si>
    <t>NO</t>
  </si>
  <si>
    <t>ENSG00000161016</t>
  </si>
  <si>
    <t>RPL8</t>
  </si>
  <si>
    <t>SSE_Male</t>
  </si>
  <si>
    <t>Disease related genes, FDA approved drug targets, Human disease related genes, Metabolic proteins, Predicted intracellular proteins, Predicted membrane proteins, Transporters</t>
  </si>
  <si>
    <t>Transport</t>
  </si>
  <si>
    <t>Host cell receptor for virus entry, Receptor</t>
  </si>
  <si>
    <t>Deafness, Disease variant, FDA approved drug targets</t>
  </si>
  <si>
    <t>Cluster 66: Non-specific - Transcription</t>
  </si>
  <si>
    <t>Low cell type specificity</t>
  </si>
  <si>
    <t>Cluster 45: Eosinophils - Unknown function</t>
  </si>
  <si>
    <t>Cluster 41: Monoamines - Neurotransmitter signalling</t>
  </si>
  <si>
    <t>Cluster 40: Non-specific - Unknown function</t>
  </si>
  <si>
    <t>ENSG00000185803_8:146011227</t>
  </si>
  <si>
    <t>rs11986287</t>
  </si>
  <si>
    <t>8:146011227</t>
  </si>
  <si>
    <t>ENSG00000196378</t>
  </si>
  <si>
    <t>ZNF34</t>
  </si>
  <si>
    <t>ENSG00000185803_8:146075246</t>
  </si>
  <si>
    <t>rs76258117</t>
  </si>
  <si>
    <t>8:146075246</t>
  </si>
  <si>
    <t>ENSG00000170619</t>
  </si>
  <si>
    <t>COMMD5</t>
  </si>
  <si>
    <t>ENSG00000185803_8:146011880</t>
  </si>
  <si>
    <t>rs111514111</t>
  </si>
  <si>
    <t>8:146011880</t>
  </si>
  <si>
    <t>ENSG00000234338_7:64450153</t>
  </si>
  <si>
    <t>ENSG00000234338</t>
  </si>
  <si>
    <t>AC073349.2</t>
  </si>
  <si>
    <t>rs79053492</t>
  </si>
  <si>
    <t>7:64450153</t>
  </si>
  <si>
    <t>ENSG00000152926</t>
  </si>
  <si>
    <t>ZNF117</t>
  </si>
  <si>
    <t>Unclassified</t>
  </si>
  <si>
    <t>NA</t>
  </si>
  <si>
    <t>ENSG00000235272_6:167114930</t>
  </si>
  <si>
    <t>ENSG00000235272</t>
  </si>
  <si>
    <t>FAM103A2P</t>
  </si>
  <si>
    <t>rs16899309</t>
  </si>
  <si>
    <t>6:167114930</t>
  </si>
  <si>
    <t>ENSG00000071242, ENSG00000235008</t>
  </si>
  <si>
    <t>RPS6KA2, AL023775.1</t>
  </si>
  <si>
    <t>Cluster 26: Schwann cells &amp; Melanocytes - Mixed function</t>
  </si>
  <si>
    <t>Cluster 26: Oligodendrocytes - Mixed function</t>
  </si>
  <si>
    <t>ENSG00000270347_19:54580482</t>
  </si>
  <si>
    <t>ENSG00000270347</t>
  </si>
  <si>
    <t>AC011453.2</t>
  </si>
  <si>
    <t>rs112645028</t>
  </si>
  <si>
    <t>19:54580482</t>
  </si>
  <si>
    <t>ENSG00000204577</t>
  </si>
  <si>
    <t>LILRB3</t>
  </si>
  <si>
    <t>ENSG00000270347_19:54579599</t>
  </si>
  <si>
    <t>rs587679683</t>
  </si>
  <si>
    <t>19:54579599</t>
  </si>
  <si>
    <t>**SSE=single sex effect, CED=concordant effect, OED=opposite effect direction</t>
  </si>
  <si>
    <t>* A total of 9 lead SNPs were identified using FUMA (PMID:29184056). Input included r2 &gt;=0.6 threshold to define independent significant SNPs; Reference panel population 1000GPhase3 EUR; Maximum distance between LD blocksof &lt;250 kb to merge into a locus.</t>
  </si>
  <si>
    <t>p-value</t>
  </si>
  <si>
    <t>FDR p-value</t>
  </si>
  <si>
    <t>P-value Male</t>
  </si>
  <si>
    <t>FDR p-value Male</t>
  </si>
  <si>
    <t>P-value Female</t>
  </si>
  <si>
    <t>FDR p-value Female</t>
  </si>
  <si>
    <t>Sex difference p-value (P-diff)</t>
  </si>
  <si>
    <t>Sex difference FDR P-diff</t>
  </si>
  <si>
    <t>Trophoblast_pvalue</t>
  </si>
  <si>
    <t>Trophoblast_pvalue_FDR</t>
  </si>
  <si>
    <t>Stromal_pvalue</t>
  </si>
  <si>
    <t>Stromal_pvalue_FDR</t>
  </si>
  <si>
    <t>Hofbauer_pvalue</t>
  </si>
  <si>
    <t>Hofbauer_pvalue_FDR</t>
  </si>
  <si>
    <t>Endothelial_pvalue</t>
  </si>
  <si>
    <t>Endothelial_pvalue_FDR</t>
  </si>
  <si>
    <t>nucleated RBC_pvalue</t>
  </si>
  <si>
    <t>nucleated RBC_pvalue_FDR</t>
  </si>
  <si>
    <t>Syncytiotrophoblast_pvalue</t>
  </si>
  <si>
    <t>Syncytiotrophoblast_pvalue_FDR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</si>
</sst>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11" fontId="0" fillId="0" borderId="0" xfId="0" applyNumberFormat="1"/>
    <xf numFmtId="164" fontId="0" fillId="0" borderId="1" xfId="0" applyNumberFormat="1" applyBorder="1"/>
    <xf numFmtId="2" fontId="0" fillId="0" borderId="1" xfId="0" applyNumberFormat="1" applyBorder="1"/>
    <xf numFmtId="11" fontId="0" fillId="0" borderId="1" xfId="0" applyNumberForma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DB25-4A6E-4848-9A15-7C04CEA9D6BF}">
  <dimension ref="A1:CE17"/>
  <sheetViews>
    <sheetView tabSelected="1" workbookViewId="0">
      <selection sqref="A1:Q1"/>
    </sheetView>
  </sheetViews>
  <sheetFormatPr defaultRowHeight="15" x14ac:dyDescent="0.25"/>
  <cols>
    <col min="1" max="1" width="29.85546875" customWidth="1"/>
    <col min="2" max="2" width="16.85546875" bestFit="1" customWidth="1"/>
    <col min="3" max="3" width="12.85546875" bestFit="1" customWidth="1"/>
    <col min="4" max="4" width="11.7109375" bestFit="1" customWidth="1"/>
    <col min="5" max="5" width="20.5703125" bestFit="1" customWidth="1"/>
    <col min="6" max="6" width="15.5703125" bestFit="1" customWidth="1"/>
    <col min="7" max="7" width="11.85546875" bestFit="1" customWidth="1"/>
    <col min="8" max="8" width="16.140625" bestFit="1" customWidth="1"/>
    <col min="9" max="9" width="21.85546875" bestFit="1" customWidth="1"/>
    <col min="10" max="10" width="34.28515625" bestFit="1" customWidth="1"/>
    <col min="11" max="11" width="33.42578125" bestFit="1" customWidth="1"/>
    <col min="12" max="12" width="41.28515625" bestFit="1" customWidth="1"/>
    <col min="13" max="13" width="8.28515625" bestFit="1" customWidth="1"/>
    <col min="14" max="14" width="15.42578125" bestFit="1" customWidth="1"/>
    <col min="15" max="15" width="8.85546875" bestFit="1" customWidth="1"/>
    <col min="16" max="16" width="10.7109375" bestFit="1" customWidth="1"/>
    <col min="17" max="17" width="15" bestFit="1" customWidth="1"/>
    <col min="19" max="19" width="26.140625" bestFit="1" customWidth="1"/>
    <col min="20" max="20" width="11.28515625" bestFit="1" customWidth="1"/>
    <col min="21" max="21" width="27" bestFit="1" customWidth="1"/>
    <col min="22" max="22" width="15.5703125" bestFit="1" customWidth="1"/>
    <col min="23" max="23" width="19.85546875" bestFit="1" customWidth="1"/>
    <col min="24" max="24" width="28.42578125" bestFit="1" customWidth="1"/>
    <col min="25" max="25" width="13.7109375" bestFit="1" customWidth="1"/>
    <col min="26" max="26" width="29.28515625" bestFit="1" customWidth="1"/>
    <col min="27" max="27" width="18" bestFit="1" customWidth="1"/>
    <col min="28" max="28" width="22.28515625" bestFit="1" customWidth="1"/>
    <col min="29" max="29" width="23.7109375" bestFit="1" customWidth="1"/>
    <col min="30" max="30" width="32.85546875" bestFit="1" customWidth="1"/>
    <col min="31" max="31" width="28.28515625" bestFit="1" customWidth="1"/>
    <col min="32" max="32" width="20.5703125" bestFit="1" customWidth="1"/>
    <col min="34" max="34" width="15.5703125" bestFit="1" customWidth="1"/>
    <col min="35" max="35" width="24" bestFit="1" customWidth="1"/>
    <col min="36" max="36" width="28.7109375" bestFit="1" customWidth="1"/>
    <col min="37" max="37" width="11.7109375" bestFit="1" customWidth="1"/>
    <col min="38" max="38" width="20.140625" bestFit="1" customWidth="1"/>
    <col min="39" max="39" width="24.85546875" bestFit="1" customWidth="1"/>
    <col min="40" max="40" width="13.28515625" bestFit="1" customWidth="1"/>
    <col min="41" max="41" width="21.7109375" bestFit="1" customWidth="1"/>
    <col min="42" max="42" width="26.42578125" bestFit="1" customWidth="1"/>
    <col min="43" max="43" width="15.140625" bestFit="1" customWidth="1"/>
    <col min="44" max="44" width="23.5703125" bestFit="1" customWidth="1"/>
    <col min="45" max="45" width="28.28515625" bestFit="1" customWidth="1"/>
    <col min="46" max="46" width="18.28515625" bestFit="1" customWidth="1"/>
    <col min="47" max="47" width="26.7109375" bestFit="1" customWidth="1"/>
    <col min="48" max="48" width="31.42578125" bestFit="1" customWidth="1"/>
    <col min="49" max="49" width="23.28515625" bestFit="1" customWidth="1"/>
    <col min="50" max="50" width="31.7109375" bestFit="1" customWidth="1"/>
    <col min="51" max="51" width="36.42578125" bestFit="1" customWidth="1"/>
    <col min="53" max="53" width="20.5703125" bestFit="1" customWidth="1"/>
    <col min="54" max="54" width="161.140625" bestFit="1" customWidth="1"/>
    <col min="55" max="55" width="84" bestFit="1" customWidth="1"/>
    <col min="56" max="56" width="38.28515625" bestFit="1" customWidth="1"/>
    <col min="57" max="57" width="49" bestFit="1" customWidth="1"/>
    <col min="58" max="58" width="41.5703125" bestFit="1" customWidth="1"/>
    <col min="59" max="59" width="36" bestFit="1" customWidth="1"/>
    <col min="60" max="60" width="39.140625" bestFit="1" customWidth="1"/>
    <col min="61" max="61" width="40.42578125" bestFit="1" customWidth="1"/>
    <col min="62" max="62" width="54.85546875" bestFit="1" customWidth="1"/>
    <col min="63" max="63" width="45.42578125" bestFit="1" customWidth="1"/>
    <col min="64" max="64" width="46.85546875" bestFit="1" customWidth="1"/>
    <col min="65" max="65" width="52.85546875" bestFit="1" customWidth="1"/>
    <col min="66" max="66" width="45.42578125" bestFit="1" customWidth="1"/>
    <col min="67" max="67" width="46.85546875" bestFit="1" customWidth="1"/>
    <col min="68" max="68" width="85.42578125" bestFit="1" customWidth="1"/>
    <col min="69" max="69" width="21.140625" bestFit="1" customWidth="1"/>
    <col min="70" max="70" width="26.5703125" bestFit="1" customWidth="1"/>
    <col min="71" max="71" width="30.7109375" bestFit="1" customWidth="1"/>
    <col min="72" max="72" width="30.85546875" bestFit="1" customWidth="1"/>
    <col min="73" max="73" width="40.42578125" bestFit="1" customWidth="1"/>
    <col min="74" max="74" width="34.85546875" bestFit="1" customWidth="1"/>
    <col min="75" max="75" width="36.140625" bestFit="1" customWidth="1"/>
    <col min="76" max="76" width="38.28515625" bestFit="1" customWidth="1"/>
    <col min="77" max="77" width="39.5703125" bestFit="1" customWidth="1"/>
    <col min="78" max="78" width="49.28515625" bestFit="1" customWidth="1"/>
    <col min="79" max="79" width="30" bestFit="1" customWidth="1"/>
    <col min="80" max="80" width="31.28515625" bestFit="1" customWidth="1"/>
    <col min="81" max="81" width="48.42578125" bestFit="1" customWidth="1"/>
    <col min="82" max="82" width="32.42578125" bestFit="1" customWidth="1"/>
    <col min="83" max="83" width="33.85546875" bestFit="1" customWidth="1"/>
  </cols>
  <sheetData>
    <row r="1" spans="1:83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S1" s="13" t="s">
        <v>1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H1" s="13" t="s">
        <v>2</v>
      </c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BA1" s="13" t="s">
        <v>3</v>
      </c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</row>
    <row r="2" spans="1:83" s="3" customFormat="1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224</v>
      </c>
      <c r="Q2" s="2" t="s">
        <v>225</v>
      </c>
      <c r="S2" s="2" t="s">
        <v>19</v>
      </c>
      <c r="T2" s="2" t="s">
        <v>20</v>
      </c>
      <c r="U2" s="2" t="s">
        <v>21</v>
      </c>
      <c r="V2" s="2" t="s">
        <v>226</v>
      </c>
      <c r="W2" s="2" t="s">
        <v>227</v>
      </c>
      <c r="X2" s="2" t="s">
        <v>22</v>
      </c>
      <c r="Y2" s="2" t="s">
        <v>23</v>
      </c>
      <c r="Z2" s="2" t="s">
        <v>24</v>
      </c>
      <c r="AA2" s="2" t="s">
        <v>228</v>
      </c>
      <c r="AB2" s="2" t="s">
        <v>229</v>
      </c>
      <c r="AC2" s="2" t="s">
        <v>25</v>
      </c>
      <c r="AD2" s="2" t="s">
        <v>230</v>
      </c>
      <c r="AE2" s="2" t="s">
        <v>231</v>
      </c>
      <c r="AF2" s="2" t="s">
        <v>26</v>
      </c>
      <c r="AH2" s="2" t="s">
        <v>27</v>
      </c>
      <c r="AI2" s="2" t="s">
        <v>232</v>
      </c>
      <c r="AJ2" s="2" t="s">
        <v>233</v>
      </c>
      <c r="AK2" s="2" t="s">
        <v>28</v>
      </c>
      <c r="AL2" s="2" t="s">
        <v>234</v>
      </c>
      <c r="AM2" s="2" t="s">
        <v>235</v>
      </c>
      <c r="AN2" s="2" t="s">
        <v>29</v>
      </c>
      <c r="AO2" s="2" t="s">
        <v>236</v>
      </c>
      <c r="AP2" s="2" t="s">
        <v>237</v>
      </c>
      <c r="AQ2" s="2" t="s">
        <v>30</v>
      </c>
      <c r="AR2" s="2" t="s">
        <v>238</v>
      </c>
      <c r="AS2" s="2" t="s">
        <v>239</v>
      </c>
      <c r="AT2" s="2" t="s">
        <v>31</v>
      </c>
      <c r="AU2" s="2" t="s">
        <v>240</v>
      </c>
      <c r="AV2" s="2" t="s">
        <v>241</v>
      </c>
      <c r="AW2" s="2" t="s">
        <v>32</v>
      </c>
      <c r="AX2" s="2" t="s">
        <v>242</v>
      </c>
      <c r="AY2" s="2" t="s">
        <v>243</v>
      </c>
      <c r="BA2" s="10" t="s">
        <v>33</v>
      </c>
      <c r="BB2" s="2" t="s">
        <v>34</v>
      </c>
      <c r="BC2" s="2" t="s">
        <v>35</v>
      </c>
      <c r="BD2" s="2" t="s">
        <v>36</v>
      </c>
      <c r="BE2" s="2" t="s">
        <v>37</v>
      </c>
      <c r="BF2" s="2" t="s">
        <v>38</v>
      </c>
      <c r="BG2" s="2" t="s">
        <v>39</v>
      </c>
      <c r="BH2" s="2" t="s">
        <v>40</v>
      </c>
      <c r="BI2" s="2" t="s">
        <v>41</v>
      </c>
      <c r="BJ2" s="2" t="s">
        <v>42</v>
      </c>
      <c r="BK2" s="2" t="s">
        <v>43</v>
      </c>
      <c r="BL2" s="2" t="s">
        <v>44</v>
      </c>
      <c r="BM2" s="2" t="s">
        <v>45</v>
      </c>
      <c r="BN2" s="2" t="s">
        <v>46</v>
      </c>
      <c r="BO2" s="2" t="s">
        <v>47</v>
      </c>
      <c r="BP2" s="2" t="s">
        <v>48</v>
      </c>
      <c r="BQ2" s="2" t="s">
        <v>49</v>
      </c>
      <c r="BR2" s="2" t="s">
        <v>50</v>
      </c>
      <c r="BS2" s="2" t="s">
        <v>51</v>
      </c>
      <c r="BT2" s="2" t="s">
        <v>52</v>
      </c>
      <c r="BU2" s="2" t="s">
        <v>53</v>
      </c>
      <c r="BV2" s="2" t="s">
        <v>54</v>
      </c>
      <c r="BW2" s="2" t="s">
        <v>55</v>
      </c>
      <c r="BX2" s="2" t="s">
        <v>56</v>
      </c>
      <c r="BY2" s="2" t="s">
        <v>57</v>
      </c>
      <c r="BZ2" s="2" t="s">
        <v>58</v>
      </c>
      <c r="CA2" s="2" t="s">
        <v>59</v>
      </c>
      <c r="CB2" s="2" t="s">
        <v>60</v>
      </c>
      <c r="CC2" s="2" t="s">
        <v>61</v>
      </c>
      <c r="CD2" s="2" t="s">
        <v>62</v>
      </c>
      <c r="CE2" s="2" t="s">
        <v>63</v>
      </c>
    </row>
    <row r="3" spans="1:83" x14ac:dyDescent="0.25">
      <c r="A3" t="s">
        <v>64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71</v>
      </c>
      <c r="I3" s="4">
        <v>5.6338027999999998E-2</v>
      </c>
      <c r="J3" t="s">
        <v>72</v>
      </c>
      <c r="K3" t="s">
        <v>73</v>
      </c>
      <c r="L3">
        <v>771732</v>
      </c>
      <c r="M3" s="5">
        <v>-12.719271490000001</v>
      </c>
      <c r="N3" s="5">
        <v>-2.1221434970000002</v>
      </c>
      <c r="O3" s="5">
        <v>0.16684473599999999</v>
      </c>
      <c r="P3" s="6">
        <v>2.7400000000000001E-18</v>
      </c>
      <c r="Q3" s="6">
        <v>1.15E-10</v>
      </c>
      <c r="S3" s="5">
        <v>-1.9390500000000001E-3</v>
      </c>
      <c r="T3" s="5">
        <v>4.23896E-2</v>
      </c>
      <c r="U3" s="5">
        <v>5.8100000000000003E-5</v>
      </c>
      <c r="V3" s="6">
        <v>0.96376799999999996</v>
      </c>
      <c r="W3" s="6">
        <v>1</v>
      </c>
      <c r="X3" s="5">
        <v>1.4174500000000001</v>
      </c>
      <c r="Y3" s="5">
        <v>0.223666</v>
      </c>
      <c r="Z3" s="5">
        <v>0.56437400000000004</v>
      </c>
      <c r="AA3" s="6">
        <v>4.7199999999999999E-7</v>
      </c>
      <c r="AB3" s="6">
        <v>1.2272E-5</v>
      </c>
      <c r="AC3" s="5">
        <v>-6.2350318500000004</v>
      </c>
      <c r="AD3" s="6">
        <v>4.1199999999999998E-7</v>
      </c>
      <c r="AE3" s="6">
        <v>2.1399999999999998E-6</v>
      </c>
      <c r="AF3" t="s">
        <v>74</v>
      </c>
      <c r="AH3" s="5">
        <v>0.20581186900000001</v>
      </c>
      <c r="AI3" s="6">
        <v>8.5099999999999995E-2</v>
      </c>
      <c r="AJ3" s="6">
        <v>0.38300000000000001</v>
      </c>
      <c r="AK3" s="5">
        <v>0.14747758999999999</v>
      </c>
      <c r="AL3" s="6">
        <v>0.22</v>
      </c>
      <c r="AM3" s="6">
        <v>0.57999999999999996</v>
      </c>
      <c r="AN3" s="5">
        <v>-0.12100483300000001</v>
      </c>
      <c r="AO3" s="6">
        <v>0.315</v>
      </c>
      <c r="AP3" s="6">
        <v>0.47199999999999998</v>
      </c>
      <c r="AQ3" s="5">
        <v>0.25268110999999999</v>
      </c>
      <c r="AR3" s="6">
        <v>3.3500000000000002E-2</v>
      </c>
      <c r="AS3" s="6">
        <v>0.151</v>
      </c>
      <c r="AT3" s="5">
        <v>-4.294394E-2</v>
      </c>
      <c r="AU3" s="6">
        <v>0.72214515300000004</v>
      </c>
      <c r="AV3" s="6">
        <v>0.81241329699999998</v>
      </c>
      <c r="AW3" s="5">
        <v>-0.19574609000000001</v>
      </c>
      <c r="AX3" s="6">
        <v>0.10199999999999999</v>
      </c>
      <c r="AY3" s="6">
        <v>0.45800000000000002</v>
      </c>
      <c r="BA3" s="11">
        <v>0.3</v>
      </c>
      <c r="BB3" t="s">
        <v>75</v>
      </c>
      <c r="BC3" t="s">
        <v>76</v>
      </c>
      <c r="BD3" t="s">
        <v>77</v>
      </c>
      <c r="BF3" t="s">
        <v>78</v>
      </c>
      <c r="BG3" t="s">
        <v>79</v>
      </c>
      <c r="BH3" t="s">
        <v>78</v>
      </c>
      <c r="BI3" t="s">
        <v>78</v>
      </c>
      <c r="BJ3" t="s">
        <v>80</v>
      </c>
      <c r="BK3" t="s">
        <v>81</v>
      </c>
      <c r="BL3" t="s">
        <v>82</v>
      </c>
      <c r="BM3" t="s">
        <v>83</v>
      </c>
      <c r="BN3" t="s">
        <v>84</v>
      </c>
      <c r="BO3" t="s">
        <v>85</v>
      </c>
      <c r="BP3" t="s">
        <v>86</v>
      </c>
      <c r="BU3" t="s">
        <v>87</v>
      </c>
      <c r="BV3" t="s">
        <v>88</v>
      </c>
      <c r="BW3" t="s">
        <v>82</v>
      </c>
      <c r="BX3" t="s">
        <v>89</v>
      </c>
      <c r="BY3" t="s">
        <v>82</v>
      </c>
      <c r="BZ3" t="s">
        <v>90</v>
      </c>
      <c r="CA3" t="s">
        <v>91</v>
      </c>
      <c r="CB3" t="s">
        <v>82</v>
      </c>
      <c r="CC3" t="s">
        <v>92</v>
      </c>
      <c r="CD3" t="s">
        <v>93</v>
      </c>
      <c r="CE3" t="s">
        <v>82</v>
      </c>
    </row>
    <row r="4" spans="1:83" x14ac:dyDescent="0.25">
      <c r="A4" t="s">
        <v>94</v>
      </c>
      <c r="B4" t="s">
        <v>95</v>
      </c>
      <c r="C4" t="s">
        <v>96</v>
      </c>
      <c r="D4" t="s">
        <v>97</v>
      </c>
      <c r="E4" t="s">
        <v>98</v>
      </c>
      <c r="F4" t="s">
        <v>69</v>
      </c>
      <c r="G4" t="s">
        <v>70</v>
      </c>
      <c r="H4" t="s">
        <v>99</v>
      </c>
      <c r="I4" s="4">
        <v>7.0422534999999994E-2</v>
      </c>
      <c r="J4" t="s">
        <v>100</v>
      </c>
      <c r="K4" t="s">
        <v>101</v>
      </c>
      <c r="L4">
        <v>869327</v>
      </c>
      <c r="M4" s="5">
        <v>-8.5633490529999996</v>
      </c>
      <c r="N4" s="5">
        <v>-1.929930162</v>
      </c>
      <c r="O4" s="5">
        <v>0.22537095600000001</v>
      </c>
      <c r="P4" s="6">
        <v>8.0400000000000005E-12</v>
      </c>
      <c r="Q4" s="6">
        <v>8.4300000000000003E-5</v>
      </c>
      <c r="S4" s="5">
        <v>-3.1108299999999998E-2</v>
      </c>
      <c r="T4" s="5">
        <v>5.7019199999999999E-2</v>
      </c>
      <c r="U4" s="5">
        <v>8.2003500000000003E-3</v>
      </c>
      <c r="V4" s="6">
        <v>0.58872199999999997</v>
      </c>
      <c r="W4" s="6">
        <v>1</v>
      </c>
      <c r="X4" s="5">
        <v>0.90962799999999999</v>
      </c>
      <c r="Y4" s="5">
        <v>0.24104500000000001</v>
      </c>
      <c r="Z4" s="5">
        <v>0.314776</v>
      </c>
      <c r="AA4" s="6">
        <v>6.8232799999999995E-4</v>
      </c>
      <c r="AB4" s="6">
        <v>4.4351319999999996E-3</v>
      </c>
      <c r="AC4" s="5">
        <v>-3.7979293520000001</v>
      </c>
      <c r="AD4" s="6">
        <v>5.4797299999999999E-4</v>
      </c>
      <c r="AE4" s="6">
        <v>1.780911E-3</v>
      </c>
      <c r="AF4" t="s">
        <v>74</v>
      </c>
      <c r="AH4" s="5">
        <v>-4.3111629999999998E-2</v>
      </c>
      <c r="AI4" s="6">
        <v>0.72099999999999997</v>
      </c>
      <c r="AJ4" s="6">
        <v>0.98699999999999999</v>
      </c>
      <c r="AK4" s="5">
        <v>3.4978397000000001E-2</v>
      </c>
      <c r="AL4" s="6">
        <v>0.77212967200000004</v>
      </c>
      <c r="AM4" s="6">
        <v>0.83777877899999997</v>
      </c>
      <c r="AN4" s="5">
        <v>0.161184735</v>
      </c>
      <c r="AO4" s="6">
        <v>0.17931777400000001</v>
      </c>
      <c r="AP4" s="6">
        <v>0.40346499200000002</v>
      </c>
      <c r="AQ4" s="5">
        <v>-0.170940645</v>
      </c>
      <c r="AR4" s="6">
        <v>0.154064853</v>
      </c>
      <c r="AS4" s="6">
        <v>0.39597009999999999</v>
      </c>
      <c r="AT4" s="5">
        <v>0.163448341</v>
      </c>
      <c r="AU4" s="6">
        <v>0.17320634300000001</v>
      </c>
      <c r="AV4" s="6">
        <v>0.38971427199999997</v>
      </c>
      <c r="AW4" s="5">
        <v>2.4584535000000001E-2</v>
      </c>
      <c r="AX4" s="6">
        <v>0.83873898400000002</v>
      </c>
      <c r="AY4" s="6">
        <v>0.93478196800000002</v>
      </c>
      <c r="BA4" s="11">
        <v>0.9</v>
      </c>
      <c r="BB4" t="s">
        <v>102</v>
      </c>
      <c r="BC4" t="s">
        <v>103</v>
      </c>
      <c r="BE4" t="s">
        <v>104</v>
      </c>
      <c r="BF4" t="s">
        <v>78</v>
      </c>
      <c r="BG4" t="s">
        <v>78</v>
      </c>
      <c r="BH4" t="s">
        <v>78</v>
      </c>
      <c r="BI4" t="s">
        <v>78</v>
      </c>
      <c r="BJ4" t="s">
        <v>105</v>
      </c>
      <c r="BK4" t="s">
        <v>106</v>
      </c>
      <c r="BL4" t="s">
        <v>107</v>
      </c>
      <c r="BM4" t="s">
        <v>108</v>
      </c>
      <c r="BN4" t="s">
        <v>109</v>
      </c>
      <c r="BO4" t="s">
        <v>107</v>
      </c>
      <c r="BP4" t="s">
        <v>110</v>
      </c>
      <c r="BV4" t="s">
        <v>111</v>
      </c>
      <c r="BW4" t="s">
        <v>112</v>
      </c>
      <c r="BX4" t="s">
        <v>112</v>
      </c>
      <c r="BY4" t="s">
        <v>112</v>
      </c>
      <c r="CA4" t="s">
        <v>112</v>
      </c>
      <c r="CB4" t="s">
        <v>112</v>
      </c>
      <c r="CC4" t="s">
        <v>113</v>
      </c>
      <c r="CD4" t="s">
        <v>114</v>
      </c>
      <c r="CE4" t="s">
        <v>107</v>
      </c>
    </row>
    <row r="5" spans="1:83" x14ac:dyDescent="0.25">
      <c r="A5" t="s">
        <v>115</v>
      </c>
      <c r="B5" t="s">
        <v>116</v>
      </c>
      <c r="C5" t="s">
        <v>117</v>
      </c>
      <c r="D5" t="s">
        <v>118</v>
      </c>
      <c r="E5" t="s">
        <v>119</v>
      </c>
      <c r="F5" t="s">
        <v>69</v>
      </c>
      <c r="G5" t="s">
        <v>120</v>
      </c>
      <c r="H5" t="s">
        <v>70</v>
      </c>
      <c r="I5" s="4">
        <v>5.6338027999999998E-2</v>
      </c>
      <c r="J5" t="s">
        <v>121</v>
      </c>
      <c r="K5" t="s">
        <v>122</v>
      </c>
      <c r="L5">
        <v>419112</v>
      </c>
      <c r="M5" s="5">
        <v>-7.8605255420000004</v>
      </c>
      <c r="N5" s="5">
        <v>-2.0255565340000001</v>
      </c>
      <c r="O5" s="5">
        <v>0.25768716400000002</v>
      </c>
      <c r="P5" s="6">
        <v>1.1700000000000001E-10</v>
      </c>
      <c r="Q5" s="6">
        <v>9.8394999999999993E-4</v>
      </c>
      <c r="S5" s="5">
        <v>8.9416499999999996E-2</v>
      </c>
      <c r="T5" s="5">
        <v>7.1840100000000004E-2</v>
      </c>
      <c r="U5" s="5">
        <v>4.1257299999999997E-2</v>
      </c>
      <c r="V5" s="6">
        <v>0.221299</v>
      </c>
      <c r="W5" s="6">
        <v>1</v>
      </c>
      <c r="X5" s="5">
        <v>0.72874899999999998</v>
      </c>
      <c r="Y5" s="5">
        <v>0.20300499999999999</v>
      </c>
      <c r="Z5" s="5">
        <v>0.29363699999999998</v>
      </c>
      <c r="AA5" s="6">
        <v>1.1253599999999999E-3</v>
      </c>
      <c r="AB5" s="6">
        <v>5.8518720000000001E-3</v>
      </c>
      <c r="AC5" s="5">
        <v>-2.968921591</v>
      </c>
      <c r="AD5" s="6">
        <v>5.0314649999999997E-3</v>
      </c>
      <c r="AE5" s="6">
        <v>1.1892555000000001E-2</v>
      </c>
      <c r="AF5" t="s">
        <v>74</v>
      </c>
      <c r="AH5" s="5">
        <v>-7.8444473000000001E-2</v>
      </c>
      <c r="AI5" s="6">
        <v>0.51600000000000001</v>
      </c>
      <c r="AJ5" s="6">
        <v>0.98745991200000005</v>
      </c>
      <c r="AK5" s="5">
        <v>-0.26370207099999998</v>
      </c>
      <c r="AL5" s="6">
        <v>2.6280365E-2</v>
      </c>
      <c r="AM5" s="6">
        <v>0.236523288</v>
      </c>
      <c r="AN5" s="5">
        <v>0.41679245599999998</v>
      </c>
      <c r="AO5" s="6">
        <v>2.9961400000000002E-4</v>
      </c>
      <c r="AP5" s="6">
        <v>2.6965240000000001E-3</v>
      </c>
      <c r="AQ5" s="5">
        <v>-0.335627487</v>
      </c>
      <c r="AR5" s="6">
        <v>4.2199999999999998E-3</v>
      </c>
      <c r="AS5" s="6">
        <v>3.7999999999999999E-2</v>
      </c>
      <c r="AT5" s="5">
        <v>0.45447925500000003</v>
      </c>
      <c r="AU5" s="6">
        <v>6.8521000000000003E-5</v>
      </c>
      <c r="AV5" s="6">
        <v>6.1668900000000002E-4</v>
      </c>
      <c r="AW5" s="5">
        <v>0.112223718</v>
      </c>
      <c r="AX5" s="6">
        <v>0.35099999999999998</v>
      </c>
      <c r="AY5" s="6">
        <v>0.64100000000000001</v>
      </c>
      <c r="BA5" s="11">
        <v>0.84</v>
      </c>
      <c r="BB5" t="s">
        <v>123</v>
      </c>
      <c r="BE5" t="s">
        <v>124</v>
      </c>
      <c r="BF5" t="s">
        <v>78</v>
      </c>
      <c r="BG5" t="s">
        <v>78</v>
      </c>
      <c r="BH5" t="s">
        <v>78</v>
      </c>
      <c r="BI5" t="s">
        <v>78</v>
      </c>
      <c r="BJ5" t="s">
        <v>125</v>
      </c>
      <c r="BK5" t="s">
        <v>109</v>
      </c>
      <c r="BL5" t="s">
        <v>107</v>
      </c>
      <c r="BM5" t="s">
        <v>126</v>
      </c>
      <c r="BN5" t="s">
        <v>84</v>
      </c>
      <c r="BO5" t="s">
        <v>107</v>
      </c>
      <c r="BP5" t="s">
        <v>127</v>
      </c>
      <c r="BQ5" t="s">
        <v>128</v>
      </c>
      <c r="BR5" t="s">
        <v>129</v>
      </c>
      <c r="BV5" t="s">
        <v>111</v>
      </c>
      <c r="BW5" t="s">
        <v>112</v>
      </c>
      <c r="BX5" t="s">
        <v>112</v>
      </c>
      <c r="BY5" t="s">
        <v>112</v>
      </c>
      <c r="BZ5" t="s">
        <v>130</v>
      </c>
      <c r="CA5" t="s">
        <v>91</v>
      </c>
      <c r="CB5" t="s">
        <v>107</v>
      </c>
      <c r="CC5" t="s">
        <v>131</v>
      </c>
      <c r="CD5" t="s">
        <v>114</v>
      </c>
      <c r="CE5" t="s">
        <v>85</v>
      </c>
    </row>
    <row r="6" spans="1:83" x14ac:dyDescent="0.25">
      <c r="A6" t="s">
        <v>132</v>
      </c>
      <c r="B6" t="s">
        <v>133</v>
      </c>
      <c r="C6" t="s">
        <v>134</v>
      </c>
      <c r="D6" t="s">
        <v>135</v>
      </c>
      <c r="E6" t="s">
        <v>136</v>
      </c>
      <c r="F6" t="s">
        <v>69</v>
      </c>
      <c r="G6" t="s">
        <v>71</v>
      </c>
      <c r="H6" t="s">
        <v>70</v>
      </c>
      <c r="I6" s="4">
        <v>7.7464789000000006E-2</v>
      </c>
      <c r="J6" t="s">
        <v>137</v>
      </c>
      <c r="K6" t="s">
        <v>138</v>
      </c>
      <c r="L6">
        <v>288815</v>
      </c>
      <c r="M6" s="5">
        <v>-13.25957249</v>
      </c>
      <c r="N6" s="5">
        <v>-3.7477620780000001</v>
      </c>
      <c r="O6" s="5">
        <v>0.28264577000000002</v>
      </c>
      <c r="P6" s="6">
        <v>4.6099999999999999E-19</v>
      </c>
      <c r="Q6" s="6">
        <v>3.8699999999999999E-11</v>
      </c>
      <c r="S6" s="5">
        <v>1.18491E-2</v>
      </c>
      <c r="T6" s="5">
        <v>5.20312E-2</v>
      </c>
      <c r="U6" s="5">
        <v>1.43852E-3</v>
      </c>
      <c r="V6" s="6">
        <v>0.82114399999999999</v>
      </c>
      <c r="W6" s="6">
        <v>1</v>
      </c>
      <c r="X6" s="5">
        <v>2.5152999999999999</v>
      </c>
      <c r="Y6" s="5">
        <v>0.42976900000000001</v>
      </c>
      <c r="Z6" s="5">
        <v>0.52493199999999995</v>
      </c>
      <c r="AA6" s="6">
        <v>1.8700000000000001E-6</v>
      </c>
      <c r="AB6" s="6">
        <v>2.4309999999999999E-5</v>
      </c>
      <c r="AC6" s="5">
        <v>-5.7828812530000002</v>
      </c>
      <c r="AD6" s="6">
        <v>1.84E-6</v>
      </c>
      <c r="AE6" s="6">
        <v>7.9799999999999998E-6</v>
      </c>
      <c r="AF6" t="s">
        <v>74</v>
      </c>
      <c r="AH6" s="5">
        <v>0.30445911399999998</v>
      </c>
      <c r="AI6" s="6">
        <v>9.8399999999999998E-3</v>
      </c>
      <c r="AJ6" s="6">
        <v>8.8539566E-2</v>
      </c>
      <c r="AK6" s="5">
        <v>0.13603317500000001</v>
      </c>
      <c r="AL6" s="6">
        <v>0.257988681</v>
      </c>
      <c r="AM6" s="6">
        <v>0.58047453299999996</v>
      </c>
      <c r="AN6" s="5">
        <v>0.27404627199999998</v>
      </c>
      <c r="AO6" s="6">
        <v>2.0742861000000001E-2</v>
      </c>
      <c r="AP6" s="6">
        <v>9.3342875000000006E-2</v>
      </c>
      <c r="AQ6" s="5">
        <v>0.15450929099999999</v>
      </c>
      <c r="AR6" s="6">
        <v>0.19800000000000001</v>
      </c>
      <c r="AS6" s="6">
        <v>0.39600000000000002</v>
      </c>
      <c r="AT6" s="5">
        <v>-0.28522485800000003</v>
      </c>
      <c r="AU6" s="6">
        <v>1.5908810999999998E-2</v>
      </c>
      <c r="AV6" s="6">
        <v>7.1589647000000006E-2</v>
      </c>
      <c r="AW6" s="5">
        <v>-0.31978600000000001</v>
      </c>
      <c r="AX6" s="6">
        <v>6.5599999999999999E-3</v>
      </c>
      <c r="AY6" s="6">
        <v>5.8999999999999997E-2</v>
      </c>
      <c r="BA6" s="11">
        <v>0.2</v>
      </c>
      <c r="BB6" t="s">
        <v>139</v>
      </c>
      <c r="BC6" t="s">
        <v>140</v>
      </c>
      <c r="BF6" t="s">
        <v>78</v>
      </c>
      <c r="BG6" t="s">
        <v>78</v>
      </c>
      <c r="BH6" t="s">
        <v>78</v>
      </c>
      <c r="BI6" t="s">
        <v>78</v>
      </c>
      <c r="BJ6" t="s">
        <v>141</v>
      </c>
      <c r="BK6" t="s">
        <v>81</v>
      </c>
      <c r="BL6" t="s">
        <v>82</v>
      </c>
      <c r="BM6" t="s">
        <v>142</v>
      </c>
      <c r="BN6" t="s">
        <v>84</v>
      </c>
      <c r="BO6" t="s">
        <v>82</v>
      </c>
      <c r="BP6" t="s">
        <v>143</v>
      </c>
      <c r="BQ6" t="s">
        <v>144</v>
      </c>
      <c r="BR6" t="s">
        <v>144</v>
      </c>
      <c r="BU6" t="s">
        <v>145</v>
      </c>
      <c r="BV6" t="s">
        <v>88</v>
      </c>
      <c r="BW6" t="s">
        <v>82</v>
      </c>
      <c r="BX6" t="s">
        <v>89</v>
      </c>
      <c r="BY6" t="s">
        <v>82</v>
      </c>
      <c r="BZ6" t="s">
        <v>146</v>
      </c>
      <c r="CA6" t="s">
        <v>91</v>
      </c>
      <c r="CB6" t="s">
        <v>82</v>
      </c>
      <c r="CC6" t="s">
        <v>147</v>
      </c>
      <c r="CD6" t="s">
        <v>93</v>
      </c>
      <c r="CE6" t="s">
        <v>82</v>
      </c>
    </row>
    <row r="7" spans="1:83" x14ac:dyDescent="0.25">
      <c r="A7" t="s">
        <v>148</v>
      </c>
      <c r="B7" t="s">
        <v>149</v>
      </c>
      <c r="C7" t="s">
        <v>150</v>
      </c>
      <c r="D7" t="s">
        <v>151</v>
      </c>
      <c r="E7" t="s">
        <v>152</v>
      </c>
      <c r="F7" t="s">
        <v>69</v>
      </c>
      <c r="G7" t="s">
        <v>71</v>
      </c>
      <c r="H7" t="s">
        <v>70</v>
      </c>
      <c r="I7" s="4">
        <v>7.0422534999999994E-2</v>
      </c>
      <c r="J7" t="s">
        <v>153</v>
      </c>
      <c r="K7" t="s">
        <v>154</v>
      </c>
      <c r="L7">
        <v>197338</v>
      </c>
      <c r="M7" s="5">
        <v>-8.508412796</v>
      </c>
      <c r="N7" s="5">
        <v>-1.4623345480000001</v>
      </c>
      <c r="O7" s="5">
        <v>0.171869253</v>
      </c>
      <c r="P7" s="6">
        <v>9.8999999999999994E-12</v>
      </c>
      <c r="Q7" s="6">
        <v>9.2299999999999994E-5</v>
      </c>
      <c r="S7" s="5">
        <v>2.42162E-2</v>
      </c>
      <c r="T7" s="5">
        <v>3.0111599999999999E-2</v>
      </c>
      <c r="U7" s="5">
        <v>1.7648500000000001E-2</v>
      </c>
      <c r="V7" s="6">
        <v>0.42655300000000002</v>
      </c>
      <c r="W7" s="6">
        <v>1</v>
      </c>
      <c r="X7" s="5">
        <v>0.62589499999999998</v>
      </c>
      <c r="Y7" s="5">
        <v>0.206871</v>
      </c>
      <c r="Z7" s="5">
        <v>0.22797000000000001</v>
      </c>
      <c r="AA7" s="6">
        <v>4.9567200000000004E-3</v>
      </c>
      <c r="AB7" s="6">
        <v>1.610934E-2</v>
      </c>
      <c r="AC7" s="5">
        <v>-2.8781436600000001</v>
      </c>
      <c r="AD7" s="6">
        <v>6.9303439999999997E-3</v>
      </c>
      <c r="AE7" s="6">
        <v>1.5015745E-2</v>
      </c>
      <c r="AF7" t="s">
        <v>74</v>
      </c>
      <c r="AH7" s="5">
        <v>1.8990089999999999E-3</v>
      </c>
      <c r="AI7" s="6">
        <v>0.98699999999999999</v>
      </c>
      <c r="AJ7" s="6">
        <v>0.98745991200000005</v>
      </c>
      <c r="AK7" s="5">
        <v>-8.2450568000000002E-2</v>
      </c>
      <c r="AL7" s="6">
        <v>0.49424392700000003</v>
      </c>
      <c r="AM7" s="6">
        <v>0.83777877899999997</v>
      </c>
      <c r="AN7" s="5">
        <v>8.3760767E-2</v>
      </c>
      <c r="AO7" s="6">
        <v>0.48738437299999998</v>
      </c>
      <c r="AP7" s="6">
        <v>0.54830741999999999</v>
      </c>
      <c r="AQ7" s="5">
        <v>-0.134350106</v>
      </c>
      <c r="AR7" s="6">
        <v>0.26400000000000001</v>
      </c>
      <c r="AS7" s="6">
        <v>0.39600000000000002</v>
      </c>
      <c r="AT7" s="5">
        <v>0.13521169999999999</v>
      </c>
      <c r="AU7" s="6">
        <v>0.26090134199999998</v>
      </c>
      <c r="AV7" s="6">
        <v>0.46962241599999999</v>
      </c>
      <c r="AW7" s="5">
        <v>4.6377596E-2</v>
      </c>
      <c r="AX7" s="6">
        <v>0.70099999999999996</v>
      </c>
      <c r="AY7" s="6">
        <v>0.93500000000000005</v>
      </c>
      <c r="BA7" s="11">
        <v>0.94</v>
      </c>
      <c r="BB7" t="s">
        <v>155</v>
      </c>
      <c r="BF7" t="s">
        <v>79</v>
      </c>
      <c r="BG7" t="s">
        <v>79</v>
      </c>
      <c r="BH7" t="s">
        <v>156</v>
      </c>
      <c r="BI7" t="s">
        <v>79</v>
      </c>
      <c r="BJ7" t="s">
        <v>157</v>
      </c>
      <c r="BK7" t="s">
        <v>106</v>
      </c>
      <c r="BL7" t="s">
        <v>107</v>
      </c>
      <c r="BM7" t="s">
        <v>158</v>
      </c>
      <c r="BN7" t="s">
        <v>84</v>
      </c>
      <c r="BO7" t="s">
        <v>107</v>
      </c>
      <c r="BP7" t="s">
        <v>159</v>
      </c>
      <c r="BV7" t="s">
        <v>111</v>
      </c>
      <c r="BW7" t="s">
        <v>112</v>
      </c>
      <c r="BX7" t="s">
        <v>112</v>
      </c>
      <c r="BY7" t="s">
        <v>112</v>
      </c>
      <c r="BZ7" t="s">
        <v>160</v>
      </c>
      <c r="CA7" t="s">
        <v>161</v>
      </c>
      <c r="CB7" t="s">
        <v>82</v>
      </c>
      <c r="CC7" t="s">
        <v>162</v>
      </c>
      <c r="CD7" t="s">
        <v>112</v>
      </c>
      <c r="CE7" t="s">
        <v>112</v>
      </c>
    </row>
    <row r="8" spans="1:83" x14ac:dyDescent="0.25">
      <c r="A8" t="s">
        <v>163</v>
      </c>
      <c r="B8" t="s">
        <v>164</v>
      </c>
      <c r="C8" t="s">
        <v>165</v>
      </c>
      <c r="D8" t="s">
        <v>166</v>
      </c>
      <c r="E8" t="s">
        <v>167</v>
      </c>
      <c r="F8" t="s">
        <v>168</v>
      </c>
      <c r="G8" t="s">
        <v>71</v>
      </c>
      <c r="H8" t="s">
        <v>70</v>
      </c>
      <c r="I8" s="4">
        <v>5.6338027999999998E-2</v>
      </c>
      <c r="J8" t="s">
        <v>169</v>
      </c>
      <c r="K8" t="s">
        <v>170</v>
      </c>
      <c r="L8">
        <v>438435</v>
      </c>
      <c r="M8" s="5">
        <v>10.24209705</v>
      </c>
      <c r="N8" s="5">
        <v>0.95177870200000003</v>
      </c>
      <c r="O8" s="5">
        <v>9.2928107999999995E-2</v>
      </c>
      <c r="P8" s="6">
        <v>1.55E-14</v>
      </c>
      <c r="Q8" s="6">
        <v>2.6100000000000002E-7</v>
      </c>
      <c r="S8" s="5">
        <v>0.87685199999999996</v>
      </c>
      <c r="T8" s="5">
        <v>8.2664600000000005E-2</v>
      </c>
      <c r="U8" s="5">
        <v>0.757602</v>
      </c>
      <c r="V8" s="6">
        <v>1.2600000000000001E-12</v>
      </c>
      <c r="W8" s="6">
        <v>1.5E-5</v>
      </c>
      <c r="X8" s="5">
        <v>-2.8291899999999998E-2</v>
      </c>
      <c r="Y8" s="5">
        <v>1.8529E-2</v>
      </c>
      <c r="Z8" s="5">
        <v>6.9946599999999998E-2</v>
      </c>
      <c r="AA8" s="6">
        <v>0.13692599999999999</v>
      </c>
      <c r="AB8" s="6">
        <v>0.323643272727273</v>
      </c>
      <c r="AC8" s="5">
        <v>10.684480710000001</v>
      </c>
      <c r="AD8" s="6">
        <v>2.2300000000000001E-13</v>
      </c>
      <c r="AE8" s="6">
        <v>1.9300000000000001E-12</v>
      </c>
      <c r="AF8" t="s">
        <v>171</v>
      </c>
      <c r="AH8" s="5">
        <v>-1.4646899999999999E-2</v>
      </c>
      <c r="AI8" s="6">
        <v>0.90400000000000003</v>
      </c>
      <c r="AJ8" s="6">
        <v>0.98745991200000005</v>
      </c>
      <c r="AK8" s="5">
        <v>-2.8381097000000001E-2</v>
      </c>
      <c r="AL8" s="6">
        <v>0.81399999999999995</v>
      </c>
      <c r="AM8" s="6">
        <v>0.83799999999999997</v>
      </c>
      <c r="AN8" s="5">
        <v>-9.3302683999999997E-2</v>
      </c>
      <c r="AO8" s="6">
        <v>0.439</v>
      </c>
      <c r="AP8" s="6">
        <v>0.54830741999999999</v>
      </c>
      <c r="AQ8" s="5">
        <v>0.144359195</v>
      </c>
      <c r="AR8" s="6">
        <v>0.23</v>
      </c>
      <c r="AS8" s="6">
        <v>0.39600000000000002</v>
      </c>
      <c r="AT8" s="5">
        <v>8.2720790000000002E-2</v>
      </c>
      <c r="AU8" s="6">
        <v>0.49282505799999998</v>
      </c>
      <c r="AV8" s="6">
        <v>0.73923758699999997</v>
      </c>
      <c r="AW8" s="5">
        <v>1.1475096000000001E-2</v>
      </c>
      <c r="AX8" s="6">
        <v>0.92400000000000004</v>
      </c>
      <c r="AY8" s="6">
        <v>0.93500000000000005</v>
      </c>
      <c r="BA8" s="11">
        <v>0.24</v>
      </c>
      <c r="BB8" t="s">
        <v>172</v>
      </c>
      <c r="BC8" t="s">
        <v>173</v>
      </c>
      <c r="BD8" t="s">
        <v>174</v>
      </c>
      <c r="BE8" t="s">
        <v>175</v>
      </c>
      <c r="BF8" t="s">
        <v>78</v>
      </c>
      <c r="BG8" t="s">
        <v>79</v>
      </c>
      <c r="BH8" t="s">
        <v>78</v>
      </c>
      <c r="BI8" t="s">
        <v>78</v>
      </c>
      <c r="BJ8" t="s">
        <v>176</v>
      </c>
      <c r="BK8" t="s">
        <v>81</v>
      </c>
      <c r="BL8" t="s">
        <v>82</v>
      </c>
      <c r="BM8" t="s">
        <v>142</v>
      </c>
      <c r="BN8" t="s">
        <v>177</v>
      </c>
      <c r="BO8" t="s">
        <v>85</v>
      </c>
      <c r="BU8" t="s">
        <v>178</v>
      </c>
      <c r="BV8" t="s">
        <v>88</v>
      </c>
      <c r="BW8" t="s">
        <v>85</v>
      </c>
      <c r="BX8" t="s">
        <v>89</v>
      </c>
      <c r="BY8" t="s">
        <v>82</v>
      </c>
      <c r="BZ8" t="s">
        <v>179</v>
      </c>
      <c r="CA8" t="s">
        <v>91</v>
      </c>
      <c r="CB8" t="s">
        <v>82</v>
      </c>
      <c r="CC8" t="s">
        <v>180</v>
      </c>
      <c r="CD8" t="s">
        <v>93</v>
      </c>
      <c r="CE8" t="s">
        <v>82</v>
      </c>
    </row>
    <row r="9" spans="1:83" x14ac:dyDescent="0.25">
      <c r="A9" t="s">
        <v>181</v>
      </c>
      <c r="B9" t="s">
        <v>164</v>
      </c>
      <c r="C9" t="s">
        <v>165</v>
      </c>
      <c r="D9" t="s">
        <v>182</v>
      </c>
      <c r="E9" t="s">
        <v>183</v>
      </c>
      <c r="F9" t="s">
        <v>69</v>
      </c>
      <c r="G9" t="s">
        <v>120</v>
      </c>
      <c r="H9" t="s">
        <v>99</v>
      </c>
      <c r="I9" s="4">
        <v>5.6338027999999998E-2</v>
      </c>
      <c r="J9" t="s">
        <v>184</v>
      </c>
      <c r="K9" t="s">
        <v>185</v>
      </c>
      <c r="L9">
        <v>433432</v>
      </c>
      <c r="M9" s="5">
        <v>10.24209705</v>
      </c>
      <c r="N9" s="5">
        <v>0.95177870200000003</v>
      </c>
      <c r="O9" s="5">
        <v>9.2928107999999995E-2</v>
      </c>
      <c r="P9" s="6">
        <v>1.55E-14</v>
      </c>
      <c r="Q9" s="6">
        <v>2.6100000000000002E-7</v>
      </c>
      <c r="S9" s="5">
        <v>0.87685199999999996</v>
      </c>
      <c r="T9" s="5">
        <v>8.2664600000000005E-2</v>
      </c>
      <c r="U9" s="5">
        <v>0.757602</v>
      </c>
      <c r="V9" s="6">
        <v>1.2600000000000001E-12</v>
      </c>
      <c r="W9" s="6">
        <v>1.5E-5</v>
      </c>
      <c r="X9" s="5">
        <v>-2.8291899999999998E-2</v>
      </c>
      <c r="Y9" s="5">
        <v>1.8529E-2</v>
      </c>
      <c r="Z9" s="5">
        <v>6.9946599999999998E-2</v>
      </c>
      <c r="AA9" s="6">
        <v>0.13692599999999999</v>
      </c>
      <c r="AB9" s="6">
        <v>0.323643272727273</v>
      </c>
      <c r="AC9" s="5">
        <v>10.684480710000001</v>
      </c>
      <c r="AD9" s="6">
        <v>2.2300000000000001E-13</v>
      </c>
      <c r="AE9" s="6">
        <v>1.9300000000000001E-12</v>
      </c>
      <c r="AF9" t="s">
        <v>171</v>
      </c>
      <c r="AH9" s="5">
        <v>-1.4646899999999999E-2</v>
      </c>
      <c r="AI9" s="6">
        <v>0.90400000000000003</v>
      </c>
      <c r="AJ9" s="6">
        <v>0.98745991200000005</v>
      </c>
      <c r="AK9" s="5">
        <v>-2.8381097000000001E-2</v>
      </c>
      <c r="AL9" s="6">
        <v>0.81425073699999995</v>
      </c>
      <c r="AM9" s="6">
        <v>0.83777877899999997</v>
      </c>
      <c r="AN9" s="5">
        <v>-9.3302683999999997E-2</v>
      </c>
      <c r="AO9" s="6">
        <v>0.43897924900000002</v>
      </c>
      <c r="AP9" s="6">
        <v>0.54830741999999999</v>
      </c>
      <c r="AQ9" s="5">
        <v>0.144359195</v>
      </c>
      <c r="AR9" s="6">
        <v>0.23</v>
      </c>
      <c r="AS9" s="6">
        <v>0.39600000000000002</v>
      </c>
      <c r="AT9" s="5">
        <v>8.2720790000000002E-2</v>
      </c>
      <c r="AU9" s="6">
        <v>0.49282505799999998</v>
      </c>
      <c r="AV9" s="6">
        <v>0.73923758699999997</v>
      </c>
      <c r="AW9" s="5">
        <v>1.1475096000000001E-2</v>
      </c>
      <c r="AX9" s="6">
        <v>0.92400000000000004</v>
      </c>
      <c r="AY9" s="6">
        <v>0.93500000000000005</v>
      </c>
      <c r="BA9" s="11">
        <v>0.24</v>
      </c>
      <c r="BB9" t="s">
        <v>172</v>
      </c>
      <c r="BC9" t="s">
        <v>173</v>
      </c>
      <c r="BD9" t="s">
        <v>174</v>
      </c>
      <c r="BE9" t="s">
        <v>175</v>
      </c>
      <c r="BF9" t="s">
        <v>78</v>
      </c>
      <c r="BG9" t="s">
        <v>79</v>
      </c>
      <c r="BH9" t="s">
        <v>78</v>
      </c>
      <c r="BI9" t="s">
        <v>78</v>
      </c>
      <c r="BJ9" t="s">
        <v>176</v>
      </c>
      <c r="BK9" t="s">
        <v>81</v>
      </c>
      <c r="BL9" t="s">
        <v>82</v>
      </c>
      <c r="BM9" t="s">
        <v>142</v>
      </c>
      <c r="BN9" t="s">
        <v>177</v>
      </c>
      <c r="BO9" t="s">
        <v>85</v>
      </c>
      <c r="BU9" t="s">
        <v>178</v>
      </c>
      <c r="BV9" t="s">
        <v>88</v>
      </c>
      <c r="BW9" t="s">
        <v>85</v>
      </c>
      <c r="BX9" t="s">
        <v>89</v>
      </c>
      <c r="BY9" t="s">
        <v>82</v>
      </c>
      <c r="BZ9" t="s">
        <v>179</v>
      </c>
      <c r="CA9" t="s">
        <v>91</v>
      </c>
      <c r="CB9" t="s">
        <v>82</v>
      </c>
      <c r="CC9" t="s">
        <v>180</v>
      </c>
      <c r="CD9" t="s">
        <v>93</v>
      </c>
      <c r="CE9" t="s">
        <v>82</v>
      </c>
    </row>
    <row r="10" spans="1:83" x14ac:dyDescent="0.25">
      <c r="A10" t="s">
        <v>186</v>
      </c>
      <c r="B10" t="s">
        <v>164</v>
      </c>
      <c r="C10" t="s">
        <v>165</v>
      </c>
      <c r="D10" t="s">
        <v>187</v>
      </c>
      <c r="E10" t="s">
        <v>188</v>
      </c>
      <c r="F10" t="s">
        <v>168</v>
      </c>
      <c r="G10" t="s">
        <v>120</v>
      </c>
      <c r="H10" t="s">
        <v>99</v>
      </c>
      <c r="I10" s="4">
        <v>6.3380281999999996E-2</v>
      </c>
      <c r="J10" t="s">
        <v>189</v>
      </c>
      <c r="K10" t="s">
        <v>190</v>
      </c>
      <c r="L10">
        <v>497451</v>
      </c>
      <c r="M10" s="5">
        <v>6.7903125370000001</v>
      </c>
      <c r="N10" s="5">
        <v>0.39235842100000001</v>
      </c>
      <c r="O10" s="5">
        <v>5.7782086000000003E-2</v>
      </c>
      <c r="P10" s="6">
        <v>7.1099999999999996E-9</v>
      </c>
      <c r="Q10" s="6">
        <v>4.5904370999999999E-2</v>
      </c>
      <c r="S10" s="5">
        <v>0.36425099999999999</v>
      </c>
      <c r="T10" s="5">
        <v>4.5576999999999999E-2</v>
      </c>
      <c r="U10" s="5">
        <v>0.63953800000000005</v>
      </c>
      <c r="V10" s="6">
        <v>1.7200000000000001E-9</v>
      </c>
      <c r="W10" s="6">
        <v>3.3500000000000001E-3</v>
      </c>
      <c r="X10" s="5">
        <v>-2.7908599999999999E-2</v>
      </c>
      <c r="Y10" s="5">
        <v>1.9738100000000001E-2</v>
      </c>
      <c r="Z10" s="5">
        <v>6.0584699999999998E-2</v>
      </c>
      <c r="AA10" s="6">
        <v>0.16734199999999999</v>
      </c>
      <c r="AB10" s="6">
        <v>0.33468399999999998</v>
      </c>
      <c r="AC10" s="5">
        <v>7.8957064529999998</v>
      </c>
      <c r="AD10" s="6">
        <v>2.3700000000000001E-10</v>
      </c>
      <c r="AE10" s="6">
        <v>1.5400000000000001E-9</v>
      </c>
      <c r="AF10" t="s">
        <v>171</v>
      </c>
      <c r="AH10" s="5">
        <v>-1.4646899999999999E-2</v>
      </c>
      <c r="AI10" s="6">
        <v>0.90400000000000003</v>
      </c>
      <c r="AJ10" s="6">
        <v>0.98745991200000005</v>
      </c>
      <c r="AK10" s="5">
        <v>-2.8381097000000001E-2</v>
      </c>
      <c r="AL10" s="6">
        <v>0.81399999999999995</v>
      </c>
      <c r="AM10" s="6">
        <v>0.83799999999999997</v>
      </c>
      <c r="AN10" s="5">
        <v>-9.3302683999999997E-2</v>
      </c>
      <c r="AO10" s="6">
        <v>0.439</v>
      </c>
      <c r="AP10" s="6">
        <v>0.54830741999999999</v>
      </c>
      <c r="AQ10" s="5">
        <v>0.144359195</v>
      </c>
      <c r="AR10" s="6">
        <v>0.23</v>
      </c>
      <c r="AS10" s="6">
        <v>0.39600000000000002</v>
      </c>
      <c r="AT10" s="5">
        <v>8.2720790000000002E-2</v>
      </c>
      <c r="AU10" s="6">
        <v>0.49282505799999998</v>
      </c>
      <c r="AV10" s="6">
        <v>0.73923758699999997</v>
      </c>
      <c r="AW10" s="5">
        <v>1.1475096000000001E-2</v>
      </c>
      <c r="AX10" s="6">
        <v>0.92400000000000004</v>
      </c>
      <c r="AY10" s="6">
        <v>0.93500000000000005</v>
      </c>
      <c r="BA10" s="11">
        <v>0.24</v>
      </c>
      <c r="BB10" t="s">
        <v>172</v>
      </c>
      <c r="BC10" t="s">
        <v>173</v>
      </c>
      <c r="BD10" t="s">
        <v>174</v>
      </c>
      <c r="BE10" t="s">
        <v>175</v>
      </c>
      <c r="BF10" t="s">
        <v>78</v>
      </c>
      <c r="BG10" t="s">
        <v>79</v>
      </c>
      <c r="BH10" t="s">
        <v>78</v>
      </c>
      <c r="BI10" t="s">
        <v>78</v>
      </c>
      <c r="BJ10" t="s">
        <v>176</v>
      </c>
      <c r="BK10" t="s">
        <v>81</v>
      </c>
      <c r="BL10" t="s">
        <v>82</v>
      </c>
      <c r="BM10" t="s">
        <v>142</v>
      </c>
      <c r="BN10" t="s">
        <v>177</v>
      </c>
      <c r="BO10" t="s">
        <v>85</v>
      </c>
      <c r="BU10" t="s">
        <v>178</v>
      </c>
      <c r="BV10" t="s">
        <v>88</v>
      </c>
      <c r="BW10" t="s">
        <v>85</v>
      </c>
      <c r="BX10" t="s">
        <v>89</v>
      </c>
      <c r="BY10" t="s">
        <v>82</v>
      </c>
      <c r="BZ10" t="s">
        <v>179</v>
      </c>
      <c r="CA10" t="s">
        <v>91</v>
      </c>
      <c r="CB10" t="s">
        <v>82</v>
      </c>
      <c r="CC10" t="s">
        <v>180</v>
      </c>
      <c r="CD10" t="s">
        <v>93</v>
      </c>
      <c r="CE10" t="s">
        <v>82</v>
      </c>
    </row>
    <row r="11" spans="1:83" x14ac:dyDescent="0.25">
      <c r="A11" t="s">
        <v>191</v>
      </c>
      <c r="B11" t="s">
        <v>164</v>
      </c>
      <c r="C11" t="s">
        <v>165</v>
      </c>
      <c r="D11" t="s">
        <v>192</v>
      </c>
      <c r="E11" t="s">
        <v>193</v>
      </c>
      <c r="F11" t="s">
        <v>168</v>
      </c>
      <c r="G11" t="s">
        <v>70</v>
      </c>
      <c r="H11" t="s">
        <v>71</v>
      </c>
      <c r="I11" s="4">
        <v>5.6338027999999998E-2</v>
      </c>
      <c r="J11" t="s">
        <v>184</v>
      </c>
      <c r="K11" t="s">
        <v>185</v>
      </c>
      <c r="L11">
        <v>434085</v>
      </c>
      <c r="M11" s="5">
        <v>10.24209705</v>
      </c>
      <c r="N11" s="5">
        <v>0.95177870200000003</v>
      </c>
      <c r="O11" s="5">
        <v>9.2928107999999995E-2</v>
      </c>
      <c r="P11" s="6">
        <v>1.55E-14</v>
      </c>
      <c r="Q11" s="6">
        <v>2.6100000000000002E-7</v>
      </c>
      <c r="S11" s="5">
        <v>0.87685199999999996</v>
      </c>
      <c r="T11" s="5">
        <v>8.2664600000000005E-2</v>
      </c>
      <c r="U11" s="5">
        <v>0.757602</v>
      </c>
      <c r="V11" s="6">
        <v>1.2600000000000001E-12</v>
      </c>
      <c r="W11" s="6">
        <v>1.5E-5</v>
      </c>
      <c r="X11" s="5">
        <v>-2.8291899999999998E-2</v>
      </c>
      <c r="Y11" s="5">
        <v>1.8529E-2</v>
      </c>
      <c r="Z11" s="5">
        <v>6.9946599999999998E-2</v>
      </c>
      <c r="AA11" s="6">
        <v>0.13692599999999999</v>
      </c>
      <c r="AB11" s="6">
        <v>0.323643272727273</v>
      </c>
      <c r="AC11" s="5">
        <v>10.684480710000001</v>
      </c>
      <c r="AD11" s="6">
        <v>2.2300000000000001E-13</v>
      </c>
      <c r="AE11" s="6">
        <v>1.9300000000000001E-12</v>
      </c>
      <c r="AF11" t="s">
        <v>171</v>
      </c>
      <c r="AH11" s="5">
        <v>-1.4646899999999999E-2</v>
      </c>
      <c r="AI11" s="6">
        <v>0.90400000000000003</v>
      </c>
      <c r="AJ11" s="6">
        <v>0.98745991200000005</v>
      </c>
      <c r="AK11" s="5">
        <v>-2.8381097000000001E-2</v>
      </c>
      <c r="AL11" s="6">
        <v>0.81399999999999995</v>
      </c>
      <c r="AM11" s="6">
        <v>0.83799999999999997</v>
      </c>
      <c r="AN11" s="5">
        <v>-9.3302683999999997E-2</v>
      </c>
      <c r="AO11" s="6">
        <v>0.439</v>
      </c>
      <c r="AP11" s="6">
        <v>0.54830741999999999</v>
      </c>
      <c r="AQ11" s="5">
        <v>0.144359195</v>
      </c>
      <c r="AR11" s="6">
        <v>0.23</v>
      </c>
      <c r="AS11" s="6">
        <v>0.39600000000000002</v>
      </c>
      <c r="AT11" s="5">
        <v>8.2720790000000002E-2</v>
      </c>
      <c r="AU11" s="6">
        <v>0.49282505799999998</v>
      </c>
      <c r="AV11" s="6">
        <v>0.73923758699999997</v>
      </c>
      <c r="AW11" s="5">
        <v>1.1475096000000001E-2</v>
      </c>
      <c r="AX11" s="6">
        <v>0.92400000000000004</v>
      </c>
      <c r="AY11" s="6">
        <v>0.93500000000000005</v>
      </c>
      <c r="BA11" s="11">
        <v>0.24</v>
      </c>
      <c r="BB11" t="s">
        <v>172</v>
      </c>
      <c r="BC11" t="s">
        <v>173</v>
      </c>
      <c r="BD11" t="s">
        <v>174</v>
      </c>
      <c r="BE11" t="s">
        <v>175</v>
      </c>
      <c r="BF11" t="s">
        <v>78</v>
      </c>
      <c r="BG11" t="s">
        <v>79</v>
      </c>
      <c r="BH11" t="s">
        <v>78</v>
      </c>
      <c r="BI11" t="s">
        <v>78</v>
      </c>
      <c r="BJ11" t="s">
        <v>176</v>
      </c>
      <c r="BK11" t="s">
        <v>81</v>
      </c>
      <c r="BL11" t="s">
        <v>82</v>
      </c>
      <c r="BM11" t="s">
        <v>142</v>
      </c>
      <c r="BN11" t="s">
        <v>177</v>
      </c>
      <c r="BO11" t="s">
        <v>85</v>
      </c>
      <c r="BU11" t="s">
        <v>178</v>
      </c>
      <c r="BV11" t="s">
        <v>88</v>
      </c>
      <c r="BW11" t="s">
        <v>85</v>
      </c>
      <c r="BX11" t="s">
        <v>89</v>
      </c>
      <c r="BY11" t="s">
        <v>82</v>
      </c>
      <c r="BZ11" t="s">
        <v>179</v>
      </c>
      <c r="CA11" t="s">
        <v>91</v>
      </c>
      <c r="CB11" t="s">
        <v>82</v>
      </c>
      <c r="CC11" t="s">
        <v>180</v>
      </c>
      <c r="CD11" t="s">
        <v>93</v>
      </c>
      <c r="CE11" t="s">
        <v>82</v>
      </c>
    </row>
    <row r="12" spans="1:83" x14ac:dyDescent="0.25">
      <c r="A12" t="s">
        <v>194</v>
      </c>
      <c r="B12" t="s">
        <v>195</v>
      </c>
      <c r="C12" t="s">
        <v>196</v>
      </c>
      <c r="D12" t="s">
        <v>197</v>
      </c>
      <c r="E12" t="s">
        <v>198</v>
      </c>
      <c r="F12" t="s">
        <v>69</v>
      </c>
      <c r="G12" t="s">
        <v>70</v>
      </c>
      <c r="H12" t="s">
        <v>71</v>
      </c>
      <c r="I12" s="4">
        <v>8.4507042000000004E-2</v>
      </c>
      <c r="J12" t="s">
        <v>199</v>
      </c>
      <c r="K12" t="s">
        <v>200</v>
      </c>
      <c r="L12">
        <v>154495</v>
      </c>
      <c r="M12" s="5">
        <v>-7.1832881520000003</v>
      </c>
      <c r="N12" s="5">
        <v>-1.9602181679999999</v>
      </c>
      <c r="O12" s="5">
        <v>0.27288591600000001</v>
      </c>
      <c r="P12" s="6">
        <v>1.57E-9</v>
      </c>
      <c r="Q12" s="6">
        <v>1.1018000999999999E-2</v>
      </c>
      <c r="S12" s="5">
        <v>2.59121E-3</v>
      </c>
      <c r="T12" s="5">
        <v>2.87566E-2</v>
      </c>
      <c r="U12" s="5">
        <v>2.25491E-4</v>
      </c>
      <c r="V12" s="6">
        <v>0.928701</v>
      </c>
      <c r="W12" s="6">
        <v>1</v>
      </c>
      <c r="X12" s="5">
        <v>0.23791000000000001</v>
      </c>
      <c r="Y12" s="5">
        <v>0.16603200000000001</v>
      </c>
      <c r="Z12" s="5">
        <v>6.2119599999999997E-2</v>
      </c>
      <c r="AA12" s="6">
        <v>0.16189000000000001</v>
      </c>
      <c r="AB12" s="6">
        <v>0.33468399999999998</v>
      </c>
      <c r="AC12" s="5">
        <v>-1.3965182920000001</v>
      </c>
      <c r="AD12" s="6">
        <v>0.17162976299999999</v>
      </c>
      <c r="AE12" s="6">
        <v>0.34325952700000001</v>
      </c>
      <c r="AF12" t="s">
        <v>201</v>
      </c>
      <c r="AH12" s="5">
        <v>-0.14048973100000001</v>
      </c>
      <c r="AI12" s="6">
        <v>0.24299999999999999</v>
      </c>
      <c r="AJ12" s="6">
        <v>0.727716633</v>
      </c>
      <c r="AK12" s="5">
        <v>2.4732931E-2</v>
      </c>
      <c r="AL12" s="6">
        <v>0.83799999999999997</v>
      </c>
      <c r="AM12" s="6">
        <v>0.83799999999999997</v>
      </c>
      <c r="AN12" s="5">
        <v>-5.9955999000000003E-2</v>
      </c>
      <c r="AO12" s="6">
        <v>0.61899999999999999</v>
      </c>
      <c r="AP12" s="6">
        <v>0.61941602399999995</v>
      </c>
      <c r="AQ12" s="5">
        <v>-7.9565351000000006E-2</v>
      </c>
      <c r="AR12" s="6">
        <v>0.51</v>
      </c>
      <c r="AS12" s="6">
        <v>0.57299999999999995</v>
      </c>
      <c r="AT12" s="5">
        <v>-2.7895291999999999E-2</v>
      </c>
      <c r="AU12" s="6">
        <v>0.81737486500000001</v>
      </c>
      <c r="AV12" s="6">
        <v>0.81737486500000001</v>
      </c>
      <c r="AW12" s="5">
        <v>0.118825664</v>
      </c>
      <c r="AX12" s="6">
        <v>0.32400000000000001</v>
      </c>
      <c r="AY12" s="6">
        <v>0.64100000000000001</v>
      </c>
      <c r="BA12" s="11" t="s">
        <v>202</v>
      </c>
      <c r="BB12" t="s">
        <v>202</v>
      </c>
      <c r="BC12" t="s">
        <v>202</v>
      </c>
      <c r="BD12" t="s">
        <v>202</v>
      </c>
      <c r="BE12" t="s">
        <v>202</v>
      </c>
      <c r="BF12" t="s">
        <v>202</v>
      </c>
      <c r="BG12" t="s">
        <v>202</v>
      </c>
      <c r="BH12" t="s">
        <v>202</v>
      </c>
      <c r="BI12" t="s">
        <v>202</v>
      </c>
      <c r="BJ12" t="s">
        <v>202</v>
      </c>
      <c r="BK12" t="s">
        <v>202</v>
      </c>
      <c r="BL12" t="s">
        <v>202</v>
      </c>
      <c r="BM12" t="s">
        <v>202</v>
      </c>
      <c r="BN12" t="s">
        <v>202</v>
      </c>
      <c r="BO12" t="s">
        <v>202</v>
      </c>
      <c r="BP12" t="s">
        <v>202</v>
      </c>
      <c r="BQ12" t="s">
        <v>202</v>
      </c>
      <c r="BR12" t="s">
        <v>202</v>
      </c>
      <c r="BS12" t="s">
        <v>202</v>
      </c>
      <c r="BT12" t="s">
        <v>202</v>
      </c>
      <c r="BU12" t="s">
        <v>202</v>
      </c>
      <c r="BV12" t="s">
        <v>202</v>
      </c>
      <c r="BW12" t="s">
        <v>202</v>
      </c>
      <c r="BX12" t="s">
        <v>202</v>
      </c>
      <c r="BY12" t="s">
        <v>202</v>
      </c>
      <c r="BZ12" t="s">
        <v>202</v>
      </c>
      <c r="CA12" t="s">
        <v>202</v>
      </c>
      <c r="CB12" t="s">
        <v>202</v>
      </c>
      <c r="CC12" t="s">
        <v>202</v>
      </c>
      <c r="CD12" t="s">
        <v>202</v>
      </c>
      <c r="CE12" t="s">
        <v>202</v>
      </c>
    </row>
    <row r="13" spans="1:83" x14ac:dyDescent="0.25">
      <c r="A13" t="s">
        <v>203</v>
      </c>
      <c r="B13" t="s">
        <v>204</v>
      </c>
      <c r="C13" t="s">
        <v>205</v>
      </c>
      <c r="D13" t="s">
        <v>206</v>
      </c>
      <c r="E13" t="s">
        <v>207</v>
      </c>
      <c r="F13" t="s">
        <v>69</v>
      </c>
      <c r="G13" t="s">
        <v>99</v>
      </c>
      <c r="H13" t="s">
        <v>120</v>
      </c>
      <c r="I13" s="4">
        <v>5.6338027999999998E-2</v>
      </c>
      <c r="J13" t="s">
        <v>208</v>
      </c>
      <c r="K13" t="s">
        <v>209</v>
      </c>
      <c r="L13">
        <v>115318</v>
      </c>
      <c r="M13" s="5">
        <v>-7.311730764</v>
      </c>
      <c r="N13" s="5">
        <v>-1.2030406339999999</v>
      </c>
      <c r="O13" s="5">
        <v>0.16453568599999999</v>
      </c>
      <c r="P13" s="6">
        <v>9.6199999999999999E-10</v>
      </c>
      <c r="Q13" s="6">
        <v>7.340961E-3</v>
      </c>
      <c r="S13" s="5">
        <v>-7.8072000000000003E-2</v>
      </c>
      <c r="T13" s="5">
        <v>9.7911999999999999E-2</v>
      </c>
      <c r="U13" s="5">
        <v>1.7354499999999998E-2</v>
      </c>
      <c r="V13" s="6">
        <v>0.43046499999999999</v>
      </c>
      <c r="W13" s="6">
        <v>1</v>
      </c>
      <c r="X13" s="5">
        <v>0.66937999999999998</v>
      </c>
      <c r="Y13" s="5">
        <v>0.15837000000000001</v>
      </c>
      <c r="Z13" s="5">
        <v>0.36559700000000001</v>
      </c>
      <c r="AA13" s="6">
        <v>1.9381199999999999E-4</v>
      </c>
      <c r="AB13" s="6">
        <v>1.679704E-3</v>
      </c>
      <c r="AC13" s="5">
        <v>-4.0143946279999998</v>
      </c>
      <c r="AD13" s="6">
        <v>1.8430700000000001E-4</v>
      </c>
      <c r="AE13" s="6">
        <v>6.8457000000000001E-4</v>
      </c>
      <c r="AF13" t="s">
        <v>74</v>
      </c>
      <c r="AH13" s="5">
        <v>-2.2992326E-2</v>
      </c>
      <c r="AI13" s="6">
        <v>0.84899999999999998</v>
      </c>
      <c r="AJ13" s="6">
        <v>0.98745991200000005</v>
      </c>
      <c r="AK13" s="5">
        <v>-5.4256825000000002E-2</v>
      </c>
      <c r="AL13" s="6">
        <v>0.65300000000000002</v>
      </c>
      <c r="AM13" s="6">
        <v>0.83799999999999997</v>
      </c>
      <c r="AN13" s="5">
        <v>0.18105676900000001</v>
      </c>
      <c r="AO13" s="6">
        <v>0.13100000000000001</v>
      </c>
      <c r="AP13" s="6">
        <v>0.39232658599999998</v>
      </c>
      <c r="AQ13" s="5">
        <v>-0.10139654400000001</v>
      </c>
      <c r="AR13" s="6">
        <v>0.4</v>
      </c>
      <c r="AS13" s="6">
        <v>0.51400000000000001</v>
      </c>
      <c r="AT13" s="5">
        <v>-0.16376448499999999</v>
      </c>
      <c r="AU13" s="6">
        <v>0.17236506600000001</v>
      </c>
      <c r="AV13" s="6">
        <v>0.38971427199999997</v>
      </c>
      <c r="AW13" s="5">
        <v>9.8866779999999994E-3</v>
      </c>
      <c r="AX13" s="6">
        <v>0.93500000000000005</v>
      </c>
      <c r="AY13" s="6">
        <v>0.93500000000000005</v>
      </c>
      <c r="BA13" s="11" t="s">
        <v>202</v>
      </c>
      <c r="BB13" t="s">
        <v>123</v>
      </c>
      <c r="BF13" t="s">
        <v>78</v>
      </c>
      <c r="BG13" t="s">
        <v>78</v>
      </c>
      <c r="BH13" t="s">
        <v>156</v>
      </c>
      <c r="BK13" t="s">
        <v>112</v>
      </c>
      <c r="BL13" t="s">
        <v>112</v>
      </c>
      <c r="BM13" t="s">
        <v>210</v>
      </c>
      <c r="BN13" t="s">
        <v>84</v>
      </c>
      <c r="BO13" t="s">
        <v>107</v>
      </c>
      <c r="BQ13" t="s">
        <v>129</v>
      </c>
      <c r="BR13" t="s">
        <v>129</v>
      </c>
      <c r="BV13" t="s">
        <v>88</v>
      </c>
      <c r="BW13" t="s">
        <v>107</v>
      </c>
      <c r="BX13" t="s">
        <v>89</v>
      </c>
      <c r="BY13" t="s">
        <v>85</v>
      </c>
      <c r="BZ13" t="s">
        <v>211</v>
      </c>
      <c r="CA13" t="s">
        <v>91</v>
      </c>
      <c r="CB13" t="s">
        <v>82</v>
      </c>
      <c r="CC13" t="s">
        <v>92</v>
      </c>
      <c r="CD13" t="s">
        <v>112</v>
      </c>
      <c r="CE13" t="s">
        <v>112</v>
      </c>
    </row>
    <row r="14" spans="1:83" x14ac:dyDescent="0.25">
      <c r="A14" t="s">
        <v>212</v>
      </c>
      <c r="B14" t="s">
        <v>213</v>
      </c>
      <c r="C14" t="s">
        <v>214</v>
      </c>
      <c r="D14" t="s">
        <v>215</v>
      </c>
      <c r="E14" t="s">
        <v>216</v>
      </c>
      <c r="F14" t="s">
        <v>168</v>
      </c>
      <c r="G14" t="s">
        <v>120</v>
      </c>
      <c r="H14" t="s">
        <v>71</v>
      </c>
      <c r="I14" s="4">
        <v>5.6338027999999998E-2</v>
      </c>
      <c r="J14" t="s">
        <v>217</v>
      </c>
      <c r="K14" t="s">
        <v>218</v>
      </c>
      <c r="L14">
        <v>419828</v>
      </c>
      <c r="M14" s="5">
        <v>-9.3162445730000005</v>
      </c>
      <c r="N14" s="5">
        <v>-1.7525641919999999</v>
      </c>
      <c r="O14" s="5">
        <v>0.18811917</v>
      </c>
      <c r="P14" s="6">
        <v>4.7200000000000001E-13</v>
      </c>
      <c r="Q14" s="6">
        <v>5.66E-6</v>
      </c>
      <c r="S14" s="5">
        <v>-4.7631699999999999E-2</v>
      </c>
      <c r="T14" s="5">
        <v>5.4620299999999997E-2</v>
      </c>
      <c r="U14" s="5">
        <v>2.0687299999999999E-2</v>
      </c>
      <c r="V14" s="6">
        <v>0.388959</v>
      </c>
      <c r="W14" s="6">
        <v>1</v>
      </c>
      <c r="X14" s="5">
        <v>0.63119999999999998</v>
      </c>
      <c r="Y14" s="5">
        <v>0.20315</v>
      </c>
      <c r="Z14" s="5">
        <v>0.23746500000000001</v>
      </c>
      <c r="AA14" s="6">
        <v>4.0240500000000004E-3</v>
      </c>
      <c r="AB14" s="6">
        <v>1.49464714285714E-2</v>
      </c>
      <c r="AC14" s="5">
        <v>-3.2269280739999999</v>
      </c>
      <c r="AD14" s="6">
        <v>2.6370399999999998E-3</v>
      </c>
      <c r="AE14" s="6">
        <v>6.8563030000000002E-3</v>
      </c>
      <c r="AF14" t="s">
        <v>74</v>
      </c>
      <c r="AH14" s="5">
        <v>-5.5860694000000002E-2</v>
      </c>
      <c r="AI14" s="6">
        <v>0.64400000000000002</v>
      </c>
      <c r="AJ14" s="6">
        <v>0.98745991200000005</v>
      </c>
      <c r="AK14" s="5">
        <v>-0.154409252</v>
      </c>
      <c r="AL14" s="6">
        <v>0.19900000000000001</v>
      </c>
      <c r="AM14" s="6">
        <v>0.57999999999999996</v>
      </c>
      <c r="AN14" s="5">
        <v>-0.12253992900000001</v>
      </c>
      <c r="AO14" s="6">
        <v>0.309</v>
      </c>
      <c r="AP14" s="6">
        <v>0.47219616399999997</v>
      </c>
      <c r="AQ14" s="5">
        <v>3.2350575999999999E-2</v>
      </c>
      <c r="AR14" s="6">
        <v>0.78900000000000003</v>
      </c>
      <c r="AS14" s="6">
        <v>0.78900000000000003</v>
      </c>
      <c r="AT14" s="5">
        <v>6.0644058000000001E-2</v>
      </c>
      <c r="AU14" s="6">
        <v>0.61539423800000004</v>
      </c>
      <c r="AV14" s="6">
        <v>0.79122116399999998</v>
      </c>
      <c r="AW14" s="5">
        <v>0.111102011</v>
      </c>
      <c r="AX14" s="6">
        <v>0.35599999999999998</v>
      </c>
      <c r="AY14" s="6">
        <v>0.64100000000000001</v>
      </c>
      <c r="BA14" s="11" t="s">
        <v>202</v>
      </c>
      <c r="BB14" t="s">
        <v>202</v>
      </c>
      <c r="BC14" t="s">
        <v>202</v>
      </c>
      <c r="BD14" t="s">
        <v>202</v>
      </c>
      <c r="BE14" t="s">
        <v>202</v>
      </c>
      <c r="BF14" t="s">
        <v>202</v>
      </c>
      <c r="BG14" t="s">
        <v>202</v>
      </c>
      <c r="BH14" t="s">
        <v>202</v>
      </c>
      <c r="BI14" t="s">
        <v>202</v>
      </c>
      <c r="BJ14" t="s">
        <v>202</v>
      </c>
      <c r="BK14" t="s">
        <v>202</v>
      </c>
      <c r="BL14" t="s">
        <v>202</v>
      </c>
      <c r="BM14" t="s">
        <v>202</v>
      </c>
      <c r="BN14" t="s">
        <v>202</v>
      </c>
      <c r="BO14" t="s">
        <v>202</v>
      </c>
      <c r="BP14" t="s">
        <v>202</v>
      </c>
      <c r="BQ14" t="s">
        <v>202</v>
      </c>
      <c r="BR14" t="s">
        <v>202</v>
      </c>
      <c r="BS14" t="s">
        <v>202</v>
      </c>
      <c r="BT14" t="s">
        <v>202</v>
      </c>
      <c r="BU14" t="s">
        <v>202</v>
      </c>
      <c r="BV14" t="s">
        <v>202</v>
      </c>
      <c r="BW14" t="s">
        <v>202</v>
      </c>
      <c r="BX14" t="s">
        <v>202</v>
      </c>
      <c r="BY14" t="s">
        <v>202</v>
      </c>
      <c r="BZ14" t="s">
        <v>202</v>
      </c>
      <c r="CA14" t="s">
        <v>202</v>
      </c>
      <c r="CB14" t="s">
        <v>202</v>
      </c>
      <c r="CC14" t="s">
        <v>202</v>
      </c>
      <c r="CD14" t="s">
        <v>202</v>
      </c>
      <c r="CE14" t="s">
        <v>202</v>
      </c>
    </row>
    <row r="15" spans="1:83" x14ac:dyDescent="0.25">
      <c r="A15" s="1" t="s">
        <v>219</v>
      </c>
      <c r="B15" s="1" t="s">
        <v>213</v>
      </c>
      <c r="C15" s="1" t="s">
        <v>214</v>
      </c>
      <c r="D15" s="1" t="s">
        <v>220</v>
      </c>
      <c r="E15" s="1" t="s">
        <v>221</v>
      </c>
      <c r="F15" s="1" t="s">
        <v>69</v>
      </c>
      <c r="G15" s="1" t="s">
        <v>99</v>
      </c>
      <c r="H15" s="1" t="s">
        <v>71</v>
      </c>
      <c r="I15" s="7">
        <v>5.6338027999999998E-2</v>
      </c>
      <c r="J15" s="1" t="s">
        <v>217</v>
      </c>
      <c r="K15" s="1" t="s">
        <v>218</v>
      </c>
      <c r="L15" s="1">
        <v>418945</v>
      </c>
      <c r="M15" s="8">
        <v>-9.3162445730000005</v>
      </c>
      <c r="N15" s="8">
        <v>-1.7525641919999999</v>
      </c>
      <c r="O15" s="8">
        <v>0.18811917</v>
      </c>
      <c r="P15" s="9">
        <v>4.7200000000000001E-13</v>
      </c>
      <c r="Q15" s="9">
        <v>5.66E-6</v>
      </c>
      <c r="S15" s="8">
        <v>-4.7631699999999999E-2</v>
      </c>
      <c r="T15" s="8">
        <v>5.4620299999999997E-2</v>
      </c>
      <c r="U15" s="8">
        <v>2.0687299999999999E-2</v>
      </c>
      <c r="V15" s="9">
        <v>0.388959</v>
      </c>
      <c r="W15" s="9">
        <v>1</v>
      </c>
      <c r="X15" s="8">
        <v>0.63119999999999998</v>
      </c>
      <c r="Y15" s="8">
        <v>0.20315</v>
      </c>
      <c r="Z15" s="8">
        <v>0.23746500000000001</v>
      </c>
      <c r="AA15" s="9">
        <v>4.0240500000000004E-3</v>
      </c>
      <c r="AB15" s="9">
        <v>1.49464714285714E-2</v>
      </c>
      <c r="AC15" s="8">
        <v>-3.2269280739999999</v>
      </c>
      <c r="AD15" s="9">
        <v>2.6370399999999998E-3</v>
      </c>
      <c r="AE15" s="9">
        <v>6.8563030000000002E-3</v>
      </c>
      <c r="AF15" s="1" t="s">
        <v>74</v>
      </c>
      <c r="AH15" s="8">
        <v>-5.5860694000000002E-2</v>
      </c>
      <c r="AI15" s="9">
        <v>0.64400000000000002</v>
      </c>
      <c r="AJ15" s="9">
        <v>0.98745991200000005</v>
      </c>
      <c r="AK15" s="8">
        <v>-0.154409252</v>
      </c>
      <c r="AL15" s="9">
        <v>0.19900000000000001</v>
      </c>
      <c r="AM15" s="9">
        <v>0.57999999999999996</v>
      </c>
      <c r="AN15" s="8">
        <v>-0.12253992900000001</v>
      </c>
      <c r="AO15" s="9">
        <v>0.309</v>
      </c>
      <c r="AP15" s="9">
        <v>0.47219616399999997</v>
      </c>
      <c r="AQ15" s="8">
        <v>3.2350575999999999E-2</v>
      </c>
      <c r="AR15" s="9">
        <v>0.78900000000000003</v>
      </c>
      <c r="AS15" s="9">
        <v>0.78900000000000003</v>
      </c>
      <c r="AT15" s="8">
        <v>6.0644058000000001E-2</v>
      </c>
      <c r="AU15" s="9">
        <v>0.61539423800000004</v>
      </c>
      <c r="AV15" s="9">
        <v>0.79122116399999998</v>
      </c>
      <c r="AW15" s="8">
        <v>0.111102011</v>
      </c>
      <c r="AX15" s="9">
        <v>0.35599999999999998</v>
      </c>
      <c r="AY15" s="9">
        <v>0.64100000000000001</v>
      </c>
      <c r="BA15" s="12" t="s">
        <v>202</v>
      </c>
      <c r="BB15" s="1" t="s">
        <v>202</v>
      </c>
      <c r="BC15" s="1" t="s">
        <v>202</v>
      </c>
      <c r="BD15" s="1" t="s">
        <v>202</v>
      </c>
      <c r="BE15" s="1" t="s">
        <v>202</v>
      </c>
      <c r="BF15" s="1" t="s">
        <v>202</v>
      </c>
      <c r="BG15" s="1" t="s">
        <v>202</v>
      </c>
      <c r="BH15" s="1" t="s">
        <v>202</v>
      </c>
      <c r="BI15" s="1" t="s">
        <v>202</v>
      </c>
      <c r="BJ15" s="1" t="s">
        <v>202</v>
      </c>
      <c r="BK15" s="1" t="s">
        <v>202</v>
      </c>
      <c r="BL15" s="1" t="s">
        <v>202</v>
      </c>
      <c r="BM15" s="1" t="s">
        <v>202</v>
      </c>
      <c r="BN15" s="1" t="s">
        <v>202</v>
      </c>
      <c r="BO15" s="1" t="s">
        <v>202</v>
      </c>
      <c r="BP15" s="1" t="s">
        <v>202</v>
      </c>
      <c r="BQ15" s="1" t="s">
        <v>202</v>
      </c>
      <c r="BR15" s="1" t="s">
        <v>202</v>
      </c>
      <c r="BS15" s="1" t="s">
        <v>202</v>
      </c>
      <c r="BT15" s="1" t="s">
        <v>202</v>
      </c>
      <c r="BU15" s="1" t="s">
        <v>202</v>
      </c>
      <c r="BV15" s="1" t="s">
        <v>202</v>
      </c>
      <c r="BW15" s="1" t="s">
        <v>202</v>
      </c>
      <c r="BX15" s="1" t="s">
        <v>202</v>
      </c>
      <c r="BY15" s="1" t="s">
        <v>202</v>
      </c>
      <c r="BZ15" s="1" t="s">
        <v>202</v>
      </c>
      <c r="CA15" s="1" t="s">
        <v>202</v>
      </c>
      <c r="CB15" s="1" t="s">
        <v>202</v>
      </c>
      <c r="CC15" s="1" t="s">
        <v>202</v>
      </c>
      <c r="CD15" s="1" t="s">
        <v>202</v>
      </c>
      <c r="CE15" s="1" t="s">
        <v>202</v>
      </c>
    </row>
    <row r="16" spans="1:83" x14ac:dyDescent="0.25">
      <c r="A16" t="s">
        <v>222</v>
      </c>
    </row>
    <row r="17" spans="1:1" x14ac:dyDescent="0.25">
      <c r="A17" t="s">
        <v>223</v>
      </c>
    </row>
  </sheetData>
  <mergeCells count="4">
    <mergeCell ref="A1:Q1"/>
    <mergeCell ref="S1:AF1"/>
    <mergeCell ref="AH1:AY1"/>
    <mergeCell ref="BA1:CE1"/>
  </mergeCells>
  <conditionalFormatting sqref="N3:N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{8680BA14-BB67-4F37-8204-77C91A4529E3}</x14:id>
        </ext>
      </extLst>
    </cfRule>
  </conditionalFormatting>
  <conditionalFormatting sqref="P3:Q15">
    <cfRule type="cellIs" dxfId="4" priority="14" operator="lessThan">
      <formula>0.05</formula>
    </cfRule>
  </conditionalFormatting>
  <conditionalFormatting sqref="S3:S15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{AB578FE7-02B7-4C84-9B6B-9A26405A7847}</x14:id>
        </ext>
      </extLst>
    </cfRule>
  </conditionalFormatting>
  <conditionalFormatting sqref="V3:W15 AA3:AB15 AD3:AE15">
    <cfRule type="cellIs" dxfId="3" priority="12" operator="lessThan">
      <formula>0.05</formula>
    </cfRule>
  </conditionalFormatting>
  <conditionalFormatting sqref="X3:X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{2862963D-B8D8-4E48-96F7-76C49D814C52}</x14:id>
        </ext>
      </extLst>
    </cfRule>
  </conditionalFormatting>
  <conditionalFormatting sqref="AF3:AF15">
    <cfRule type="containsText" dxfId="2" priority="13" operator="containsText" text="SSE">
      <formula>NOT(ISERROR(SEARCH("SSE",AF3)))</formula>
    </cfRule>
  </conditionalFormatting>
  <conditionalFormatting sqref="AH3:AH15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{AF2D116D-8551-430B-A8E7-56575F47BED3}</x14:id>
        </ext>
      </extLst>
    </cfRule>
  </conditionalFormatting>
  <conditionalFormatting sqref="AI3:AJ15 AL3:AM15">
    <cfRule type="cellIs" dxfId="1" priority="3" operator="lessThan">
      <formula>0.05</formula>
    </cfRule>
  </conditionalFormatting>
  <conditionalFormatting sqref="AK3:AK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{9B1C0A10-C0BD-4404-8637-83B216F4DE5F}</x14:id>
        </ext>
      </extLst>
    </cfRule>
  </conditionalFormatting>
  <conditionalFormatting sqref="AN3:AN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{B55683CA-288E-4D74-8FCA-B42097054F9D}</x14:id>
        </ext>
      </extLst>
    </cfRule>
  </conditionalFormatting>
  <conditionalFormatting sqref="AO3:AP15 AR3:AS15 AU3:AV15 AX3:AY15">
    <cfRule type="cellIs" dxfId="0" priority="8" operator="lessThan">
      <formula>0.05</formula>
    </cfRule>
  </conditionalFormatting>
  <conditionalFormatting sqref="AQ3:AQ15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{0959291D-C849-44FA-8914-B14AF4330828}</x14:id>
        </ext>
      </extLst>
    </cfRule>
  </conditionalFormatting>
  <conditionalFormatting sqref="AT3:AT15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{F0B3D834-332B-40A4-A40C-FA5C8EF4797B}</x14:id>
        </ext>
      </extLst>
    </cfRule>
  </conditionalFormatting>
  <conditionalFormatting sqref="AW3:AW15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{1233158A-B99F-4CB2-9761-23FC3817C12E}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680BA14-BB67-4F37-8204-77C91A4529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N3:N15</xm:sqref>
        </x14:conditionalFormatting>
        <x14:conditionalFormatting xmlns:xm="http://schemas.microsoft.com/office/excel/2006/main">
          <x14:cfRule type="dataBar" id="{AB578FE7-02B7-4C84-9B6B-9A26405A78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S3:S15</xm:sqref>
        </x14:conditionalFormatting>
        <x14:conditionalFormatting xmlns:xm="http://schemas.microsoft.com/office/excel/2006/main">
          <x14:cfRule type="dataBar" id="{2862963D-B8D8-4E48-96F7-76C49D814C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X3:X15</xm:sqref>
        </x14:conditionalFormatting>
        <x14:conditionalFormatting xmlns:xm="http://schemas.microsoft.com/office/excel/2006/main">
          <x14:cfRule type="dataBar" id="{AF2D116D-8551-430B-A8E7-56575F47BE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AH3:AH15</xm:sqref>
        </x14:conditionalFormatting>
        <x14:conditionalFormatting xmlns:xm="http://schemas.microsoft.com/office/excel/2006/main">
          <x14:cfRule type="dataBar" id="{9B1C0A10-C0BD-4404-8637-83B216F4DE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AK3:AK15</xm:sqref>
        </x14:conditionalFormatting>
        <x14:conditionalFormatting xmlns:xm="http://schemas.microsoft.com/office/excel/2006/main">
          <x14:cfRule type="dataBar" id="{B55683CA-288E-4D74-8FCA-B42097054F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AN3:AN15</xm:sqref>
        </x14:conditionalFormatting>
        <x14:conditionalFormatting xmlns:xm="http://schemas.microsoft.com/office/excel/2006/main">
          <x14:cfRule type="dataBar" id="{0959291D-C849-44FA-8914-B14AF43308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AQ3:AQ15</xm:sqref>
        </x14:conditionalFormatting>
        <x14:conditionalFormatting xmlns:xm="http://schemas.microsoft.com/office/excel/2006/main">
          <x14:cfRule type="dataBar" id="{F0B3D834-332B-40A4-A40C-FA5C8EF479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AT3:AT15</xm:sqref>
        </x14:conditionalFormatting>
        <x14:conditionalFormatting xmlns:xm="http://schemas.microsoft.com/office/excel/2006/main">
          <x14:cfRule type="dataBar" id="{1233158A-B99F-4CB2-9761-23FC3817C1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AW3:AW15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Biedrzycki, Rich (NIH/NICHD) [C]</dc:creator>
  <cp:lastModifiedBy>Biedrzycki, Rich (NIH/NICHD) [C]</cp:lastModifiedBy>
  <dcterms:created xsi:type="dcterms:W3CDTF">2025-01-31T16:23:45Z</dcterms:created>
  <dcterms:modified xsi:type="dcterms:W3CDTF">2025-02-04T16:47:43Z</dcterms:modified>
</cp:coreProperties>
</file>