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ffy\Documents\Academic folder\UBC postdoc\Equimolar ESM\Nature Comm\Revision\Editorial submission\Second round\"/>
    </mc:Choice>
  </mc:AlternateContent>
  <xr:revisionPtr revIDLastSave="0" documentId="13_ncr:1_{3666F8B7-F6C9-4AC9-AA8B-10C0B7D9EFEF}" xr6:coauthVersionLast="47" xr6:coauthVersionMax="47" xr10:uidLastSave="{00000000-0000-0000-0000-000000000000}"/>
  <bookViews>
    <workbookView xWindow="-28920" yWindow="-120" windowWidth="29040" windowHeight="15720" firstSheet="14" activeTab="20" xr2:uid="{00000000-000D-0000-FFFF-FFFF00000000}"/>
  </bookViews>
  <sheets>
    <sheet name="Fig 1b" sheetId="1" r:id="rId1"/>
    <sheet name="Fig 1c" sheetId="3" r:id="rId2"/>
    <sheet name="Fig 1d" sheetId="4" r:id="rId3"/>
    <sheet name="Fig 1f" sheetId="6" r:id="rId4"/>
    <sheet name="Table S1 " sheetId="7" r:id="rId5"/>
    <sheet name="Table S2" sheetId="8" r:id="rId6"/>
    <sheet name="Fig S2a" sheetId="10" r:id="rId7"/>
    <sheet name="Fig S2b" sheetId="9" r:id="rId8"/>
    <sheet name="Fig S2c" sheetId="11" r:id="rId9"/>
    <sheet name="Fig S2d" sheetId="13" r:id="rId10"/>
    <sheet name="Fig S2e" sheetId="14" r:id="rId11"/>
    <sheet name="Fig 2C" sheetId="15" r:id="rId12"/>
    <sheet name="Fig 2E" sheetId="16" r:id="rId13"/>
    <sheet name="Fig S4" sheetId="17" r:id="rId14"/>
    <sheet name="Fig S5" sheetId="18" r:id="rId15"/>
    <sheet name="Fig S8" sheetId="19" r:id="rId16"/>
    <sheet name="Fig S9" sheetId="20" r:id="rId17"/>
    <sheet name="Fig S10" sheetId="21" r:id="rId18"/>
    <sheet name="Fig S11b" sheetId="22" r:id="rId19"/>
    <sheet name="Fig S11d" sheetId="23" r:id="rId20"/>
    <sheet name="Fig 3a" sheetId="24" r:id="rId21"/>
    <sheet name="Fig 3b" sheetId="25" r:id="rId22"/>
    <sheet name="Fig 3c" sheetId="28" r:id="rId23"/>
    <sheet name="Fig 3d" sheetId="27" r:id="rId24"/>
    <sheet name="Fig S14a" sheetId="31" r:id="rId25"/>
    <sheet name="Fig S14b" sheetId="30" r:id="rId26"/>
    <sheet name="Fig S15a" sheetId="32" r:id="rId27"/>
    <sheet name="Fig S15b" sheetId="26" r:id="rId28"/>
    <sheet name="Fig S15c" sheetId="33" r:id="rId29"/>
    <sheet name="Fig S16" sheetId="34" r:id="rId3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488" i="28" l="1"/>
  <c r="U1488" i="28"/>
  <c r="W1488" i="28" s="1"/>
  <c r="T1488" i="28"/>
  <c r="Q1488" i="28"/>
  <c r="P1488" i="28"/>
  <c r="O1488" i="28"/>
  <c r="V1487" i="28"/>
  <c r="U1487" i="28"/>
  <c r="T1487" i="28"/>
  <c r="W1487" i="28" s="1"/>
  <c r="Q1487" i="28"/>
  <c r="P1487" i="28"/>
  <c r="O1487" i="28"/>
  <c r="R1487" i="28" s="1"/>
  <c r="Y1487" i="28" s="1"/>
  <c r="V1486" i="28"/>
  <c r="W1486" i="28" s="1"/>
  <c r="U1486" i="28"/>
  <c r="T1486" i="28"/>
  <c r="Q1486" i="28"/>
  <c r="P1486" i="28"/>
  <c r="O1486" i="28"/>
  <c r="V1485" i="28"/>
  <c r="W1485" i="28" s="1"/>
  <c r="U1485" i="28"/>
  <c r="T1485" i="28"/>
  <c r="R1485" i="28"/>
  <c r="Q1485" i="28"/>
  <c r="P1485" i="28"/>
  <c r="O1485" i="28"/>
  <c r="V1484" i="28"/>
  <c r="U1484" i="28"/>
  <c r="T1484" i="28"/>
  <c r="W1484" i="28" s="1"/>
  <c r="Z1484" i="28" s="1"/>
  <c r="Q1484" i="28"/>
  <c r="P1484" i="28"/>
  <c r="O1484" i="28"/>
  <c r="R1484" i="28" s="1"/>
  <c r="W1483" i="28"/>
  <c r="V1483" i="28"/>
  <c r="U1483" i="28"/>
  <c r="T1483" i="28"/>
  <c r="Q1483" i="28"/>
  <c r="P1483" i="28"/>
  <c r="O1483" i="28"/>
  <c r="R1483" i="28" s="1"/>
  <c r="Y1483" i="28" s="1"/>
  <c r="V1482" i="28"/>
  <c r="U1482" i="28"/>
  <c r="T1482" i="28"/>
  <c r="Q1482" i="28"/>
  <c r="R1482" i="28" s="1"/>
  <c r="P1482" i="28"/>
  <c r="O1482" i="28"/>
  <c r="V1481" i="28"/>
  <c r="U1481" i="28"/>
  <c r="T1481" i="28"/>
  <c r="R1481" i="28"/>
  <c r="Q1481" i="28"/>
  <c r="P1481" i="28"/>
  <c r="O1481" i="28"/>
  <c r="V1480" i="28"/>
  <c r="U1480" i="28"/>
  <c r="T1480" i="28"/>
  <c r="W1480" i="28" s="1"/>
  <c r="Q1480" i="28"/>
  <c r="P1480" i="28"/>
  <c r="R1480" i="28" s="1"/>
  <c r="Y1480" i="28" s="1"/>
  <c r="O1480" i="28"/>
  <c r="V1479" i="28"/>
  <c r="U1479" i="28"/>
  <c r="T1479" i="28"/>
  <c r="W1479" i="28" s="1"/>
  <c r="Q1479" i="28"/>
  <c r="P1479" i="28"/>
  <c r="O1479" i="28"/>
  <c r="R1479" i="28" s="1"/>
  <c r="Y1479" i="28" s="1"/>
  <c r="V1478" i="28"/>
  <c r="W1478" i="28" s="1"/>
  <c r="U1478" i="28"/>
  <c r="T1478" i="28"/>
  <c r="Q1478" i="28"/>
  <c r="P1478" i="28"/>
  <c r="O1478" i="28"/>
  <c r="R1478" i="28" s="1"/>
  <c r="Y1478" i="28" s="1"/>
  <c r="W1477" i="28"/>
  <c r="V1477" i="28"/>
  <c r="U1477" i="28"/>
  <c r="T1477" i="28"/>
  <c r="Q1477" i="28"/>
  <c r="P1477" i="28"/>
  <c r="O1477" i="28"/>
  <c r="R1477" i="28" s="1"/>
  <c r="Y1477" i="28" s="1"/>
  <c r="W1476" i="28"/>
  <c r="Z1476" i="28" s="1"/>
  <c r="V1476" i="28"/>
  <c r="U1476" i="28"/>
  <c r="T1476" i="28"/>
  <c r="Q1476" i="28"/>
  <c r="P1476" i="28"/>
  <c r="O1476" i="28"/>
  <c r="R1476" i="28" s="1"/>
  <c r="Y1476" i="28" s="1"/>
  <c r="V1475" i="28"/>
  <c r="U1475" i="28"/>
  <c r="T1475" i="28"/>
  <c r="Q1475" i="28"/>
  <c r="P1475" i="28"/>
  <c r="O1475" i="28"/>
  <c r="R1475" i="28" s="1"/>
  <c r="V1474" i="28"/>
  <c r="U1474" i="28"/>
  <c r="W1474" i="28" s="1"/>
  <c r="Z1474" i="28" s="1"/>
  <c r="T1474" i="28"/>
  <c r="Q1474" i="28"/>
  <c r="R1474" i="28" s="1"/>
  <c r="P1474" i="28"/>
  <c r="O1474" i="28"/>
  <c r="V1473" i="28"/>
  <c r="U1473" i="28"/>
  <c r="T1473" i="28"/>
  <c r="W1473" i="28" s="1"/>
  <c r="Z1473" i="28" s="1"/>
  <c r="R1473" i="28"/>
  <c r="Q1473" i="28"/>
  <c r="P1473" i="28"/>
  <c r="O1473" i="28"/>
  <c r="V1472" i="28"/>
  <c r="U1472" i="28"/>
  <c r="T1472" i="28"/>
  <c r="W1472" i="28" s="1"/>
  <c r="Q1472" i="28"/>
  <c r="P1472" i="28"/>
  <c r="O1472" i="28"/>
  <c r="R1472" i="28" s="1"/>
  <c r="Y1472" i="28" s="1"/>
  <c r="V1471" i="28"/>
  <c r="U1471" i="28"/>
  <c r="T1471" i="28"/>
  <c r="Q1471" i="28"/>
  <c r="P1471" i="28"/>
  <c r="R1471" i="28" s="1"/>
  <c r="O1471" i="28"/>
  <c r="V1470" i="28"/>
  <c r="U1470" i="28"/>
  <c r="T1470" i="28"/>
  <c r="R1470" i="28"/>
  <c r="Q1470" i="28"/>
  <c r="P1470" i="28"/>
  <c r="O1470" i="28"/>
  <c r="W1469" i="28"/>
  <c r="V1469" i="28"/>
  <c r="U1469" i="28"/>
  <c r="T1469" i="28"/>
  <c r="Q1469" i="28"/>
  <c r="R1469" i="28" s="1"/>
  <c r="Y1469" i="28" s="1"/>
  <c r="P1469" i="28"/>
  <c r="O1469" i="28"/>
  <c r="V1468" i="28"/>
  <c r="U1468" i="28"/>
  <c r="T1468" i="28"/>
  <c r="W1468" i="28" s="1"/>
  <c r="Q1468" i="28"/>
  <c r="R1468" i="28" s="1"/>
  <c r="Y1468" i="28" s="1"/>
  <c r="P1468" i="28"/>
  <c r="O1468" i="28"/>
  <c r="V1467" i="28"/>
  <c r="U1467" i="28"/>
  <c r="T1467" i="28"/>
  <c r="W1467" i="28" s="1"/>
  <c r="Q1467" i="28"/>
  <c r="P1467" i="28"/>
  <c r="O1467" i="28"/>
  <c r="V1466" i="28"/>
  <c r="W1466" i="28" s="1"/>
  <c r="Z1466" i="28" s="1"/>
  <c r="U1466" i="28"/>
  <c r="T1466" i="28"/>
  <c r="Q1466" i="28"/>
  <c r="P1466" i="28"/>
  <c r="O1466" i="28"/>
  <c r="R1466" i="28" s="1"/>
  <c r="W1465" i="28"/>
  <c r="Z1465" i="28" s="1"/>
  <c r="V1465" i="28"/>
  <c r="U1465" i="28"/>
  <c r="T1465" i="28"/>
  <c r="R1465" i="28"/>
  <c r="Q1465" i="28"/>
  <c r="P1465" i="28"/>
  <c r="O1465" i="28"/>
  <c r="V1464" i="28"/>
  <c r="W1464" i="28" s="1"/>
  <c r="Z1464" i="28" s="1"/>
  <c r="U1464" i="28"/>
  <c r="T1464" i="28"/>
  <c r="Q1464" i="28"/>
  <c r="P1464" i="28"/>
  <c r="O1464" i="28"/>
  <c r="R1464" i="28" s="1"/>
  <c r="V1463" i="28"/>
  <c r="U1463" i="28"/>
  <c r="T1463" i="28"/>
  <c r="W1463" i="28" s="1"/>
  <c r="Q1463" i="28"/>
  <c r="P1463" i="28"/>
  <c r="O1463" i="28"/>
  <c r="V1462" i="28"/>
  <c r="U1462" i="28"/>
  <c r="T1462" i="28"/>
  <c r="R1462" i="28"/>
  <c r="Q1462" i="28"/>
  <c r="P1462" i="28"/>
  <c r="O1462" i="28"/>
  <c r="V1461" i="28"/>
  <c r="U1461" i="28"/>
  <c r="T1461" i="28"/>
  <c r="Q1461" i="28"/>
  <c r="R1461" i="28" s="1"/>
  <c r="P1461" i="28"/>
  <c r="O1461" i="28"/>
  <c r="V1460" i="28"/>
  <c r="U1460" i="28"/>
  <c r="T1460" i="28"/>
  <c r="W1460" i="28" s="1"/>
  <c r="Q1460" i="28"/>
  <c r="P1460" i="28"/>
  <c r="O1460" i="28"/>
  <c r="R1460" i="28" s="1"/>
  <c r="Y1460" i="28" s="1"/>
  <c r="V1459" i="28"/>
  <c r="U1459" i="28"/>
  <c r="T1459" i="28"/>
  <c r="W1459" i="28" s="1"/>
  <c r="Q1459" i="28"/>
  <c r="P1459" i="28"/>
  <c r="R1459" i="28" s="1"/>
  <c r="Y1459" i="28" s="1"/>
  <c r="O1459" i="28"/>
  <c r="V1458" i="28"/>
  <c r="W1458" i="28" s="1"/>
  <c r="Z1458" i="28" s="1"/>
  <c r="U1458" i="28"/>
  <c r="T1458" i="28"/>
  <c r="Q1458" i="28"/>
  <c r="P1458" i="28"/>
  <c r="O1458" i="28"/>
  <c r="R1458" i="28" s="1"/>
  <c r="W1457" i="28"/>
  <c r="V1457" i="28"/>
  <c r="U1457" i="28"/>
  <c r="T1457" i="28"/>
  <c r="Q1457" i="28"/>
  <c r="P1457" i="28"/>
  <c r="O1457" i="28"/>
  <c r="V1456" i="28"/>
  <c r="U1456" i="28"/>
  <c r="T1456" i="28"/>
  <c r="W1456" i="28" s="1"/>
  <c r="Z1456" i="28" s="1"/>
  <c r="Q1456" i="28"/>
  <c r="P1456" i="28"/>
  <c r="O1456" i="28"/>
  <c r="R1456" i="28" s="1"/>
  <c r="V1455" i="28"/>
  <c r="U1455" i="28"/>
  <c r="W1455" i="28" s="1"/>
  <c r="Z1455" i="28" s="1"/>
  <c r="T1455" i="28"/>
  <c r="Q1455" i="28"/>
  <c r="P1455" i="28"/>
  <c r="O1455" i="28"/>
  <c r="R1455" i="28" s="1"/>
  <c r="V1454" i="28"/>
  <c r="W1454" i="28" s="1"/>
  <c r="Z1454" i="28" s="1"/>
  <c r="U1454" i="28"/>
  <c r="T1454" i="28"/>
  <c r="Q1454" i="28"/>
  <c r="R1454" i="28" s="1"/>
  <c r="P1454" i="28"/>
  <c r="O1454" i="28"/>
  <c r="V1453" i="28"/>
  <c r="U1453" i="28"/>
  <c r="W1453" i="28" s="1"/>
  <c r="Z1453" i="28" s="1"/>
  <c r="T1453" i="28"/>
  <c r="R1453" i="28"/>
  <c r="Q1453" i="28"/>
  <c r="P1453" i="28"/>
  <c r="O1453" i="28"/>
  <c r="V1452" i="28"/>
  <c r="W1452" i="28" s="1"/>
  <c r="Z1452" i="28" s="1"/>
  <c r="U1452" i="28"/>
  <c r="T1452" i="28"/>
  <c r="R1452" i="28"/>
  <c r="Q1452" i="28"/>
  <c r="P1452" i="28"/>
  <c r="O1452" i="28"/>
  <c r="V1451" i="28"/>
  <c r="U1451" i="28"/>
  <c r="T1451" i="28"/>
  <c r="Q1451" i="28"/>
  <c r="P1451" i="28"/>
  <c r="R1451" i="28" s="1"/>
  <c r="O1451" i="28"/>
  <c r="V1450" i="28"/>
  <c r="U1450" i="28"/>
  <c r="T1450" i="28"/>
  <c r="W1450" i="28" s="1"/>
  <c r="Q1450" i="28"/>
  <c r="P1450" i="28"/>
  <c r="R1450" i="28" s="1"/>
  <c r="Y1450" i="28" s="1"/>
  <c r="O1450" i="28"/>
  <c r="W1449" i="28"/>
  <c r="Z1449" i="28" s="1"/>
  <c r="V1449" i="28"/>
  <c r="U1449" i="28"/>
  <c r="T1449" i="28"/>
  <c r="Q1449" i="28"/>
  <c r="P1449" i="28"/>
  <c r="O1449" i="28"/>
  <c r="R1449" i="28" s="1"/>
  <c r="V1448" i="28"/>
  <c r="U1448" i="28"/>
  <c r="T1448" i="28"/>
  <c r="W1448" i="28" s="1"/>
  <c r="Z1448" i="28" s="1"/>
  <c r="Q1448" i="28"/>
  <c r="P1448" i="28"/>
  <c r="O1448" i="28"/>
  <c r="R1448" i="28" s="1"/>
  <c r="Y1448" i="28" s="1"/>
  <c r="V1447" i="28"/>
  <c r="U1447" i="28"/>
  <c r="T1447" i="28"/>
  <c r="W1447" i="28" s="1"/>
  <c r="Q1447" i="28"/>
  <c r="P1447" i="28"/>
  <c r="O1447" i="28"/>
  <c r="R1447" i="28" s="1"/>
  <c r="Y1447" i="28" s="1"/>
  <c r="V1446" i="28"/>
  <c r="W1446" i="28" s="1"/>
  <c r="U1446" i="28"/>
  <c r="T1446" i="28"/>
  <c r="Q1446" i="28"/>
  <c r="P1446" i="28"/>
  <c r="O1446" i="28"/>
  <c r="V1445" i="28"/>
  <c r="W1445" i="28" s="1"/>
  <c r="Z1445" i="28" s="1"/>
  <c r="U1445" i="28"/>
  <c r="T1445" i="28"/>
  <c r="R1445" i="28"/>
  <c r="Q1445" i="28"/>
  <c r="P1445" i="28"/>
  <c r="O1445" i="28"/>
  <c r="V1444" i="28"/>
  <c r="U1444" i="28"/>
  <c r="W1444" i="28" s="1"/>
  <c r="Z1444" i="28" s="1"/>
  <c r="T1444" i="28"/>
  <c r="Q1444" i="28"/>
  <c r="P1444" i="28"/>
  <c r="O1444" i="28"/>
  <c r="R1444" i="28" s="1"/>
  <c r="Y1444" i="28" s="1"/>
  <c r="Z1443" i="28"/>
  <c r="V1443" i="28"/>
  <c r="W1443" i="28" s="1"/>
  <c r="Y1443" i="28" s="1"/>
  <c r="U1443" i="28"/>
  <c r="T1443" i="28"/>
  <c r="Q1443" i="28"/>
  <c r="R1443" i="28" s="1"/>
  <c r="P1443" i="28"/>
  <c r="O1443" i="28"/>
  <c r="V1442" i="28"/>
  <c r="U1442" i="28"/>
  <c r="T1442" i="28"/>
  <c r="R1442" i="28"/>
  <c r="Q1442" i="28"/>
  <c r="P1442" i="28"/>
  <c r="O1442" i="28"/>
  <c r="V1441" i="28"/>
  <c r="U1441" i="28"/>
  <c r="W1441" i="28" s="1"/>
  <c r="T1441" i="28"/>
  <c r="Q1441" i="28"/>
  <c r="P1441" i="28"/>
  <c r="O1441" i="28"/>
  <c r="V1440" i="28"/>
  <c r="U1440" i="28"/>
  <c r="T1440" i="28"/>
  <c r="W1440" i="28" s="1"/>
  <c r="Q1440" i="28"/>
  <c r="R1440" i="28" s="1"/>
  <c r="Y1440" i="28" s="1"/>
  <c r="P1440" i="28"/>
  <c r="O1440" i="28"/>
  <c r="V1439" i="28"/>
  <c r="W1439" i="28" s="1"/>
  <c r="Z1439" i="28" s="1"/>
  <c r="U1439" i="28"/>
  <c r="T1439" i="28"/>
  <c r="Q1439" i="28"/>
  <c r="P1439" i="28"/>
  <c r="O1439" i="28"/>
  <c r="R1439" i="28" s="1"/>
  <c r="V1438" i="28"/>
  <c r="U1438" i="28"/>
  <c r="T1438" i="28"/>
  <c r="Q1438" i="28"/>
  <c r="P1438" i="28"/>
  <c r="R1438" i="28" s="1"/>
  <c r="O1438" i="28"/>
  <c r="V1437" i="28"/>
  <c r="U1437" i="28"/>
  <c r="T1437" i="28"/>
  <c r="Q1437" i="28"/>
  <c r="R1437" i="28" s="1"/>
  <c r="P1437" i="28"/>
  <c r="O1437" i="28"/>
  <c r="V1436" i="28"/>
  <c r="U1436" i="28"/>
  <c r="T1436" i="28"/>
  <c r="W1436" i="28" s="1"/>
  <c r="Z1436" i="28" s="1"/>
  <c r="R1436" i="28"/>
  <c r="Q1436" i="28"/>
  <c r="P1436" i="28"/>
  <c r="O1436" i="28"/>
  <c r="V1435" i="28"/>
  <c r="U1435" i="28"/>
  <c r="T1435" i="28"/>
  <c r="W1435" i="28" s="1"/>
  <c r="Q1435" i="28"/>
  <c r="P1435" i="28"/>
  <c r="R1435" i="28" s="1"/>
  <c r="Y1435" i="28" s="1"/>
  <c r="O1435" i="28"/>
  <c r="W1434" i="28"/>
  <c r="Z1434" i="28" s="1"/>
  <c r="V1434" i="28"/>
  <c r="U1434" i="28"/>
  <c r="T1434" i="28"/>
  <c r="Q1434" i="28"/>
  <c r="P1434" i="28"/>
  <c r="O1434" i="28"/>
  <c r="R1434" i="28" s="1"/>
  <c r="V1433" i="28"/>
  <c r="U1433" i="28"/>
  <c r="T1433" i="28"/>
  <c r="W1433" i="28" s="1"/>
  <c r="Z1433" i="28" s="1"/>
  <c r="Q1433" i="28"/>
  <c r="P1433" i="28"/>
  <c r="O1433" i="28"/>
  <c r="R1433" i="28" s="1"/>
  <c r="V1432" i="28"/>
  <c r="W1432" i="28" s="1"/>
  <c r="U1432" i="28"/>
  <c r="T1432" i="28"/>
  <c r="Q1432" i="28"/>
  <c r="P1432" i="28"/>
  <c r="O1432" i="28"/>
  <c r="Z1431" i="28"/>
  <c r="V1431" i="28"/>
  <c r="U1431" i="28"/>
  <c r="T1431" i="28"/>
  <c r="W1431" i="28" s="1"/>
  <c r="Q1431" i="28"/>
  <c r="P1431" i="28"/>
  <c r="R1431" i="28" s="1"/>
  <c r="Y1431" i="28" s="1"/>
  <c r="O1431" i="28"/>
  <c r="V1430" i="28"/>
  <c r="U1430" i="28"/>
  <c r="T1430" i="28"/>
  <c r="Q1430" i="28"/>
  <c r="P1430" i="28"/>
  <c r="O1430" i="28"/>
  <c r="R1430" i="28" s="1"/>
  <c r="Z1429" i="28"/>
  <c r="Y1429" i="28"/>
  <c r="W1429" i="28"/>
  <c r="V1429" i="28"/>
  <c r="U1429" i="28"/>
  <c r="T1429" i="28"/>
  <c r="Q1429" i="28"/>
  <c r="P1429" i="28"/>
  <c r="O1429" i="28"/>
  <c r="R1429" i="28" s="1"/>
  <c r="W1428" i="28"/>
  <c r="Z1428" i="28" s="1"/>
  <c r="V1428" i="28"/>
  <c r="U1428" i="28"/>
  <c r="T1428" i="28"/>
  <c r="Q1428" i="28"/>
  <c r="P1428" i="28"/>
  <c r="O1428" i="28"/>
  <c r="R1428" i="28" s="1"/>
  <c r="V1427" i="28"/>
  <c r="W1427" i="28" s="1"/>
  <c r="U1427" i="28"/>
  <c r="T1427" i="28"/>
  <c r="Q1427" i="28"/>
  <c r="P1427" i="28"/>
  <c r="O1427" i="28"/>
  <c r="V1426" i="28"/>
  <c r="W1426" i="28" s="1"/>
  <c r="Z1426" i="28" s="1"/>
  <c r="U1426" i="28"/>
  <c r="T1426" i="28"/>
  <c r="R1426" i="28"/>
  <c r="Q1426" i="28"/>
  <c r="P1426" i="28"/>
  <c r="O1426" i="28"/>
  <c r="V1425" i="28"/>
  <c r="U1425" i="28"/>
  <c r="W1425" i="28" s="1"/>
  <c r="T1425" i="28"/>
  <c r="Q1425" i="28"/>
  <c r="P1425" i="28"/>
  <c r="O1425" i="28"/>
  <c r="R1425" i="28" s="1"/>
  <c r="Y1425" i="28" s="1"/>
  <c r="V1424" i="28"/>
  <c r="U1424" i="28"/>
  <c r="W1424" i="28" s="1"/>
  <c r="Z1424" i="28" s="1"/>
  <c r="T1424" i="28"/>
  <c r="Q1424" i="28"/>
  <c r="P1424" i="28"/>
  <c r="R1424" i="28" s="1"/>
  <c r="Y1424" i="28" s="1"/>
  <c r="O1424" i="28"/>
  <c r="Y1423" i="28"/>
  <c r="V1423" i="28"/>
  <c r="U1423" i="28"/>
  <c r="T1423" i="28"/>
  <c r="W1423" i="28" s="1"/>
  <c r="Q1423" i="28"/>
  <c r="P1423" i="28"/>
  <c r="O1423" i="28"/>
  <c r="R1423" i="28" s="1"/>
  <c r="V1422" i="28"/>
  <c r="U1422" i="28"/>
  <c r="T1422" i="28"/>
  <c r="W1422" i="28" s="1"/>
  <c r="Q1422" i="28"/>
  <c r="P1422" i="28"/>
  <c r="O1422" i="28"/>
  <c r="V1421" i="28"/>
  <c r="U1421" i="28"/>
  <c r="T1421" i="28"/>
  <c r="R1421" i="28"/>
  <c r="Q1421" i="28"/>
  <c r="P1421" i="28"/>
  <c r="O1421" i="28"/>
  <c r="V1420" i="28"/>
  <c r="U1420" i="28"/>
  <c r="T1420" i="28"/>
  <c r="W1420" i="28" s="1"/>
  <c r="Q1420" i="28"/>
  <c r="P1420" i="28"/>
  <c r="O1420" i="28"/>
  <c r="R1420" i="28" s="1"/>
  <c r="Y1420" i="28" s="1"/>
  <c r="V1419" i="28"/>
  <c r="U1419" i="28"/>
  <c r="T1419" i="28"/>
  <c r="Q1419" i="28"/>
  <c r="R1419" i="28" s="1"/>
  <c r="P1419" i="28"/>
  <c r="O1419" i="28"/>
  <c r="W1418" i="28"/>
  <c r="Z1418" i="28" s="1"/>
  <c r="V1418" i="28"/>
  <c r="U1418" i="28"/>
  <c r="T1418" i="28"/>
  <c r="Q1418" i="28"/>
  <c r="R1418" i="28" s="1"/>
  <c r="P1418" i="28"/>
  <c r="O1418" i="28"/>
  <c r="V1417" i="28"/>
  <c r="U1417" i="28"/>
  <c r="T1417" i="28"/>
  <c r="W1417" i="28" s="1"/>
  <c r="Z1417" i="28" s="1"/>
  <c r="R1417" i="28"/>
  <c r="Y1417" i="28" s="1"/>
  <c r="Q1417" i="28"/>
  <c r="P1417" i="28"/>
  <c r="O1417" i="28"/>
  <c r="V1416" i="28"/>
  <c r="U1416" i="28"/>
  <c r="T1416" i="28"/>
  <c r="Q1416" i="28"/>
  <c r="R1416" i="28" s="1"/>
  <c r="P1416" i="28"/>
  <c r="O1416" i="28"/>
  <c r="V1415" i="28"/>
  <c r="U1415" i="28"/>
  <c r="T1415" i="28"/>
  <c r="W1415" i="28" s="1"/>
  <c r="Q1415" i="28"/>
  <c r="P1415" i="28"/>
  <c r="R1415" i="28" s="1"/>
  <c r="Y1415" i="28" s="1"/>
  <c r="O1415" i="28"/>
  <c r="V1414" i="28"/>
  <c r="U1414" i="28"/>
  <c r="T1414" i="28"/>
  <c r="Q1414" i="28"/>
  <c r="P1414" i="28"/>
  <c r="O1414" i="28"/>
  <c r="R1414" i="28" s="1"/>
  <c r="W1413" i="28"/>
  <c r="V1413" i="28"/>
  <c r="U1413" i="28"/>
  <c r="T1413" i="28"/>
  <c r="Q1413" i="28"/>
  <c r="P1413" i="28"/>
  <c r="O1413" i="28"/>
  <c r="R1413" i="28" s="1"/>
  <c r="Y1413" i="28" s="1"/>
  <c r="V1412" i="28"/>
  <c r="U1412" i="28"/>
  <c r="T1412" i="28"/>
  <c r="W1412" i="28" s="1"/>
  <c r="Z1412" i="28" s="1"/>
  <c r="Q1412" i="28"/>
  <c r="P1412" i="28"/>
  <c r="R1412" i="28" s="1"/>
  <c r="O1412" i="28"/>
  <c r="V1411" i="28"/>
  <c r="U1411" i="28"/>
  <c r="T1411" i="28"/>
  <c r="W1411" i="28" s="1"/>
  <c r="Q1411" i="28"/>
  <c r="P1411" i="28"/>
  <c r="O1411" i="28"/>
  <c r="R1411" i="28" s="1"/>
  <c r="Y1411" i="28" s="1"/>
  <c r="W1410" i="28"/>
  <c r="V1410" i="28"/>
  <c r="U1410" i="28"/>
  <c r="T1410" i="28"/>
  <c r="Q1410" i="28"/>
  <c r="P1410" i="28"/>
  <c r="O1410" i="28"/>
  <c r="R1410" i="28" s="1"/>
  <c r="Y1410" i="28" s="1"/>
  <c r="V1409" i="28"/>
  <c r="U1409" i="28"/>
  <c r="T1409" i="28"/>
  <c r="W1409" i="28" s="1"/>
  <c r="Q1409" i="28"/>
  <c r="P1409" i="28"/>
  <c r="O1409" i="28"/>
  <c r="V1408" i="28"/>
  <c r="W1408" i="28" s="1"/>
  <c r="Z1408" i="28" s="1"/>
  <c r="U1408" i="28"/>
  <c r="T1408" i="28"/>
  <c r="Q1408" i="28"/>
  <c r="P1408" i="28"/>
  <c r="O1408" i="28"/>
  <c r="R1408" i="28" s="1"/>
  <c r="W1407" i="28"/>
  <c r="Z1407" i="28" s="1"/>
  <c r="V1407" i="28"/>
  <c r="U1407" i="28"/>
  <c r="T1407" i="28"/>
  <c r="Q1407" i="28"/>
  <c r="P1407" i="28"/>
  <c r="O1407" i="28"/>
  <c r="R1407" i="28" s="1"/>
  <c r="V1406" i="28"/>
  <c r="W1406" i="28" s="1"/>
  <c r="Z1406" i="28" s="1"/>
  <c r="U1406" i="28"/>
  <c r="T1406" i="28"/>
  <c r="Q1406" i="28"/>
  <c r="P1406" i="28"/>
  <c r="O1406" i="28"/>
  <c r="R1406" i="28" s="1"/>
  <c r="V1405" i="28"/>
  <c r="W1405" i="28" s="1"/>
  <c r="U1405" i="28"/>
  <c r="T1405" i="28"/>
  <c r="R1405" i="28"/>
  <c r="Y1405" i="28" s="1"/>
  <c r="Q1405" i="28"/>
  <c r="P1405" i="28"/>
  <c r="O1405" i="28"/>
  <c r="V1404" i="28"/>
  <c r="U1404" i="28"/>
  <c r="T1404" i="28"/>
  <c r="W1404" i="28" s="1"/>
  <c r="Q1404" i="28"/>
  <c r="P1404" i="28"/>
  <c r="O1404" i="28"/>
  <c r="R1404" i="28" s="1"/>
  <c r="Y1404" i="28" s="1"/>
  <c r="V1403" i="28"/>
  <c r="U1403" i="28"/>
  <c r="W1403" i="28" s="1"/>
  <c r="T1403" i="28"/>
  <c r="Q1403" i="28"/>
  <c r="P1403" i="28"/>
  <c r="O1403" i="28"/>
  <c r="V1402" i="28"/>
  <c r="U1402" i="28"/>
  <c r="W1402" i="28" s="1"/>
  <c r="Z1402" i="28" s="1"/>
  <c r="T1402" i="28"/>
  <c r="R1402" i="28"/>
  <c r="Q1402" i="28"/>
  <c r="P1402" i="28"/>
  <c r="O1402" i="28"/>
  <c r="W1401" i="28"/>
  <c r="V1401" i="28"/>
  <c r="U1401" i="28"/>
  <c r="T1401" i="28"/>
  <c r="Q1401" i="28"/>
  <c r="P1401" i="28"/>
  <c r="O1401" i="28"/>
  <c r="V1400" i="28"/>
  <c r="U1400" i="28"/>
  <c r="T1400" i="28"/>
  <c r="Q1400" i="28"/>
  <c r="R1400" i="28" s="1"/>
  <c r="P1400" i="28"/>
  <c r="O1400" i="28"/>
  <c r="V1399" i="28"/>
  <c r="U1399" i="28"/>
  <c r="T1399" i="28"/>
  <c r="W1399" i="28" s="1"/>
  <c r="Z1399" i="28" s="1"/>
  <c r="R1399" i="28"/>
  <c r="Y1399" i="28" s="1"/>
  <c r="Q1399" i="28"/>
  <c r="P1399" i="28"/>
  <c r="O1399" i="28"/>
  <c r="V1398" i="28"/>
  <c r="U1398" i="28"/>
  <c r="T1398" i="28"/>
  <c r="W1398" i="28" s="1"/>
  <c r="Q1398" i="28"/>
  <c r="P1398" i="28"/>
  <c r="R1398" i="28" s="1"/>
  <c r="Y1398" i="28" s="1"/>
  <c r="O1398" i="28"/>
  <c r="V1397" i="28"/>
  <c r="U1397" i="28"/>
  <c r="W1397" i="28" s="1"/>
  <c r="Z1397" i="28" s="1"/>
  <c r="T1397" i="28"/>
  <c r="R1397" i="28"/>
  <c r="Q1397" i="28"/>
  <c r="P1397" i="28"/>
  <c r="O1397" i="28"/>
  <c r="V1396" i="28"/>
  <c r="U1396" i="28"/>
  <c r="T1396" i="28"/>
  <c r="W1396" i="28" s="1"/>
  <c r="Q1396" i="28"/>
  <c r="P1396" i="28"/>
  <c r="O1396" i="28"/>
  <c r="R1396" i="28" s="1"/>
  <c r="V1395" i="28"/>
  <c r="U1395" i="28"/>
  <c r="T1395" i="28"/>
  <c r="W1395" i="28" s="1"/>
  <c r="Q1395" i="28"/>
  <c r="P1395" i="28"/>
  <c r="R1395" i="28" s="1"/>
  <c r="Y1395" i="28" s="1"/>
  <c r="O1395" i="28"/>
  <c r="W1394" i="28"/>
  <c r="V1394" i="28"/>
  <c r="U1394" i="28"/>
  <c r="T1394" i="28"/>
  <c r="Q1394" i="28"/>
  <c r="P1394" i="28"/>
  <c r="O1394" i="28"/>
  <c r="R1394" i="28" s="1"/>
  <c r="Y1394" i="28" s="1"/>
  <c r="V1393" i="28"/>
  <c r="U1393" i="28"/>
  <c r="T1393" i="28"/>
  <c r="W1393" i="28" s="1"/>
  <c r="Q1393" i="28"/>
  <c r="P1393" i="28"/>
  <c r="O1393" i="28"/>
  <c r="V1392" i="28"/>
  <c r="U1392" i="28"/>
  <c r="T1392" i="28"/>
  <c r="W1392" i="28" s="1"/>
  <c r="Q1392" i="28"/>
  <c r="P1392" i="28"/>
  <c r="O1392" i="28"/>
  <c r="Y1391" i="28"/>
  <c r="V1391" i="28"/>
  <c r="U1391" i="28"/>
  <c r="T1391" i="28"/>
  <c r="W1391" i="28" s="1"/>
  <c r="Z1391" i="28" s="1"/>
  <c r="R1391" i="28"/>
  <c r="Q1391" i="28"/>
  <c r="P1391" i="28"/>
  <c r="O1391" i="28"/>
  <c r="V1390" i="28"/>
  <c r="U1390" i="28"/>
  <c r="T1390" i="28"/>
  <c r="W1390" i="28" s="1"/>
  <c r="Q1390" i="28"/>
  <c r="P1390" i="28"/>
  <c r="O1390" i="28"/>
  <c r="W1389" i="28"/>
  <c r="V1389" i="28"/>
  <c r="U1389" i="28"/>
  <c r="T1389" i="28"/>
  <c r="R1389" i="28"/>
  <c r="Q1389" i="28"/>
  <c r="P1389" i="28"/>
  <c r="O1389" i="28"/>
  <c r="V1388" i="28"/>
  <c r="U1388" i="28"/>
  <c r="T1388" i="28"/>
  <c r="W1388" i="28" s="1"/>
  <c r="Q1388" i="28"/>
  <c r="P1388" i="28"/>
  <c r="O1388" i="28"/>
  <c r="R1388" i="28" s="1"/>
  <c r="Y1388" i="28" s="1"/>
  <c r="V1387" i="28"/>
  <c r="W1387" i="28" s="1"/>
  <c r="Z1387" i="28" s="1"/>
  <c r="U1387" i="28"/>
  <c r="T1387" i="28"/>
  <c r="Q1387" i="28"/>
  <c r="P1387" i="28"/>
  <c r="O1387" i="28"/>
  <c r="R1387" i="28" s="1"/>
  <c r="Z1386" i="28"/>
  <c r="V1386" i="28"/>
  <c r="W1386" i="28" s="1"/>
  <c r="U1386" i="28"/>
  <c r="T1386" i="28"/>
  <c r="R1386" i="28"/>
  <c r="Q1386" i="28"/>
  <c r="P1386" i="28"/>
  <c r="O1386" i="28"/>
  <c r="V1385" i="28"/>
  <c r="U1385" i="28"/>
  <c r="W1385" i="28" s="1"/>
  <c r="T1385" i="28"/>
  <c r="Q1385" i="28"/>
  <c r="P1385" i="28"/>
  <c r="O1385" i="28"/>
  <c r="W1384" i="28"/>
  <c r="V1384" i="28"/>
  <c r="U1384" i="28"/>
  <c r="T1384" i="28"/>
  <c r="Q1384" i="28"/>
  <c r="P1384" i="28"/>
  <c r="O1384" i="28"/>
  <c r="V1383" i="28"/>
  <c r="U1383" i="28"/>
  <c r="T1383" i="28"/>
  <c r="W1383" i="28" s="1"/>
  <c r="Q1383" i="28"/>
  <c r="P1383" i="28"/>
  <c r="O1383" i="28"/>
  <c r="R1383" i="28" s="1"/>
  <c r="Y1383" i="28" s="1"/>
  <c r="V1382" i="28"/>
  <c r="U1382" i="28"/>
  <c r="T1382" i="28"/>
  <c r="W1382" i="28" s="1"/>
  <c r="Q1382" i="28"/>
  <c r="P1382" i="28"/>
  <c r="O1382" i="28"/>
  <c r="W1381" i="28"/>
  <c r="Z1381" i="28" s="1"/>
  <c r="V1381" i="28"/>
  <c r="U1381" i="28"/>
  <c r="T1381" i="28"/>
  <c r="R1381" i="28"/>
  <c r="Q1381" i="28"/>
  <c r="P1381" i="28"/>
  <c r="O1381" i="28"/>
  <c r="V1380" i="28"/>
  <c r="U1380" i="28"/>
  <c r="T1380" i="28"/>
  <c r="W1380" i="28" s="1"/>
  <c r="Q1380" i="28"/>
  <c r="P1380" i="28"/>
  <c r="O1380" i="28"/>
  <c r="R1380" i="28" s="1"/>
  <c r="Y1380" i="28" s="1"/>
  <c r="V1379" i="28"/>
  <c r="U1379" i="28"/>
  <c r="T1379" i="28"/>
  <c r="R1379" i="28"/>
  <c r="Q1379" i="28"/>
  <c r="P1379" i="28"/>
  <c r="O1379" i="28"/>
  <c r="V1378" i="28"/>
  <c r="U1378" i="28"/>
  <c r="T1378" i="28"/>
  <c r="W1378" i="28" s="1"/>
  <c r="R1378" i="28"/>
  <c r="Y1378" i="28" s="1"/>
  <c r="Q1378" i="28"/>
  <c r="P1378" i="28"/>
  <c r="O1378" i="28"/>
  <c r="V1377" i="28"/>
  <c r="U1377" i="28"/>
  <c r="T1377" i="28"/>
  <c r="Q1377" i="28"/>
  <c r="P1377" i="28"/>
  <c r="R1377" i="28" s="1"/>
  <c r="O1377" i="28"/>
  <c r="V1376" i="28"/>
  <c r="U1376" i="28"/>
  <c r="T1376" i="28"/>
  <c r="Q1376" i="28"/>
  <c r="P1376" i="28"/>
  <c r="R1376" i="28" s="1"/>
  <c r="O1376" i="28"/>
  <c r="Y1375" i="28"/>
  <c r="V1375" i="28"/>
  <c r="U1375" i="28"/>
  <c r="T1375" i="28"/>
  <c r="W1375" i="28" s="1"/>
  <c r="Q1375" i="28"/>
  <c r="R1375" i="28" s="1"/>
  <c r="P1375" i="28"/>
  <c r="O1375" i="28"/>
  <c r="V1374" i="28"/>
  <c r="U1374" i="28"/>
  <c r="T1374" i="28"/>
  <c r="W1374" i="28" s="1"/>
  <c r="Z1374" i="28" s="1"/>
  <c r="R1374" i="28"/>
  <c r="Q1374" i="28"/>
  <c r="P1374" i="28"/>
  <c r="O1374" i="28"/>
  <c r="W1373" i="28"/>
  <c r="V1373" i="28"/>
  <c r="U1373" i="28"/>
  <c r="T1373" i="28"/>
  <c r="Q1373" i="28"/>
  <c r="P1373" i="28"/>
  <c r="O1373" i="28"/>
  <c r="V1372" i="28"/>
  <c r="U1372" i="28"/>
  <c r="T1372" i="28"/>
  <c r="Q1372" i="28"/>
  <c r="P1372" i="28"/>
  <c r="O1372" i="28"/>
  <c r="V1371" i="28"/>
  <c r="U1371" i="28"/>
  <c r="T1371" i="28"/>
  <c r="Q1371" i="28"/>
  <c r="P1371" i="28"/>
  <c r="O1371" i="28"/>
  <c r="R1371" i="28" s="1"/>
  <c r="V1370" i="28"/>
  <c r="U1370" i="28"/>
  <c r="T1370" i="28"/>
  <c r="W1370" i="28" s="1"/>
  <c r="Q1370" i="28"/>
  <c r="P1370" i="28"/>
  <c r="O1370" i="28"/>
  <c r="V1369" i="28"/>
  <c r="U1369" i="28"/>
  <c r="T1369" i="28"/>
  <c r="Q1369" i="28"/>
  <c r="P1369" i="28"/>
  <c r="O1369" i="28"/>
  <c r="V1368" i="28"/>
  <c r="W1368" i="28" s="1"/>
  <c r="U1368" i="28"/>
  <c r="T1368" i="28"/>
  <c r="Q1368" i="28"/>
  <c r="P1368" i="28"/>
  <c r="R1368" i="28" s="1"/>
  <c r="Y1368" i="28" s="1"/>
  <c r="O1368" i="28"/>
  <c r="V1367" i="28"/>
  <c r="U1367" i="28"/>
  <c r="T1367" i="28"/>
  <c r="W1367" i="28" s="1"/>
  <c r="Q1367" i="28"/>
  <c r="P1367" i="28"/>
  <c r="O1367" i="28"/>
  <c r="R1367" i="28" s="1"/>
  <c r="V1366" i="28"/>
  <c r="W1366" i="28" s="1"/>
  <c r="U1366" i="28"/>
  <c r="T1366" i="28"/>
  <c r="Q1366" i="28"/>
  <c r="P1366" i="28"/>
  <c r="O1366" i="28"/>
  <c r="R1366" i="28" s="1"/>
  <c r="Z1365" i="28"/>
  <c r="Y1365" i="28"/>
  <c r="V1365" i="28"/>
  <c r="W1365" i="28" s="1"/>
  <c r="U1365" i="28"/>
  <c r="T1365" i="28"/>
  <c r="R1365" i="28"/>
  <c r="Q1365" i="28"/>
  <c r="P1365" i="28"/>
  <c r="O1365" i="28"/>
  <c r="Z1364" i="28"/>
  <c r="V1364" i="28"/>
  <c r="W1364" i="28" s="1"/>
  <c r="U1364" i="28"/>
  <c r="T1364" i="28"/>
  <c r="Q1364" i="28"/>
  <c r="P1364" i="28"/>
  <c r="O1364" i="28"/>
  <c r="R1364" i="28" s="1"/>
  <c r="W1363" i="28"/>
  <c r="V1363" i="28"/>
  <c r="U1363" i="28"/>
  <c r="T1363" i="28"/>
  <c r="Q1363" i="28"/>
  <c r="P1363" i="28"/>
  <c r="O1363" i="28"/>
  <c r="V1362" i="28"/>
  <c r="U1362" i="28"/>
  <c r="T1362" i="28"/>
  <c r="W1362" i="28" s="1"/>
  <c r="Z1362" i="28" s="1"/>
  <c r="R1362" i="28"/>
  <c r="Q1362" i="28"/>
  <c r="P1362" i="28"/>
  <c r="O1362" i="28"/>
  <c r="V1361" i="28"/>
  <c r="U1361" i="28"/>
  <c r="T1361" i="28"/>
  <c r="W1361" i="28" s="1"/>
  <c r="Q1361" i="28"/>
  <c r="P1361" i="28"/>
  <c r="O1361" i="28"/>
  <c r="R1361" i="28" s="1"/>
  <c r="Y1361" i="28" s="1"/>
  <c r="V1360" i="28"/>
  <c r="U1360" i="28"/>
  <c r="T1360" i="28"/>
  <c r="Q1360" i="28"/>
  <c r="R1360" i="28" s="1"/>
  <c r="P1360" i="28"/>
  <c r="O1360" i="28"/>
  <c r="V1359" i="28"/>
  <c r="U1359" i="28"/>
  <c r="T1359" i="28"/>
  <c r="W1359" i="28" s="1"/>
  <c r="Q1359" i="28"/>
  <c r="P1359" i="28"/>
  <c r="O1359" i="28"/>
  <c r="R1359" i="28" s="1"/>
  <c r="Y1359" i="28" s="1"/>
  <c r="V1358" i="28"/>
  <c r="U1358" i="28"/>
  <c r="T1358" i="28"/>
  <c r="W1358" i="28" s="1"/>
  <c r="R1358" i="28"/>
  <c r="Y1358" i="28" s="1"/>
  <c r="Q1358" i="28"/>
  <c r="P1358" i="28"/>
  <c r="O1358" i="28"/>
  <c r="V1357" i="28"/>
  <c r="U1357" i="28"/>
  <c r="T1357" i="28"/>
  <c r="Q1357" i="28"/>
  <c r="R1357" i="28" s="1"/>
  <c r="P1357" i="28"/>
  <c r="O1357" i="28"/>
  <c r="V1356" i="28"/>
  <c r="U1356" i="28"/>
  <c r="T1356" i="28"/>
  <c r="W1356" i="28" s="1"/>
  <c r="Q1356" i="28"/>
  <c r="P1356" i="28"/>
  <c r="O1356" i="28"/>
  <c r="R1356" i="28" s="1"/>
  <c r="Y1356" i="28" s="1"/>
  <c r="V1355" i="28"/>
  <c r="U1355" i="28"/>
  <c r="T1355" i="28"/>
  <c r="W1355" i="28" s="1"/>
  <c r="Q1355" i="28"/>
  <c r="R1355" i="28" s="1"/>
  <c r="Y1355" i="28" s="1"/>
  <c r="P1355" i="28"/>
  <c r="O1355" i="28"/>
  <c r="W1354" i="28"/>
  <c r="V1354" i="28"/>
  <c r="U1354" i="28"/>
  <c r="T1354" i="28"/>
  <c r="Q1354" i="28"/>
  <c r="P1354" i="28"/>
  <c r="O1354" i="28"/>
  <c r="R1354" i="28" s="1"/>
  <c r="Y1354" i="28" s="1"/>
  <c r="V1353" i="28"/>
  <c r="U1353" i="28"/>
  <c r="T1353" i="28"/>
  <c r="W1353" i="28" s="1"/>
  <c r="Z1353" i="28" s="1"/>
  <c r="Q1353" i="28"/>
  <c r="P1353" i="28"/>
  <c r="O1353" i="28"/>
  <c r="R1353" i="28" s="1"/>
  <c r="V1352" i="28"/>
  <c r="U1352" i="28"/>
  <c r="T1352" i="28"/>
  <c r="Q1352" i="28"/>
  <c r="P1352" i="28"/>
  <c r="O1352" i="28"/>
  <c r="V1351" i="28"/>
  <c r="U1351" i="28"/>
  <c r="T1351" i="28"/>
  <c r="W1351" i="28" s="1"/>
  <c r="Q1351" i="28"/>
  <c r="R1351" i="28" s="1"/>
  <c r="Y1351" i="28" s="1"/>
  <c r="P1351" i="28"/>
  <c r="O1351" i="28"/>
  <c r="V1350" i="28"/>
  <c r="U1350" i="28"/>
  <c r="T1350" i="28"/>
  <c r="Q1350" i="28"/>
  <c r="P1350" i="28"/>
  <c r="O1350" i="28"/>
  <c r="V1349" i="28"/>
  <c r="U1349" i="28"/>
  <c r="T1349" i="28"/>
  <c r="W1349" i="28" s="1"/>
  <c r="Q1349" i="28"/>
  <c r="P1349" i="28"/>
  <c r="O1349" i="28"/>
  <c r="R1349" i="28" s="1"/>
  <c r="Y1349" i="28" s="1"/>
  <c r="W1348" i="28"/>
  <c r="V1348" i="28"/>
  <c r="U1348" i="28"/>
  <c r="T1348" i="28"/>
  <c r="Q1348" i="28"/>
  <c r="P1348" i="28"/>
  <c r="O1348" i="28"/>
  <c r="R1348" i="28" s="1"/>
  <c r="Z1347" i="28"/>
  <c r="Y1347" i="28"/>
  <c r="V1347" i="28"/>
  <c r="W1347" i="28" s="1"/>
  <c r="U1347" i="28"/>
  <c r="T1347" i="28"/>
  <c r="Q1347" i="28"/>
  <c r="P1347" i="28"/>
  <c r="O1347" i="28"/>
  <c r="R1347" i="28" s="1"/>
  <c r="W1346" i="28"/>
  <c r="Z1346" i="28" s="1"/>
  <c r="V1346" i="28"/>
  <c r="U1346" i="28"/>
  <c r="T1346" i="28"/>
  <c r="R1346" i="28"/>
  <c r="Y1346" i="28" s="1"/>
  <c r="Q1346" i="28"/>
  <c r="P1346" i="28"/>
  <c r="O1346" i="28"/>
  <c r="V1345" i="28"/>
  <c r="U1345" i="28"/>
  <c r="W1345" i="28" s="1"/>
  <c r="T1345" i="28"/>
  <c r="Q1345" i="28"/>
  <c r="P1345" i="28"/>
  <c r="O1345" i="28"/>
  <c r="R1345" i="28" s="1"/>
  <c r="V1344" i="28"/>
  <c r="U1344" i="28"/>
  <c r="T1344" i="28"/>
  <c r="Q1344" i="28"/>
  <c r="P1344" i="28"/>
  <c r="O1344" i="28"/>
  <c r="R1344" i="28" s="1"/>
  <c r="V1343" i="28"/>
  <c r="U1343" i="28"/>
  <c r="T1343" i="28"/>
  <c r="Q1343" i="28"/>
  <c r="P1343" i="28"/>
  <c r="O1343" i="28"/>
  <c r="R1343" i="28" s="1"/>
  <c r="V1342" i="28"/>
  <c r="U1342" i="28"/>
  <c r="T1342" i="28"/>
  <c r="W1342" i="28" s="1"/>
  <c r="Q1342" i="28"/>
  <c r="P1342" i="28"/>
  <c r="O1342" i="28"/>
  <c r="R1342" i="28" s="1"/>
  <c r="Y1342" i="28" s="1"/>
  <c r="W1341" i="28"/>
  <c r="Z1341" i="28" s="1"/>
  <c r="V1341" i="28"/>
  <c r="U1341" i="28"/>
  <c r="T1341" i="28"/>
  <c r="Q1341" i="28"/>
  <c r="P1341" i="28"/>
  <c r="O1341" i="28"/>
  <c r="R1341" i="28" s="1"/>
  <c r="W1340" i="28"/>
  <c r="Z1340" i="28" s="1"/>
  <c r="V1340" i="28"/>
  <c r="U1340" i="28"/>
  <c r="T1340" i="28"/>
  <c r="Q1340" i="28"/>
  <c r="P1340" i="28"/>
  <c r="O1340" i="28"/>
  <c r="R1340" i="28" s="1"/>
  <c r="V1339" i="28"/>
  <c r="U1339" i="28"/>
  <c r="T1339" i="28"/>
  <c r="W1339" i="28" s="1"/>
  <c r="Z1339" i="28" s="1"/>
  <c r="R1339" i="28"/>
  <c r="Q1339" i="28"/>
  <c r="P1339" i="28"/>
  <c r="O1339" i="28"/>
  <c r="V1338" i="28"/>
  <c r="U1338" i="28"/>
  <c r="T1338" i="28"/>
  <c r="W1338" i="28" s="1"/>
  <c r="R1338" i="28"/>
  <c r="Y1338" i="28" s="1"/>
  <c r="Q1338" i="28"/>
  <c r="P1338" i="28"/>
  <c r="O1338" i="28"/>
  <c r="V1337" i="28"/>
  <c r="U1337" i="28"/>
  <c r="T1337" i="28"/>
  <c r="W1337" i="28" s="1"/>
  <c r="Z1337" i="28" s="1"/>
  <c r="Q1337" i="28"/>
  <c r="P1337" i="28"/>
  <c r="R1337" i="28" s="1"/>
  <c r="Y1337" i="28" s="1"/>
  <c r="O1337" i="28"/>
  <c r="V1336" i="28"/>
  <c r="U1336" i="28"/>
  <c r="W1336" i="28" s="1"/>
  <c r="T1336" i="28"/>
  <c r="Q1336" i="28"/>
  <c r="P1336" i="28"/>
  <c r="R1336" i="28" s="1"/>
  <c r="Y1336" i="28" s="1"/>
  <c r="O1336" i="28"/>
  <c r="V1335" i="28"/>
  <c r="U1335" i="28"/>
  <c r="T1335" i="28"/>
  <c r="W1335" i="28" s="1"/>
  <c r="Q1335" i="28"/>
  <c r="P1335" i="28"/>
  <c r="O1335" i="28"/>
  <c r="R1335" i="28" s="1"/>
  <c r="Y1335" i="28" s="1"/>
  <c r="V1334" i="28"/>
  <c r="U1334" i="28"/>
  <c r="T1334" i="28"/>
  <c r="W1334" i="28" s="1"/>
  <c r="Z1334" i="28" s="1"/>
  <c r="R1334" i="28"/>
  <c r="Q1334" i="28"/>
  <c r="P1334" i="28"/>
  <c r="O1334" i="28"/>
  <c r="W1333" i="28"/>
  <c r="V1333" i="28"/>
  <c r="U1333" i="28"/>
  <c r="T1333" i="28"/>
  <c r="R1333" i="28"/>
  <c r="Y1333" i="28" s="1"/>
  <c r="Q1333" i="28"/>
  <c r="P1333" i="28"/>
  <c r="O1333" i="28"/>
  <c r="V1332" i="28"/>
  <c r="U1332" i="28"/>
  <c r="T1332" i="28"/>
  <c r="W1332" i="28" s="1"/>
  <c r="Q1332" i="28"/>
  <c r="P1332" i="28"/>
  <c r="O1332" i="28"/>
  <c r="R1332" i="28" s="1"/>
  <c r="Y1332" i="28" s="1"/>
  <c r="V1331" i="28"/>
  <c r="U1331" i="28"/>
  <c r="T1331" i="28"/>
  <c r="W1331" i="28" s="1"/>
  <c r="Q1331" i="28"/>
  <c r="P1331" i="28"/>
  <c r="O1331" i="28"/>
  <c r="W1330" i="28"/>
  <c r="Z1330" i="28" s="1"/>
  <c r="V1330" i="28"/>
  <c r="U1330" i="28"/>
  <c r="T1330" i="28"/>
  <c r="Q1330" i="28"/>
  <c r="P1330" i="28"/>
  <c r="O1330" i="28"/>
  <c r="R1330" i="28" s="1"/>
  <c r="V1329" i="28"/>
  <c r="U1329" i="28"/>
  <c r="T1329" i="28"/>
  <c r="Q1329" i="28"/>
  <c r="P1329" i="28"/>
  <c r="O1329" i="28"/>
  <c r="R1329" i="28" s="1"/>
  <c r="W1328" i="28"/>
  <c r="V1328" i="28"/>
  <c r="U1328" i="28"/>
  <c r="T1328" i="28"/>
  <c r="Q1328" i="28"/>
  <c r="P1328" i="28"/>
  <c r="R1328" i="28" s="1"/>
  <c r="O1328" i="28"/>
  <c r="V1327" i="28"/>
  <c r="U1327" i="28"/>
  <c r="T1327" i="28"/>
  <c r="W1327" i="28" s="1"/>
  <c r="Z1327" i="28" s="1"/>
  <c r="Q1327" i="28"/>
  <c r="P1327" i="28"/>
  <c r="O1327" i="28"/>
  <c r="R1327" i="28" s="1"/>
  <c r="W1326" i="28"/>
  <c r="V1326" i="28"/>
  <c r="U1326" i="28"/>
  <c r="T1326" i="28"/>
  <c r="Q1326" i="28"/>
  <c r="P1326" i="28"/>
  <c r="O1326" i="28"/>
  <c r="R1326" i="28" s="1"/>
  <c r="Y1326" i="28" s="1"/>
  <c r="V1325" i="28"/>
  <c r="W1325" i="28" s="1"/>
  <c r="Z1325" i="28" s="1"/>
  <c r="U1325" i="28"/>
  <c r="T1325" i="28"/>
  <c r="R1325" i="28"/>
  <c r="Q1325" i="28"/>
  <c r="P1325" i="28"/>
  <c r="O1325" i="28"/>
  <c r="V1324" i="28"/>
  <c r="U1324" i="28"/>
  <c r="T1324" i="28"/>
  <c r="Q1324" i="28"/>
  <c r="P1324" i="28"/>
  <c r="O1324" i="28"/>
  <c r="R1324" i="28" s="1"/>
  <c r="Z1323" i="28"/>
  <c r="V1323" i="28"/>
  <c r="W1323" i="28" s="1"/>
  <c r="Y1323" i="28" s="1"/>
  <c r="U1323" i="28"/>
  <c r="T1323" i="28"/>
  <c r="Q1323" i="28"/>
  <c r="P1323" i="28"/>
  <c r="R1323" i="28" s="1"/>
  <c r="O1323" i="28"/>
  <c r="V1322" i="28"/>
  <c r="U1322" i="28"/>
  <c r="W1322" i="28" s="1"/>
  <c r="Z1322" i="28" s="1"/>
  <c r="T1322" i="28"/>
  <c r="R1322" i="28"/>
  <c r="Q1322" i="28"/>
  <c r="P1322" i="28"/>
  <c r="O1322" i="28"/>
  <c r="V1321" i="28"/>
  <c r="U1321" i="28"/>
  <c r="T1321" i="28"/>
  <c r="W1321" i="28" s="1"/>
  <c r="Q1321" i="28"/>
  <c r="P1321" i="28"/>
  <c r="O1321" i="28"/>
  <c r="V1320" i="28"/>
  <c r="U1320" i="28"/>
  <c r="T1320" i="28"/>
  <c r="W1320" i="28" s="1"/>
  <c r="Q1320" i="28"/>
  <c r="R1320" i="28" s="1"/>
  <c r="Y1320" i="28" s="1"/>
  <c r="P1320" i="28"/>
  <c r="O1320" i="28"/>
  <c r="V1319" i="28"/>
  <c r="U1319" i="28"/>
  <c r="T1319" i="28"/>
  <c r="R1319" i="28"/>
  <c r="Q1319" i="28"/>
  <c r="P1319" i="28"/>
  <c r="O1319" i="28"/>
  <c r="V1318" i="28"/>
  <c r="U1318" i="28"/>
  <c r="T1318" i="28"/>
  <c r="W1318" i="28" s="1"/>
  <c r="Z1318" i="28" s="1"/>
  <c r="Q1318" i="28"/>
  <c r="R1318" i="28" s="1"/>
  <c r="P1318" i="28"/>
  <c r="O1318" i="28"/>
  <c r="W1317" i="28"/>
  <c r="V1317" i="28"/>
  <c r="U1317" i="28"/>
  <c r="T1317" i="28"/>
  <c r="R1317" i="28"/>
  <c r="Y1317" i="28" s="1"/>
  <c r="Q1317" i="28"/>
  <c r="P1317" i="28"/>
  <c r="O1317" i="28"/>
  <c r="W1316" i="28"/>
  <c r="V1316" i="28"/>
  <c r="U1316" i="28"/>
  <c r="T1316" i="28"/>
  <c r="Q1316" i="28"/>
  <c r="R1316" i="28" s="1"/>
  <c r="Y1316" i="28" s="1"/>
  <c r="P1316" i="28"/>
  <c r="O1316" i="28"/>
  <c r="V1315" i="28"/>
  <c r="U1315" i="28"/>
  <c r="T1315" i="28"/>
  <c r="Q1315" i="28"/>
  <c r="P1315" i="28"/>
  <c r="O1315" i="28"/>
  <c r="R1315" i="28" s="1"/>
  <c r="W1314" i="28"/>
  <c r="Z1314" i="28" s="1"/>
  <c r="V1314" i="28"/>
  <c r="U1314" i="28"/>
  <c r="T1314" i="28"/>
  <c r="R1314" i="28"/>
  <c r="Q1314" i="28"/>
  <c r="P1314" i="28"/>
  <c r="O1314" i="28"/>
  <c r="V1313" i="28"/>
  <c r="U1313" i="28"/>
  <c r="T1313" i="28"/>
  <c r="W1313" i="28" s="1"/>
  <c r="R1313" i="28"/>
  <c r="Y1313" i="28" s="1"/>
  <c r="Q1313" i="28"/>
  <c r="P1313" i="28"/>
  <c r="O1313" i="28"/>
  <c r="V1312" i="28"/>
  <c r="U1312" i="28"/>
  <c r="W1312" i="28" s="1"/>
  <c r="Z1312" i="28" s="1"/>
  <c r="T1312" i="28"/>
  <c r="R1312" i="28"/>
  <c r="Q1312" i="28"/>
  <c r="P1312" i="28"/>
  <c r="O1312" i="28"/>
  <c r="V1311" i="28"/>
  <c r="U1311" i="28"/>
  <c r="T1311" i="28"/>
  <c r="R1311" i="28"/>
  <c r="Q1311" i="28"/>
  <c r="P1311" i="28"/>
  <c r="O1311" i="28"/>
  <c r="V1310" i="28"/>
  <c r="U1310" i="28"/>
  <c r="T1310" i="28"/>
  <c r="W1310" i="28" s="1"/>
  <c r="R1310" i="28"/>
  <c r="Y1310" i="28" s="1"/>
  <c r="Q1310" i="28"/>
  <c r="P1310" i="28"/>
  <c r="O1310" i="28"/>
  <c r="V1309" i="28"/>
  <c r="U1309" i="28"/>
  <c r="T1309" i="28"/>
  <c r="W1309" i="28" s="1"/>
  <c r="Q1309" i="28"/>
  <c r="P1309" i="28"/>
  <c r="O1309" i="28"/>
  <c r="R1309" i="28" s="1"/>
  <c r="Y1309" i="28" s="1"/>
  <c r="W1308" i="28"/>
  <c r="V1308" i="28"/>
  <c r="U1308" i="28"/>
  <c r="T1308" i="28"/>
  <c r="Q1308" i="28"/>
  <c r="R1308" i="28" s="1"/>
  <c r="Y1308" i="28" s="1"/>
  <c r="P1308" i="28"/>
  <c r="O1308" i="28"/>
  <c r="V1307" i="28"/>
  <c r="U1307" i="28"/>
  <c r="T1307" i="28"/>
  <c r="W1307" i="28" s="1"/>
  <c r="Q1307" i="28"/>
  <c r="P1307" i="28"/>
  <c r="O1307" i="28"/>
  <c r="R1307" i="28" s="1"/>
  <c r="Y1307" i="28" s="1"/>
  <c r="V1306" i="28"/>
  <c r="U1306" i="28"/>
  <c r="T1306" i="28"/>
  <c r="Q1306" i="28"/>
  <c r="R1306" i="28" s="1"/>
  <c r="P1306" i="28"/>
  <c r="O1306" i="28"/>
  <c r="W1305" i="28"/>
  <c r="Z1305" i="28" s="1"/>
  <c r="V1305" i="28"/>
  <c r="U1305" i="28"/>
  <c r="T1305" i="28"/>
  <c r="Q1305" i="28"/>
  <c r="P1305" i="28"/>
  <c r="O1305" i="28"/>
  <c r="R1305" i="28" s="1"/>
  <c r="Y1305" i="28" s="1"/>
  <c r="W1304" i="28"/>
  <c r="V1304" i="28"/>
  <c r="U1304" i="28"/>
  <c r="T1304" i="28"/>
  <c r="R1304" i="28"/>
  <c r="Y1304" i="28" s="1"/>
  <c r="Q1304" i="28"/>
  <c r="P1304" i="28"/>
  <c r="O1304" i="28"/>
  <c r="Z1303" i="28"/>
  <c r="W1303" i="28"/>
  <c r="V1303" i="28"/>
  <c r="U1303" i="28"/>
  <c r="T1303" i="28"/>
  <c r="Q1303" i="28"/>
  <c r="P1303" i="28"/>
  <c r="O1303" i="28"/>
  <c r="R1303" i="28" s="1"/>
  <c r="Y1303" i="28" s="1"/>
  <c r="V1302" i="28"/>
  <c r="U1302" i="28"/>
  <c r="T1302" i="28"/>
  <c r="W1302" i="28" s="1"/>
  <c r="Z1302" i="28" s="1"/>
  <c r="R1302" i="28"/>
  <c r="Q1302" i="28"/>
  <c r="P1302" i="28"/>
  <c r="O1302" i="28"/>
  <c r="W1301" i="28"/>
  <c r="Z1301" i="28" s="1"/>
  <c r="V1301" i="28"/>
  <c r="U1301" i="28"/>
  <c r="T1301" i="28"/>
  <c r="R1301" i="28"/>
  <c r="Q1301" i="28"/>
  <c r="P1301" i="28"/>
  <c r="O1301" i="28"/>
  <c r="V1300" i="28"/>
  <c r="U1300" i="28"/>
  <c r="T1300" i="28"/>
  <c r="W1300" i="28" s="1"/>
  <c r="Q1300" i="28"/>
  <c r="R1300" i="28" s="1"/>
  <c r="Y1300" i="28" s="1"/>
  <c r="P1300" i="28"/>
  <c r="O1300" i="28"/>
  <c r="Z1299" i="28"/>
  <c r="V1299" i="28"/>
  <c r="U1299" i="28"/>
  <c r="T1299" i="28"/>
  <c r="W1299" i="28" s="1"/>
  <c r="R1299" i="28"/>
  <c r="Q1299" i="28"/>
  <c r="P1299" i="28"/>
  <c r="O1299" i="28"/>
  <c r="V1298" i="28"/>
  <c r="U1298" i="28"/>
  <c r="T1298" i="28"/>
  <c r="W1298" i="28" s="1"/>
  <c r="Z1298" i="28" s="1"/>
  <c r="Q1298" i="28"/>
  <c r="R1298" i="28" s="1"/>
  <c r="P1298" i="28"/>
  <c r="O1298" i="28"/>
  <c r="W1297" i="28"/>
  <c r="Z1297" i="28" s="1"/>
  <c r="V1297" i="28"/>
  <c r="U1297" i="28"/>
  <c r="T1297" i="28"/>
  <c r="R1297" i="28"/>
  <c r="Y1297" i="28" s="1"/>
  <c r="Q1297" i="28"/>
  <c r="P1297" i="28"/>
  <c r="O1297" i="28"/>
  <c r="W1296" i="28"/>
  <c r="V1296" i="28"/>
  <c r="U1296" i="28"/>
  <c r="T1296" i="28"/>
  <c r="Q1296" i="28"/>
  <c r="R1296" i="28" s="1"/>
  <c r="Y1296" i="28" s="1"/>
  <c r="P1296" i="28"/>
  <c r="O1296" i="28"/>
  <c r="V1295" i="28"/>
  <c r="U1295" i="28"/>
  <c r="W1295" i="28" s="1"/>
  <c r="T1295" i="28"/>
  <c r="Q1295" i="28"/>
  <c r="P1295" i="28"/>
  <c r="O1295" i="28"/>
  <c r="R1295" i="28" s="1"/>
  <c r="Y1295" i="28" s="1"/>
  <c r="V1294" i="28"/>
  <c r="W1294" i="28" s="1"/>
  <c r="Z1294" i="28" s="1"/>
  <c r="U1294" i="28"/>
  <c r="T1294" i="28"/>
  <c r="R1294" i="28"/>
  <c r="Q1294" i="28"/>
  <c r="P1294" i="28"/>
  <c r="O1294" i="28"/>
  <c r="W1293" i="28"/>
  <c r="V1293" i="28"/>
  <c r="U1293" i="28"/>
  <c r="T1293" i="28"/>
  <c r="R1293" i="28"/>
  <c r="Q1293" i="28"/>
  <c r="P1293" i="28"/>
  <c r="O1293" i="28"/>
  <c r="V1292" i="28"/>
  <c r="U1292" i="28"/>
  <c r="T1292" i="28"/>
  <c r="R1292" i="28"/>
  <c r="Q1292" i="28"/>
  <c r="P1292" i="28"/>
  <c r="O1292" i="28"/>
  <c r="V1291" i="28"/>
  <c r="U1291" i="28"/>
  <c r="T1291" i="28"/>
  <c r="R1291" i="28"/>
  <c r="Q1291" i="28"/>
  <c r="P1291" i="28"/>
  <c r="O1291" i="28"/>
  <c r="V1290" i="28"/>
  <c r="U1290" i="28"/>
  <c r="T1290" i="28"/>
  <c r="W1290" i="28" s="1"/>
  <c r="Q1290" i="28"/>
  <c r="R1290" i="28" s="1"/>
  <c r="Y1290" i="28" s="1"/>
  <c r="P1290" i="28"/>
  <c r="O1290" i="28"/>
  <c r="V1289" i="28"/>
  <c r="U1289" i="28"/>
  <c r="T1289" i="28"/>
  <c r="Q1289" i="28"/>
  <c r="P1289" i="28"/>
  <c r="O1289" i="28"/>
  <c r="R1289" i="28" s="1"/>
  <c r="W1288" i="28"/>
  <c r="Z1288" i="28" s="1"/>
  <c r="V1288" i="28"/>
  <c r="U1288" i="28"/>
  <c r="T1288" i="28"/>
  <c r="R1288" i="28"/>
  <c r="Q1288" i="28"/>
  <c r="P1288" i="28"/>
  <c r="O1288" i="28"/>
  <c r="V1287" i="28"/>
  <c r="U1287" i="28"/>
  <c r="T1287" i="28"/>
  <c r="W1287" i="28" s="1"/>
  <c r="Q1287" i="28"/>
  <c r="P1287" i="28"/>
  <c r="O1287" i="28"/>
  <c r="R1287" i="28" s="1"/>
  <c r="Y1287" i="28" s="1"/>
  <c r="V1286" i="28"/>
  <c r="U1286" i="28"/>
  <c r="W1286" i="28" s="1"/>
  <c r="Z1286" i="28" s="1"/>
  <c r="T1286" i="28"/>
  <c r="Q1286" i="28"/>
  <c r="R1286" i="28" s="1"/>
  <c r="P1286" i="28"/>
  <c r="O1286" i="28"/>
  <c r="W1285" i="28"/>
  <c r="V1285" i="28"/>
  <c r="U1285" i="28"/>
  <c r="T1285" i="28"/>
  <c r="Q1285" i="28"/>
  <c r="P1285" i="28"/>
  <c r="O1285" i="28"/>
  <c r="R1285" i="28" s="1"/>
  <c r="V1284" i="28"/>
  <c r="U1284" i="28"/>
  <c r="T1284" i="28"/>
  <c r="W1284" i="28" s="1"/>
  <c r="Z1284" i="28" s="1"/>
  <c r="R1284" i="28"/>
  <c r="Q1284" i="28"/>
  <c r="P1284" i="28"/>
  <c r="O1284" i="28"/>
  <c r="V1283" i="28"/>
  <c r="U1283" i="28"/>
  <c r="T1283" i="28"/>
  <c r="Q1283" i="28"/>
  <c r="P1283" i="28"/>
  <c r="O1283" i="28"/>
  <c r="R1283" i="28" s="1"/>
  <c r="V1282" i="28"/>
  <c r="U1282" i="28"/>
  <c r="T1282" i="28"/>
  <c r="W1282" i="28" s="1"/>
  <c r="R1282" i="28"/>
  <c r="Y1282" i="28" s="1"/>
  <c r="Q1282" i="28"/>
  <c r="P1282" i="28"/>
  <c r="O1282" i="28"/>
  <c r="V1281" i="28"/>
  <c r="U1281" i="28"/>
  <c r="T1281" i="28"/>
  <c r="W1281" i="28" s="1"/>
  <c r="R1281" i="28"/>
  <c r="Y1281" i="28" s="1"/>
  <c r="Q1281" i="28"/>
  <c r="P1281" i="28"/>
  <c r="O1281" i="28"/>
  <c r="V1280" i="28"/>
  <c r="U1280" i="28"/>
  <c r="T1280" i="28"/>
  <c r="Q1280" i="28"/>
  <c r="R1280" i="28" s="1"/>
  <c r="P1280" i="28"/>
  <c r="O1280" i="28"/>
  <c r="V1279" i="28"/>
  <c r="U1279" i="28"/>
  <c r="T1279" i="28"/>
  <c r="W1279" i="28" s="1"/>
  <c r="Z1279" i="28" s="1"/>
  <c r="R1279" i="28"/>
  <c r="Q1279" i="28"/>
  <c r="P1279" i="28"/>
  <c r="O1279" i="28"/>
  <c r="V1278" i="28"/>
  <c r="U1278" i="28"/>
  <c r="T1278" i="28"/>
  <c r="W1278" i="28" s="1"/>
  <c r="R1278" i="28"/>
  <c r="Y1278" i="28" s="1"/>
  <c r="Q1278" i="28"/>
  <c r="P1278" i="28"/>
  <c r="O1278" i="28"/>
  <c r="W1277" i="28"/>
  <c r="V1277" i="28"/>
  <c r="U1277" i="28"/>
  <c r="T1277" i="28"/>
  <c r="R1277" i="28"/>
  <c r="Y1277" i="28" s="1"/>
  <c r="Q1277" i="28"/>
  <c r="P1277" i="28"/>
  <c r="O1277" i="28"/>
  <c r="W1276" i="28"/>
  <c r="V1276" i="28"/>
  <c r="U1276" i="28"/>
  <c r="T1276" i="28"/>
  <c r="Q1276" i="28"/>
  <c r="R1276" i="28" s="1"/>
  <c r="Y1276" i="28" s="1"/>
  <c r="P1276" i="28"/>
  <c r="O1276" i="28"/>
  <c r="V1275" i="28"/>
  <c r="U1275" i="28"/>
  <c r="W1275" i="28" s="1"/>
  <c r="Z1275" i="28" s="1"/>
  <c r="T1275" i="28"/>
  <c r="Q1275" i="28"/>
  <c r="P1275" i="28"/>
  <c r="O1275" i="28"/>
  <c r="R1275" i="28" s="1"/>
  <c r="V1274" i="28"/>
  <c r="U1274" i="28"/>
  <c r="T1274" i="28"/>
  <c r="R1274" i="28"/>
  <c r="Q1274" i="28"/>
  <c r="P1274" i="28"/>
  <c r="O1274" i="28"/>
  <c r="Z1273" i="28"/>
  <c r="W1273" i="28"/>
  <c r="Y1273" i="28" s="1"/>
  <c r="V1273" i="28"/>
  <c r="U1273" i="28"/>
  <c r="T1273" i="28"/>
  <c r="R1273" i="28"/>
  <c r="Q1273" i="28"/>
  <c r="P1273" i="28"/>
  <c r="O1273" i="28"/>
  <c r="W1272" i="28"/>
  <c r="Z1272" i="28" s="1"/>
  <c r="V1272" i="28"/>
  <c r="U1272" i="28"/>
  <c r="T1272" i="28"/>
  <c r="R1272" i="28"/>
  <c r="Q1272" i="28"/>
  <c r="P1272" i="28"/>
  <c r="O1272" i="28"/>
  <c r="V1271" i="28"/>
  <c r="W1271" i="28" s="1"/>
  <c r="U1271" i="28"/>
  <c r="T1271" i="28"/>
  <c r="R1271" i="28"/>
  <c r="Q1271" i="28"/>
  <c r="P1271" i="28"/>
  <c r="O1271" i="28"/>
  <c r="V1270" i="28"/>
  <c r="U1270" i="28"/>
  <c r="T1270" i="28"/>
  <c r="Q1270" i="28"/>
  <c r="R1270" i="28" s="1"/>
  <c r="P1270" i="28"/>
  <c r="O1270" i="28"/>
  <c r="V1269" i="28"/>
  <c r="U1269" i="28"/>
  <c r="T1269" i="28"/>
  <c r="Q1269" i="28"/>
  <c r="P1269" i="28"/>
  <c r="O1269" i="28"/>
  <c r="R1269" i="28" s="1"/>
  <c r="W1268" i="28"/>
  <c r="V1268" i="28"/>
  <c r="U1268" i="28"/>
  <c r="T1268" i="28"/>
  <c r="Q1268" i="28"/>
  <c r="R1268" i="28" s="1"/>
  <c r="Y1268" i="28" s="1"/>
  <c r="P1268" i="28"/>
  <c r="O1268" i="28"/>
  <c r="V1267" i="28"/>
  <c r="U1267" i="28"/>
  <c r="T1267" i="28"/>
  <c r="W1267" i="28" s="1"/>
  <c r="R1267" i="28"/>
  <c r="Y1267" i="28" s="1"/>
  <c r="Q1267" i="28"/>
  <c r="P1267" i="28"/>
  <c r="O1267" i="28"/>
  <c r="V1266" i="28"/>
  <c r="U1266" i="28"/>
  <c r="T1266" i="28"/>
  <c r="Q1266" i="28"/>
  <c r="R1266" i="28" s="1"/>
  <c r="P1266" i="28"/>
  <c r="O1266" i="28"/>
  <c r="W1265" i="28"/>
  <c r="V1265" i="28"/>
  <c r="U1265" i="28"/>
  <c r="T1265" i="28"/>
  <c r="Q1265" i="28"/>
  <c r="P1265" i="28"/>
  <c r="O1265" i="28"/>
  <c r="R1265" i="28" s="1"/>
  <c r="V1264" i="28"/>
  <c r="W1264" i="28" s="1"/>
  <c r="Z1264" i="28" s="1"/>
  <c r="U1264" i="28"/>
  <c r="T1264" i="28"/>
  <c r="R1264" i="28"/>
  <c r="Q1264" i="28"/>
  <c r="P1264" i="28"/>
  <c r="O1264" i="28"/>
  <c r="Z1263" i="28"/>
  <c r="Y1263" i="28"/>
  <c r="W1263" i="28"/>
  <c r="V1263" i="28"/>
  <c r="U1263" i="28"/>
  <c r="T1263" i="28"/>
  <c r="Q1263" i="28"/>
  <c r="P1263" i="28"/>
  <c r="O1263" i="28"/>
  <c r="R1263" i="28" s="1"/>
  <c r="V1262" i="28"/>
  <c r="U1262" i="28"/>
  <c r="T1262" i="28"/>
  <c r="W1262" i="28" s="1"/>
  <c r="R1262" i="28"/>
  <c r="Y1262" i="28" s="1"/>
  <c r="Q1262" i="28"/>
  <c r="P1262" i="28"/>
  <c r="O1262" i="28"/>
  <c r="V1261" i="28"/>
  <c r="U1261" i="28"/>
  <c r="W1261" i="28" s="1"/>
  <c r="Z1261" i="28" s="1"/>
  <c r="T1261" i="28"/>
  <c r="R1261" i="28"/>
  <c r="Q1261" i="28"/>
  <c r="P1261" i="28"/>
  <c r="O1261" i="28"/>
  <c r="V1260" i="28"/>
  <c r="U1260" i="28"/>
  <c r="T1260" i="28"/>
  <c r="W1260" i="28" s="1"/>
  <c r="Q1260" i="28"/>
  <c r="R1260" i="28" s="1"/>
  <c r="Y1260" i="28" s="1"/>
  <c r="P1260" i="28"/>
  <c r="O1260" i="28"/>
  <c r="V1259" i="28"/>
  <c r="U1259" i="28"/>
  <c r="T1259" i="28"/>
  <c r="R1259" i="28"/>
  <c r="Q1259" i="28"/>
  <c r="P1259" i="28"/>
  <c r="O1259" i="28"/>
  <c r="V1258" i="28"/>
  <c r="U1258" i="28"/>
  <c r="T1258" i="28"/>
  <c r="Q1258" i="28"/>
  <c r="R1258" i="28" s="1"/>
  <c r="P1258" i="28"/>
  <c r="O1258" i="28"/>
  <c r="W1257" i="28"/>
  <c r="V1257" i="28"/>
  <c r="U1257" i="28"/>
  <c r="T1257" i="28"/>
  <c r="Q1257" i="28"/>
  <c r="P1257" i="28"/>
  <c r="O1257" i="28"/>
  <c r="R1257" i="28" s="1"/>
  <c r="Y1257" i="28" s="1"/>
  <c r="W1256" i="28"/>
  <c r="Z1256" i="28" s="1"/>
  <c r="V1256" i="28"/>
  <c r="U1256" i="28"/>
  <c r="T1256" i="28"/>
  <c r="R1256" i="28"/>
  <c r="Q1256" i="28"/>
  <c r="P1256" i="28"/>
  <c r="O1256" i="28"/>
  <c r="V1255" i="28"/>
  <c r="U1255" i="28"/>
  <c r="W1255" i="28" s="1"/>
  <c r="T1255" i="28"/>
  <c r="Q1255" i="28"/>
  <c r="P1255" i="28"/>
  <c r="O1255" i="28"/>
  <c r="R1255" i="28" s="1"/>
  <c r="V1254" i="28"/>
  <c r="U1254" i="28"/>
  <c r="W1254" i="28" s="1"/>
  <c r="Z1254" i="28" s="1"/>
  <c r="T1254" i="28"/>
  <c r="R1254" i="28"/>
  <c r="Q1254" i="28"/>
  <c r="P1254" i="28"/>
  <c r="O1254" i="28"/>
  <c r="V1253" i="28"/>
  <c r="U1253" i="28"/>
  <c r="T1253" i="28"/>
  <c r="W1253" i="28" s="1"/>
  <c r="Z1253" i="28" s="1"/>
  <c r="R1253" i="28"/>
  <c r="Q1253" i="28"/>
  <c r="P1253" i="28"/>
  <c r="O1253" i="28"/>
  <c r="W1252" i="28"/>
  <c r="V1252" i="28"/>
  <c r="U1252" i="28"/>
  <c r="T1252" i="28"/>
  <c r="R1252" i="28"/>
  <c r="Y1252" i="28" s="1"/>
  <c r="Q1252" i="28"/>
  <c r="P1252" i="28"/>
  <c r="O1252" i="28"/>
  <c r="W1251" i="28"/>
  <c r="V1251" i="28"/>
  <c r="U1251" i="28"/>
  <c r="T1251" i="28"/>
  <c r="Q1251" i="28"/>
  <c r="P1251" i="28"/>
  <c r="R1251" i="28" s="1"/>
  <c r="O1251" i="28"/>
  <c r="V1250" i="28"/>
  <c r="U1250" i="28"/>
  <c r="T1250" i="28"/>
  <c r="W1250" i="28" s="1"/>
  <c r="Z1250" i="28" s="1"/>
  <c r="Q1250" i="28"/>
  <c r="R1250" i="28" s="1"/>
  <c r="P1250" i="28"/>
  <c r="O1250" i="28"/>
  <c r="V1249" i="28"/>
  <c r="U1249" i="28"/>
  <c r="T1249" i="28"/>
  <c r="R1249" i="28"/>
  <c r="Q1249" i="28"/>
  <c r="P1249" i="28"/>
  <c r="O1249" i="28"/>
  <c r="W1248" i="28"/>
  <c r="V1248" i="28"/>
  <c r="U1248" i="28"/>
  <c r="T1248" i="28"/>
  <c r="R1248" i="28"/>
  <c r="Y1248" i="28" s="1"/>
  <c r="Q1248" i="28"/>
  <c r="P1248" i="28"/>
  <c r="O1248" i="28"/>
  <c r="V1247" i="28"/>
  <c r="U1247" i="28"/>
  <c r="T1247" i="28"/>
  <c r="W1247" i="28" s="1"/>
  <c r="Q1247" i="28"/>
  <c r="P1247" i="28"/>
  <c r="O1247" i="28"/>
  <c r="R1247" i="28" s="1"/>
  <c r="Y1247" i="28" s="1"/>
  <c r="W1246" i="28"/>
  <c r="Z1246" i="28" s="1"/>
  <c r="V1246" i="28"/>
  <c r="U1246" i="28"/>
  <c r="T1246" i="28"/>
  <c r="Q1246" i="28"/>
  <c r="R1246" i="28" s="1"/>
  <c r="P1246" i="28"/>
  <c r="O1246" i="28"/>
  <c r="W1245" i="28"/>
  <c r="V1245" i="28"/>
  <c r="U1245" i="28"/>
  <c r="T1245" i="28"/>
  <c r="Q1245" i="28"/>
  <c r="P1245" i="28"/>
  <c r="O1245" i="28"/>
  <c r="V1244" i="28"/>
  <c r="U1244" i="28"/>
  <c r="W1244" i="28" s="1"/>
  <c r="Z1244" i="28" s="1"/>
  <c r="T1244" i="28"/>
  <c r="R1244" i="28"/>
  <c r="Q1244" i="28"/>
  <c r="P1244" i="28"/>
  <c r="O1244" i="28"/>
  <c r="V1243" i="28"/>
  <c r="U1243" i="28"/>
  <c r="W1243" i="28" s="1"/>
  <c r="T1243" i="28"/>
  <c r="Q1243" i="28"/>
  <c r="P1243" i="28"/>
  <c r="O1243" i="28"/>
  <c r="R1243" i="28" s="1"/>
  <c r="V1242" i="28"/>
  <c r="U1242" i="28"/>
  <c r="T1242" i="28"/>
  <c r="Q1242" i="28"/>
  <c r="R1242" i="28" s="1"/>
  <c r="P1242" i="28"/>
  <c r="O1242" i="28"/>
  <c r="V1241" i="28"/>
  <c r="U1241" i="28"/>
  <c r="T1241" i="28"/>
  <c r="W1241" i="28" s="1"/>
  <c r="Z1241" i="28" s="1"/>
  <c r="R1241" i="28"/>
  <c r="Q1241" i="28"/>
  <c r="P1241" i="28"/>
  <c r="O1241" i="28"/>
  <c r="V1240" i="28"/>
  <c r="W1240" i="28" s="1"/>
  <c r="U1240" i="28"/>
  <c r="T1240" i="28"/>
  <c r="Q1240" i="28"/>
  <c r="R1240" i="28" s="1"/>
  <c r="Y1240" i="28" s="1"/>
  <c r="P1240" i="28"/>
  <c r="O1240" i="28"/>
  <c r="V1239" i="28"/>
  <c r="U1239" i="28"/>
  <c r="T1239" i="28"/>
  <c r="Q1239" i="28"/>
  <c r="P1239" i="28"/>
  <c r="R1239" i="28" s="1"/>
  <c r="O1239" i="28"/>
  <c r="V1238" i="28"/>
  <c r="U1238" i="28"/>
  <c r="T1238" i="28"/>
  <c r="R1238" i="28"/>
  <c r="Q1238" i="28"/>
  <c r="P1238" i="28"/>
  <c r="O1238" i="28"/>
  <c r="W1237" i="28"/>
  <c r="V1237" i="28"/>
  <c r="U1237" i="28"/>
  <c r="T1237" i="28"/>
  <c r="R1237" i="28"/>
  <c r="Y1237" i="28" s="1"/>
  <c r="Q1237" i="28"/>
  <c r="P1237" i="28"/>
  <c r="O1237" i="28"/>
  <c r="V1236" i="28"/>
  <c r="U1236" i="28"/>
  <c r="W1236" i="28" s="1"/>
  <c r="Z1236" i="28" s="1"/>
  <c r="T1236" i="28"/>
  <c r="Q1236" i="28"/>
  <c r="R1236" i="28" s="1"/>
  <c r="P1236" i="28"/>
  <c r="O1236" i="28"/>
  <c r="V1235" i="28"/>
  <c r="U1235" i="28"/>
  <c r="W1235" i="28" s="1"/>
  <c r="T1235" i="28"/>
  <c r="Q1235" i="28"/>
  <c r="P1235" i="28"/>
  <c r="O1235" i="28"/>
  <c r="R1235" i="28" s="1"/>
  <c r="W1234" i="28"/>
  <c r="Z1234" i="28" s="1"/>
  <c r="V1234" i="28"/>
  <c r="U1234" i="28"/>
  <c r="T1234" i="28"/>
  <c r="R1234" i="28"/>
  <c r="Q1234" i="28"/>
  <c r="P1234" i="28"/>
  <c r="O1234" i="28"/>
  <c r="V1233" i="28"/>
  <c r="W1233" i="28" s="1"/>
  <c r="U1233" i="28"/>
  <c r="T1233" i="28"/>
  <c r="R1233" i="28"/>
  <c r="Q1233" i="28"/>
  <c r="P1233" i="28"/>
  <c r="O1233" i="28"/>
  <c r="V1232" i="28"/>
  <c r="W1232" i="28" s="1"/>
  <c r="Z1232" i="28" s="1"/>
  <c r="U1232" i="28"/>
  <c r="T1232" i="28"/>
  <c r="R1232" i="28"/>
  <c r="Q1232" i="28"/>
  <c r="P1232" i="28"/>
  <c r="O1232" i="28"/>
  <c r="V1231" i="28"/>
  <c r="W1231" i="28" s="1"/>
  <c r="Z1231" i="28" s="1"/>
  <c r="U1231" i="28"/>
  <c r="T1231" i="28"/>
  <c r="Q1231" i="28"/>
  <c r="P1231" i="28"/>
  <c r="R1231" i="28" s="1"/>
  <c r="O1231" i="28"/>
  <c r="V1230" i="28"/>
  <c r="U1230" i="28"/>
  <c r="T1230" i="28"/>
  <c r="R1230" i="28"/>
  <c r="Q1230" i="28"/>
  <c r="P1230" i="28"/>
  <c r="O1230" i="28"/>
  <c r="V1229" i="28"/>
  <c r="U1229" i="28"/>
  <c r="T1229" i="28"/>
  <c r="W1229" i="28" s="1"/>
  <c r="Q1229" i="28"/>
  <c r="P1229" i="28"/>
  <c r="O1229" i="28"/>
  <c r="R1229" i="28" s="1"/>
  <c r="Y1229" i="28" s="1"/>
  <c r="W1228" i="28"/>
  <c r="V1228" i="28"/>
  <c r="U1228" i="28"/>
  <c r="T1228" i="28"/>
  <c r="Q1228" i="28"/>
  <c r="R1228" i="28" s="1"/>
  <c r="Y1228" i="28" s="1"/>
  <c r="P1228" i="28"/>
  <c r="O1228" i="28"/>
  <c r="W1227" i="28"/>
  <c r="V1227" i="28"/>
  <c r="U1227" i="28"/>
  <c r="T1227" i="28"/>
  <c r="Q1227" i="28"/>
  <c r="P1227" i="28"/>
  <c r="O1227" i="28"/>
  <c r="W1226" i="28"/>
  <c r="Z1226" i="28" s="1"/>
  <c r="V1226" i="28"/>
  <c r="U1226" i="28"/>
  <c r="T1226" i="28"/>
  <c r="Q1226" i="28"/>
  <c r="R1226" i="28" s="1"/>
  <c r="P1226" i="28"/>
  <c r="O1226" i="28"/>
  <c r="W1225" i="28"/>
  <c r="Z1225" i="28" s="1"/>
  <c r="V1225" i="28"/>
  <c r="U1225" i="28"/>
  <c r="T1225" i="28"/>
  <c r="Q1225" i="28"/>
  <c r="P1225" i="28"/>
  <c r="O1225" i="28"/>
  <c r="R1225" i="28" s="1"/>
  <c r="V1224" i="28"/>
  <c r="U1224" i="28"/>
  <c r="T1224" i="28"/>
  <c r="W1224" i="28" s="1"/>
  <c r="R1224" i="28"/>
  <c r="Y1224" i="28" s="1"/>
  <c r="Q1224" i="28"/>
  <c r="P1224" i="28"/>
  <c r="O1224" i="28"/>
  <c r="Y1223" i="28"/>
  <c r="W1223" i="28"/>
  <c r="Z1223" i="28" s="1"/>
  <c r="V1223" i="28"/>
  <c r="U1223" i="28"/>
  <c r="T1223" i="28"/>
  <c r="R1223" i="28"/>
  <c r="Q1223" i="28"/>
  <c r="P1223" i="28"/>
  <c r="O1223" i="28"/>
  <c r="V1222" i="28"/>
  <c r="U1222" i="28"/>
  <c r="T1222" i="28"/>
  <c r="W1222" i="28" s="1"/>
  <c r="Q1222" i="28"/>
  <c r="R1222" i="28" s="1"/>
  <c r="Y1222" i="28" s="1"/>
  <c r="P1222" i="28"/>
  <c r="O1222" i="28"/>
  <c r="V1221" i="28"/>
  <c r="U1221" i="28"/>
  <c r="T1221" i="28"/>
  <c r="W1221" i="28" s="1"/>
  <c r="Q1221" i="28"/>
  <c r="P1221" i="28"/>
  <c r="O1221" i="28"/>
  <c r="R1221" i="28" s="1"/>
  <c r="Y1221" i="28" s="1"/>
  <c r="W1220" i="28"/>
  <c r="V1220" i="28"/>
  <c r="U1220" i="28"/>
  <c r="T1220" i="28"/>
  <c r="Q1220" i="28"/>
  <c r="R1220" i="28" s="1"/>
  <c r="Y1220" i="28" s="1"/>
  <c r="P1220" i="28"/>
  <c r="O1220" i="28"/>
  <c r="V1219" i="28"/>
  <c r="U1219" i="28"/>
  <c r="T1219" i="28"/>
  <c r="W1219" i="28" s="1"/>
  <c r="Z1219" i="28" s="1"/>
  <c r="Q1219" i="28"/>
  <c r="P1219" i="28"/>
  <c r="R1219" i="28" s="1"/>
  <c r="O1219" i="28"/>
  <c r="V1218" i="28"/>
  <c r="U1218" i="28"/>
  <c r="T1218" i="28"/>
  <c r="W1218" i="28" s="1"/>
  <c r="R1218" i="28"/>
  <c r="Y1218" i="28" s="1"/>
  <c r="Q1218" i="28"/>
  <c r="P1218" i="28"/>
  <c r="O1218" i="28"/>
  <c r="W1217" i="28"/>
  <c r="V1217" i="28"/>
  <c r="U1217" i="28"/>
  <c r="T1217" i="28"/>
  <c r="Q1217" i="28"/>
  <c r="R1217" i="28" s="1"/>
  <c r="Y1217" i="28" s="1"/>
  <c r="P1217" i="28"/>
  <c r="O1217" i="28"/>
  <c r="V1216" i="28"/>
  <c r="U1216" i="28"/>
  <c r="T1216" i="28"/>
  <c r="W1216" i="28" s="1"/>
  <c r="Z1216" i="28" s="1"/>
  <c r="R1216" i="28"/>
  <c r="Q1216" i="28"/>
  <c r="P1216" i="28"/>
  <c r="O1216" i="28"/>
  <c r="V1215" i="28"/>
  <c r="U1215" i="28"/>
  <c r="W1215" i="28" s="1"/>
  <c r="Z1215" i="28" s="1"/>
  <c r="T1215" i="28"/>
  <c r="Q1215" i="28"/>
  <c r="P1215" i="28"/>
  <c r="O1215" i="28"/>
  <c r="R1215" i="28" s="1"/>
  <c r="Z1214" i="28"/>
  <c r="V1214" i="28"/>
  <c r="U1214" i="28"/>
  <c r="T1214" i="28"/>
  <c r="W1214" i="28" s="1"/>
  <c r="R1214" i="28"/>
  <c r="Y1214" i="28" s="1"/>
  <c r="Q1214" i="28"/>
  <c r="P1214" i="28"/>
  <c r="O1214" i="28"/>
  <c r="V1213" i="28"/>
  <c r="U1213" i="28"/>
  <c r="T1213" i="28"/>
  <c r="W1213" i="28" s="1"/>
  <c r="Q1213" i="28"/>
  <c r="P1213" i="28"/>
  <c r="O1213" i="28"/>
  <c r="R1213" i="28" s="1"/>
  <c r="Z1212" i="28"/>
  <c r="W1212" i="28"/>
  <c r="V1212" i="28"/>
  <c r="U1212" i="28"/>
  <c r="T1212" i="28"/>
  <c r="Q1212" i="28"/>
  <c r="R1212" i="28" s="1"/>
  <c r="Y1212" i="28" s="1"/>
  <c r="P1212" i="28"/>
  <c r="O1212" i="28"/>
  <c r="Y1211" i="28"/>
  <c r="W1211" i="28"/>
  <c r="Z1211" i="28" s="1"/>
  <c r="V1211" i="28"/>
  <c r="U1211" i="28"/>
  <c r="T1211" i="28"/>
  <c r="R1211" i="28"/>
  <c r="Q1211" i="28"/>
  <c r="P1211" i="28"/>
  <c r="O1211" i="28"/>
  <c r="V1210" i="28"/>
  <c r="W1210" i="28" s="1"/>
  <c r="Z1210" i="28" s="1"/>
  <c r="U1210" i="28"/>
  <c r="T1210" i="28"/>
  <c r="Q1210" i="28"/>
  <c r="R1210" i="28" s="1"/>
  <c r="P1210" i="28"/>
  <c r="O1210" i="28"/>
  <c r="V1209" i="28"/>
  <c r="U1209" i="28"/>
  <c r="T1209" i="28"/>
  <c r="W1209" i="28" s="1"/>
  <c r="Q1209" i="28"/>
  <c r="R1209" i="28" s="1"/>
  <c r="Y1209" i="28" s="1"/>
  <c r="P1209" i="28"/>
  <c r="O1209" i="28"/>
  <c r="V1208" i="28"/>
  <c r="U1208" i="28"/>
  <c r="T1208" i="28"/>
  <c r="R1208" i="28"/>
  <c r="Q1208" i="28"/>
  <c r="P1208" i="28"/>
  <c r="O1208" i="28"/>
  <c r="V1207" i="28"/>
  <c r="U1207" i="28"/>
  <c r="T1207" i="28"/>
  <c r="W1207" i="28" s="1"/>
  <c r="Q1207" i="28"/>
  <c r="R1207" i="28" s="1"/>
  <c r="Y1207" i="28" s="1"/>
  <c r="P1207" i="28"/>
  <c r="O1207" i="28"/>
  <c r="V1206" i="28"/>
  <c r="U1206" i="28"/>
  <c r="T1206" i="28"/>
  <c r="W1206" i="28" s="1"/>
  <c r="Q1206" i="28"/>
  <c r="R1206" i="28" s="1"/>
  <c r="Y1206" i="28" s="1"/>
  <c r="P1206" i="28"/>
  <c r="O1206" i="28"/>
  <c r="V1205" i="28"/>
  <c r="U1205" i="28"/>
  <c r="T1205" i="28"/>
  <c r="W1205" i="28" s="1"/>
  <c r="Z1205" i="28" s="1"/>
  <c r="R1205" i="28"/>
  <c r="Q1205" i="28"/>
  <c r="P1205" i="28"/>
  <c r="O1205" i="28"/>
  <c r="V1204" i="28"/>
  <c r="U1204" i="28"/>
  <c r="T1204" i="28"/>
  <c r="W1204" i="28" s="1"/>
  <c r="Q1204" i="28"/>
  <c r="R1204" i="28" s="1"/>
  <c r="Y1204" i="28" s="1"/>
  <c r="P1204" i="28"/>
  <c r="O1204" i="28"/>
  <c r="Y1203" i="28"/>
  <c r="V1203" i="28"/>
  <c r="U1203" i="28"/>
  <c r="T1203" i="28"/>
  <c r="W1203" i="28" s="1"/>
  <c r="R1203" i="28"/>
  <c r="Q1203" i="28"/>
  <c r="P1203" i="28"/>
  <c r="O1203" i="28"/>
  <c r="W1202" i="28"/>
  <c r="Z1202" i="28" s="1"/>
  <c r="V1202" i="28"/>
  <c r="U1202" i="28"/>
  <c r="T1202" i="28"/>
  <c r="Q1202" i="28"/>
  <c r="R1202" i="28" s="1"/>
  <c r="P1202" i="28"/>
  <c r="O1202" i="28"/>
  <c r="W1201" i="28"/>
  <c r="V1201" i="28"/>
  <c r="U1201" i="28"/>
  <c r="T1201" i="28"/>
  <c r="Q1201" i="28"/>
  <c r="P1201" i="28"/>
  <c r="R1201" i="28" s="1"/>
  <c r="Y1201" i="28" s="1"/>
  <c r="O1201" i="28"/>
  <c r="V1200" i="28"/>
  <c r="U1200" i="28"/>
  <c r="T1200" i="28"/>
  <c r="W1200" i="28" s="1"/>
  <c r="Z1200" i="28" s="1"/>
  <c r="R1200" i="28"/>
  <c r="Q1200" i="28"/>
  <c r="P1200" i="28"/>
  <c r="O1200" i="28"/>
  <c r="W1199" i="28"/>
  <c r="Z1199" i="28" s="1"/>
  <c r="V1199" i="28"/>
  <c r="U1199" i="28"/>
  <c r="T1199" i="28"/>
  <c r="Q1199" i="28"/>
  <c r="P1199" i="28"/>
  <c r="R1199" i="28" s="1"/>
  <c r="O1199" i="28"/>
  <c r="V1198" i="28"/>
  <c r="U1198" i="28"/>
  <c r="T1198" i="28"/>
  <c r="W1198" i="28" s="1"/>
  <c r="Z1198" i="28" s="1"/>
  <c r="R1198" i="28"/>
  <c r="Q1198" i="28"/>
  <c r="P1198" i="28"/>
  <c r="O1198" i="28"/>
  <c r="V1197" i="28"/>
  <c r="U1197" i="28"/>
  <c r="T1197" i="28"/>
  <c r="Q1197" i="28"/>
  <c r="R1197" i="28" s="1"/>
  <c r="P1197" i="28"/>
  <c r="O1197" i="28"/>
  <c r="V1196" i="28"/>
  <c r="U1196" i="28"/>
  <c r="T1196" i="28"/>
  <c r="W1196" i="28" s="1"/>
  <c r="Q1196" i="28"/>
  <c r="P1196" i="28"/>
  <c r="O1196" i="28"/>
  <c r="R1196" i="28" s="1"/>
  <c r="Y1196" i="28" s="1"/>
  <c r="V1195" i="28"/>
  <c r="U1195" i="28"/>
  <c r="T1195" i="28"/>
  <c r="Q1195" i="28"/>
  <c r="P1195" i="28"/>
  <c r="R1195" i="28" s="1"/>
  <c r="O1195" i="28"/>
  <c r="V1194" i="28"/>
  <c r="U1194" i="28"/>
  <c r="T1194" i="28"/>
  <c r="W1194" i="28" s="1"/>
  <c r="Q1194" i="28"/>
  <c r="P1194" i="28"/>
  <c r="O1194" i="28"/>
  <c r="R1194" i="28" s="1"/>
  <c r="Y1194" i="28" s="1"/>
  <c r="V1193" i="28"/>
  <c r="U1193" i="28"/>
  <c r="T1193" i="28"/>
  <c r="W1193" i="28" s="1"/>
  <c r="Q1193" i="28"/>
  <c r="P1193" i="28"/>
  <c r="O1193" i="28"/>
  <c r="W1192" i="28"/>
  <c r="V1192" i="28"/>
  <c r="U1192" i="28"/>
  <c r="T1192" i="28"/>
  <c r="Q1192" i="28"/>
  <c r="P1192" i="28"/>
  <c r="O1192" i="28"/>
  <c r="W1191" i="28"/>
  <c r="V1191" i="28"/>
  <c r="U1191" i="28"/>
  <c r="T1191" i="28"/>
  <c r="Q1191" i="28"/>
  <c r="P1191" i="28"/>
  <c r="O1191" i="28"/>
  <c r="V1190" i="28"/>
  <c r="U1190" i="28"/>
  <c r="T1190" i="28"/>
  <c r="Q1190" i="28"/>
  <c r="P1190" i="28"/>
  <c r="O1190" i="28"/>
  <c r="R1190" i="28" s="1"/>
  <c r="Z1189" i="28"/>
  <c r="Y1189" i="28"/>
  <c r="W1189" i="28"/>
  <c r="V1189" i="28"/>
  <c r="U1189" i="28"/>
  <c r="T1189" i="28"/>
  <c r="Q1189" i="28"/>
  <c r="R1189" i="28" s="1"/>
  <c r="P1189" i="28"/>
  <c r="O1189" i="28"/>
  <c r="V1188" i="28"/>
  <c r="U1188" i="28"/>
  <c r="T1188" i="28"/>
  <c r="Q1188" i="28"/>
  <c r="R1188" i="28" s="1"/>
  <c r="P1188" i="28"/>
  <c r="O1188" i="28"/>
  <c r="Y1187" i="28"/>
  <c r="V1187" i="28"/>
  <c r="U1187" i="28"/>
  <c r="T1187" i="28"/>
  <c r="W1187" i="28" s="1"/>
  <c r="Z1187" i="28" s="1"/>
  <c r="R1187" i="28"/>
  <c r="Q1187" i="28"/>
  <c r="P1187" i="28"/>
  <c r="O1187" i="28"/>
  <c r="V1186" i="28"/>
  <c r="U1186" i="28"/>
  <c r="T1186" i="28"/>
  <c r="Q1186" i="28"/>
  <c r="P1186" i="28"/>
  <c r="O1186" i="28"/>
  <c r="R1186" i="28" s="1"/>
  <c r="V1185" i="28"/>
  <c r="U1185" i="28"/>
  <c r="T1185" i="28"/>
  <c r="W1185" i="28" s="1"/>
  <c r="Q1185" i="28"/>
  <c r="P1185" i="28"/>
  <c r="R1185" i="28" s="1"/>
  <c r="Y1185" i="28" s="1"/>
  <c r="O1185" i="28"/>
  <c r="V1184" i="28"/>
  <c r="U1184" i="28"/>
  <c r="T1184" i="28"/>
  <c r="W1184" i="28" s="1"/>
  <c r="Q1184" i="28"/>
  <c r="P1184" i="28"/>
  <c r="O1184" i="28"/>
  <c r="Y1183" i="28"/>
  <c r="V1183" i="28"/>
  <c r="U1183" i="28"/>
  <c r="T1183" i="28"/>
  <c r="W1183" i="28" s="1"/>
  <c r="Z1183" i="28" s="1"/>
  <c r="R1183" i="28"/>
  <c r="Q1183" i="28"/>
  <c r="P1183" i="28"/>
  <c r="O1183" i="28"/>
  <c r="V1182" i="28"/>
  <c r="U1182" i="28"/>
  <c r="T1182" i="28"/>
  <c r="Q1182" i="28"/>
  <c r="P1182" i="28"/>
  <c r="O1182" i="28"/>
  <c r="R1182" i="28" s="1"/>
  <c r="V1181" i="28"/>
  <c r="W1181" i="28" s="1"/>
  <c r="Y1181" i="28" s="1"/>
  <c r="U1181" i="28"/>
  <c r="T1181" i="28"/>
  <c r="Q1181" i="28"/>
  <c r="P1181" i="28"/>
  <c r="R1181" i="28" s="1"/>
  <c r="O1181" i="28"/>
  <c r="V1180" i="28"/>
  <c r="U1180" i="28"/>
  <c r="T1180" i="28"/>
  <c r="W1180" i="28" s="1"/>
  <c r="Q1180" i="28"/>
  <c r="R1180" i="28" s="1"/>
  <c r="Y1180" i="28" s="1"/>
  <c r="P1180" i="28"/>
  <c r="O1180" i="28"/>
  <c r="W1179" i="28"/>
  <c r="Z1179" i="28" s="1"/>
  <c r="V1179" i="28"/>
  <c r="U1179" i="28"/>
  <c r="T1179" i="28"/>
  <c r="Q1179" i="28"/>
  <c r="P1179" i="28"/>
  <c r="R1179" i="28" s="1"/>
  <c r="O1179" i="28"/>
  <c r="V1178" i="28"/>
  <c r="U1178" i="28"/>
  <c r="T1178" i="28"/>
  <c r="W1178" i="28" s="1"/>
  <c r="Q1178" i="28"/>
  <c r="P1178" i="28"/>
  <c r="O1178" i="28"/>
  <c r="R1178" i="28" s="1"/>
  <c r="Y1178" i="28" s="1"/>
  <c r="V1177" i="28"/>
  <c r="U1177" i="28"/>
  <c r="T1177" i="28"/>
  <c r="W1177" i="28" s="1"/>
  <c r="R1177" i="28"/>
  <c r="Q1177" i="28"/>
  <c r="P1177" i="28"/>
  <c r="O1177" i="28"/>
  <c r="V1176" i="28"/>
  <c r="U1176" i="28"/>
  <c r="T1176" i="28"/>
  <c r="Q1176" i="28"/>
  <c r="P1176" i="28"/>
  <c r="O1176" i="28"/>
  <c r="R1176" i="28" s="1"/>
  <c r="W1175" i="28"/>
  <c r="V1175" i="28"/>
  <c r="U1175" i="28"/>
  <c r="T1175" i="28"/>
  <c r="Q1175" i="28"/>
  <c r="P1175" i="28"/>
  <c r="R1175" i="28" s="1"/>
  <c r="O1175" i="28"/>
  <c r="V1174" i="28"/>
  <c r="U1174" i="28"/>
  <c r="T1174" i="28"/>
  <c r="W1174" i="28" s="1"/>
  <c r="Q1174" i="28"/>
  <c r="P1174" i="28"/>
  <c r="O1174" i="28"/>
  <c r="V1173" i="28"/>
  <c r="U1173" i="28"/>
  <c r="T1173" i="28"/>
  <c r="Q1173" i="28"/>
  <c r="P1173" i="28"/>
  <c r="R1173" i="28" s="1"/>
  <c r="O1173" i="28"/>
  <c r="V1172" i="28"/>
  <c r="W1172" i="28" s="1"/>
  <c r="Z1172" i="28" s="1"/>
  <c r="U1172" i="28"/>
  <c r="T1172" i="28"/>
  <c r="Q1172" i="28"/>
  <c r="P1172" i="28"/>
  <c r="O1172" i="28"/>
  <c r="R1172" i="28" s="1"/>
  <c r="V1171" i="28"/>
  <c r="U1171" i="28"/>
  <c r="T1171" i="28"/>
  <c r="W1171" i="28" s="1"/>
  <c r="Q1171" i="28"/>
  <c r="P1171" i="28"/>
  <c r="O1171" i="28"/>
  <c r="W1170" i="28"/>
  <c r="Z1170" i="28" s="1"/>
  <c r="V1170" i="28"/>
  <c r="U1170" i="28"/>
  <c r="T1170" i="28"/>
  <c r="Q1170" i="28"/>
  <c r="P1170" i="28"/>
  <c r="O1170" i="28"/>
  <c r="R1170" i="28" s="1"/>
  <c r="V1169" i="28"/>
  <c r="U1169" i="28"/>
  <c r="T1169" i="28"/>
  <c r="W1169" i="28" s="1"/>
  <c r="Z1169" i="28" s="1"/>
  <c r="Q1169" i="28"/>
  <c r="P1169" i="28"/>
  <c r="R1169" i="28" s="1"/>
  <c r="O1169" i="28"/>
  <c r="V1168" i="28"/>
  <c r="W1168" i="28" s="1"/>
  <c r="U1168" i="28"/>
  <c r="T1168" i="28"/>
  <c r="R1168" i="28"/>
  <c r="Y1168" i="28" s="1"/>
  <c r="Q1168" i="28"/>
  <c r="P1168" i="28"/>
  <c r="O1168" i="28"/>
  <c r="W1167" i="28"/>
  <c r="V1167" i="28"/>
  <c r="U1167" i="28"/>
  <c r="T1167" i="28"/>
  <c r="R1167" i="28"/>
  <c r="Y1167" i="28" s="1"/>
  <c r="Q1167" i="28"/>
  <c r="P1167" i="28"/>
  <c r="O1167" i="28"/>
  <c r="V1166" i="28"/>
  <c r="U1166" i="28"/>
  <c r="T1166" i="28"/>
  <c r="W1166" i="28" s="1"/>
  <c r="Q1166" i="28"/>
  <c r="R1166" i="28" s="1"/>
  <c r="Y1166" i="28" s="1"/>
  <c r="P1166" i="28"/>
  <c r="O1166" i="28"/>
  <c r="V1165" i="28"/>
  <c r="U1165" i="28"/>
  <c r="T1165" i="28"/>
  <c r="W1165" i="28" s="1"/>
  <c r="R1165" i="28"/>
  <c r="Y1165" i="28" s="1"/>
  <c r="Q1165" i="28"/>
  <c r="P1165" i="28"/>
  <c r="O1165" i="28"/>
  <c r="V1164" i="28"/>
  <c r="U1164" i="28"/>
  <c r="T1164" i="28"/>
  <c r="W1164" i="28" s="1"/>
  <c r="Q1164" i="28"/>
  <c r="P1164" i="28"/>
  <c r="O1164" i="28"/>
  <c r="R1164" i="28" s="1"/>
  <c r="Y1164" i="28" s="1"/>
  <c r="V1163" i="28"/>
  <c r="U1163" i="28"/>
  <c r="T1163" i="28"/>
  <c r="W1163" i="28" s="1"/>
  <c r="Z1163" i="28" s="1"/>
  <c r="Q1163" i="28"/>
  <c r="P1163" i="28"/>
  <c r="R1163" i="28" s="1"/>
  <c r="O1163" i="28"/>
  <c r="W1162" i="28"/>
  <c r="V1162" i="28"/>
  <c r="U1162" i="28"/>
  <c r="T1162" i="28"/>
  <c r="R1162" i="28"/>
  <c r="Y1162" i="28" s="1"/>
  <c r="Q1162" i="28"/>
  <c r="P1162" i="28"/>
  <c r="O1162" i="28"/>
  <c r="V1161" i="28"/>
  <c r="W1161" i="28" s="1"/>
  <c r="U1161" i="28"/>
  <c r="T1161" i="28"/>
  <c r="Q1161" i="28"/>
  <c r="P1161" i="28"/>
  <c r="O1161" i="28"/>
  <c r="V1160" i="28"/>
  <c r="U1160" i="28"/>
  <c r="T1160" i="28"/>
  <c r="W1160" i="28" s="1"/>
  <c r="Q1160" i="28"/>
  <c r="P1160" i="28"/>
  <c r="O1160" i="28"/>
  <c r="R1160" i="28" s="1"/>
  <c r="Y1160" i="28" s="1"/>
  <c r="V1159" i="28"/>
  <c r="U1159" i="28"/>
  <c r="T1159" i="28"/>
  <c r="W1159" i="28" s="1"/>
  <c r="Z1159" i="28" s="1"/>
  <c r="Q1159" i="28"/>
  <c r="P1159" i="28"/>
  <c r="R1159" i="28" s="1"/>
  <c r="O1159" i="28"/>
  <c r="V1158" i="28"/>
  <c r="W1158" i="28" s="1"/>
  <c r="Z1158" i="28" s="1"/>
  <c r="U1158" i="28"/>
  <c r="T1158" i="28"/>
  <c r="Q1158" i="28"/>
  <c r="R1158" i="28" s="1"/>
  <c r="P1158" i="28"/>
  <c r="O1158" i="28"/>
  <c r="W1157" i="28"/>
  <c r="Z1157" i="28" s="1"/>
  <c r="V1157" i="28"/>
  <c r="U1157" i="28"/>
  <c r="T1157" i="28"/>
  <c r="R1157" i="28"/>
  <c r="Y1157" i="28" s="1"/>
  <c r="Q1157" i="28"/>
  <c r="P1157" i="28"/>
  <c r="O1157" i="28"/>
  <c r="V1156" i="28"/>
  <c r="U1156" i="28"/>
  <c r="T1156" i="28"/>
  <c r="Q1156" i="28"/>
  <c r="P1156" i="28"/>
  <c r="O1156" i="28"/>
  <c r="R1156" i="28" s="1"/>
  <c r="Z1155" i="28"/>
  <c r="V1155" i="28"/>
  <c r="U1155" i="28"/>
  <c r="T1155" i="28"/>
  <c r="W1155" i="28" s="1"/>
  <c r="Q1155" i="28"/>
  <c r="P1155" i="28"/>
  <c r="O1155" i="28"/>
  <c r="R1155" i="28" s="1"/>
  <c r="Y1155" i="28" s="1"/>
  <c r="V1154" i="28"/>
  <c r="U1154" i="28"/>
  <c r="T1154" i="28"/>
  <c r="W1154" i="28" s="1"/>
  <c r="R1154" i="28"/>
  <c r="Y1154" i="28" s="1"/>
  <c r="Q1154" i="28"/>
  <c r="P1154" i="28"/>
  <c r="O1154" i="28"/>
  <c r="W1153" i="28"/>
  <c r="V1153" i="28"/>
  <c r="U1153" i="28"/>
  <c r="T1153" i="28"/>
  <c r="Q1153" i="28"/>
  <c r="P1153" i="28"/>
  <c r="O1153" i="28"/>
  <c r="V1152" i="28"/>
  <c r="W1152" i="28" s="1"/>
  <c r="Z1152" i="28" s="1"/>
  <c r="U1152" i="28"/>
  <c r="T1152" i="28"/>
  <c r="Q1152" i="28"/>
  <c r="P1152" i="28"/>
  <c r="O1152" i="28"/>
  <c r="R1152" i="28" s="1"/>
  <c r="V1151" i="28"/>
  <c r="U1151" i="28"/>
  <c r="T1151" i="28"/>
  <c r="W1151" i="28" s="1"/>
  <c r="R1151" i="28"/>
  <c r="Y1151" i="28" s="1"/>
  <c r="Q1151" i="28"/>
  <c r="P1151" i="28"/>
  <c r="O1151" i="28"/>
  <c r="V1150" i="28"/>
  <c r="U1150" i="28"/>
  <c r="T1150" i="28"/>
  <c r="W1150" i="28" s="1"/>
  <c r="Z1150" i="28" s="1"/>
  <c r="Q1150" i="28"/>
  <c r="P1150" i="28"/>
  <c r="O1150" i="28"/>
  <c r="R1150" i="28" s="1"/>
  <c r="V1149" i="28"/>
  <c r="U1149" i="28"/>
  <c r="T1149" i="28"/>
  <c r="W1149" i="28" s="1"/>
  <c r="Q1149" i="28"/>
  <c r="P1149" i="28"/>
  <c r="O1149" i="28"/>
  <c r="R1149" i="28" s="1"/>
  <c r="Y1149" i="28" s="1"/>
  <c r="W1148" i="28"/>
  <c r="V1148" i="28"/>
  <c r="U1148" i="28"/>
  <c r="T1148" i="28"/>
  <c r="R1148" i="28"/>
  <c r="Y1148" i="28" s="1"/>
  <c r="Q1148" i="28"/>
  <c r="P1148" i="28"/>
  <c r="O1148" i="28"/>
  <c r="V1147" i="28"/>
  <c r="U1147" i="28"/>
  <c r="T1147" i="28"/>
  <c r="R1147" i="28"/>
  <c r="Q1147" i="28"/>
  <c r="P1147" i="28"/>
  <c r="O1147" i="28"/>
  <c r="V1146" i="28"/>
  <c r="U1146" i="28"/>
  <c r="T1146" i="28"/>
  <c r="Q1146" i="28"/>
  <c r="P1146" i="28"/>
  <c r="O1146" i="28"/>
  <c r="R1146" i="28" s="1"/>
  <c r="V1145" i="28"/>
  <c r="U1145" i="28"/>
  <c r="T1145" i="28"/>
  <c r="W1145" i="28" s="1"/>
  <c r="Q1145" i="28"/>
  <c r="P1145" i="28"/>
  <c r="O1145" i="28"/>
  <c r="R1145" i="28" s="1"/>
  <c r="Y1145" i="28" s="1"/>
  <c r="V1144" i="28"/>
  <c r="U1144" i="28"/>
  <c r="W1144" i="28" s="1"/>
  <c r="Z1144" i="28" s="1"/>
  <c r="T1144" i="28"/>
  <c r="Q1144" i="28"/>
  <c r="P1144" i="28"/>
  <c r="O1144" i="28"/>
  <c r="R1144" i="28" s="1"/>
  <c r="V1143" i="28"/>
  <c r="U1143" i="28"/>
  <c r="T1143" i="28"/>
  <c r="W1143" i="28" s="1"/>
  <c r="Q1143" i="28"/>
  <c r="P1143" i="28"/>
  <c r="O1143" i="28"/>
  <c r="R1143" i="28" s="1"/>
  <c r="Y1143" i="28" s="1"/>
  <c r="V1142" i="28"/>
  <c r="U1142" i="28"/>
  <c r="T1142" i="28"/>
  <c r="Q1142" i="28"/>
  <c r="R1142" i="28" s="1"/>
  <c r="P1142" i="28"/>
  <c r="O1142" i="28"/>
  <c r="W1141" i="28"/>
  <c r="V1141" i="28"/>
  <c r="U1141" i="28"/>
  <c r="T1141" i="28"/>
  <c r="Q1141" i="28"/>
  <c r="P1141" i="28"/>
  <c r="O1141" i="28"/>
  <c r="V1140" i="28"/>
  <c r="U1140" i="28"/>
  <c r="T1140" i="28"/>
  <c r="W1140" i="28" s="1"/>
  <c r="Q1140" i="28"/>
  <c r="P1140" i="28"/>
  <c r="O1140" i="28"/>
  <c r="R1140" i="28" s="1"/>
  <c r="Y1140" i="28" s="1"/>
  <c r="V1139" i="28"/>
  <c r="U1139" i="28"/>
  <c r="T1139" i="28"/>
  <c r="Q1139" i="28"/>
  <c r="P1139" i="28"/>
  <c r="O1139" i="28"/>
  <c r="R1139" i="28" s="1"/>
  <c r="V1138" i="28"/>
  <c r="U1138" i="28"/>
  <c r="T1138" i="28"/>
  <c r="W1138" i="28" s="1"/>
  <c r="Z1138" i="28" s="1"/>
  <c r="Q1138" i="28"/>
  <c r="P1138" i="28"/>
  <c r="O1138" i="28"/>
  <c r="R1138" i="28" s="1"/>
  <c r="V1137" i="28"/>
  <c r="U1137" i="28"/>
  <c r="W1137" i="28" s="1"/>
  <c r="Z1137" i="28" s="1"/>
  <c r="T1137" i="28"/>
  <c r="Q1137" i="28"/>
  <c r="R1137" i="28" s="1"/>
  <c r="P1137" i="28"/>
  <c r="O1137" i="28"/>
  <c r="V1136" i="28"/>
  <c r="U1136" i="28"/>
  <c r="T1136" i="28"/>
  <c r="W1136" i="28" s="1"/>
  <c r="R1136" i="28"/>
  <c r="Y1136" i="28" s="1"/>
  <c r="Q1136" i="28"/>
  <c r="P1136" i="28"/>
  <c r="O1136" i="28"/>
  <c r="V1135" i="28"/>
  <c r="U1135" i="28"/>
  <c r="T1135" i="28"/>
  <c r="Q1135" i="28"/>
  <c r="R1135" i="28" s="1"/>
  <c r="P1135" i="28"/>
  <c r="O1135" i="28"/>
  <c r="V1134" i="28"/>
  <c r="U1134" i="28"/>
  <c r="T1134" i="28"/>
  <c r="W1134" i="28" s="1"/>
  <c r="Q1134" i="28"/>
  <c r="P1134" i="28"/>
  <c r="O1134" i="28"/>
  <c r="R1134" i="28" s="1"/>
  <c r="Y1134" i="28" s="1"/>
  <c r="V1133" i="28"/>
  <c r="U1133" i="28"/>
  <c r="T1133" i="28"/>
  <c r="W1133" i="28" s="1"/>
  <c r="Q1133" i="28"/>
  <c r="P1133" i="28"/>
  <c r="O1133" i="28"/>
  <c r="W1132" i="28"/>
  <c r="V1132" i="28"/>
  <c r="U1132" i="28"/>
  <c r="T1132" i="28"/>
  <c r="Q1132" i="28"/>
  <c r="P1132" i="28"/>
  <c r="O1132" i="28"/>
  <c r="W1131" i="28"/>
  <c r="Z1131" i="28" s="1"/>
  <c r="V1131" i="28"/>
  <c r="U1131" i="28"/>
  <c r="T1131" i="28"/>
  <c r="Q1131" i="28"/>
  <c r="P1131" i="28"/>
  <c r="O1131" i="28"/>
  <c r="R1131" i="28" s="1"/>
  <c r="V1130" i="28"/>
  <c r="U1130" i="28"/>
  <c r="T1130" i="28"/>
  <c r="Q1130" i="28"/>
  <c r="P1130" i="28"/>
  <c r="O1130" i="28"/>
  <c r="R1130" i="28" s="1"/>
  <c r="V1129" i="28"/>
  <c r="U1129" i="28"/>
  <c r="T1129" i="28"/>
  <c r="W1129" i="28" s="1"/>
  <c r="Z1129" i="28" s="1"/>
  <c r="Q1129" i="28"/>
  <c r="P1129" i="28"/>
  <c r="O1129" i="28"/>
  <c r="R1129" i="28" s="1"/>
  <c r="V1128" i="28"/>
  <c r="U1128" i="28"/>
  <c r="T1128" i="28"/>
  <c r="R1128" i="28"/>
  <c r="Q1128" i="28"/>
  <c r="P1128" i="28"/>
  <c r="O1128" i="28"/>
  <c r="V1127" i="28"/>
  <c r="W1127" i="28" s="1"/>
  <c r="U1127" i="28"/>
  <c r="T1127" i="28"/>
  <c r="Q1127" i="28"/>
  <c r="P1127" i="28"/>
  <c r="O1127" i="28"/>
  <c r="V1126" i="28"/>
  <c r="U1126" i="28"/>
  <c r="T1126" i="28"/>
  <c r="W1126" i="28" s="1"/>
  <c r="Q1126" i="28"/>
  <c r="P1126" i="28"/>
  <c r="O1126" i="28"/>
  <c r="V1125" i="28"/>
  <c r="U1125" i="28"/>
  <c r="T1125" i="28"/>
  <c r="Q1125" i="28"/>
  <c r="P1125" i="28"/>
  <c r="O1125" i="28"/>
  <c r="V1124" i="28"/>
  <c r="U1124" i="28"/>
  <c r="T1124" i="28"/>
  <c r="W1124" i="28" s="1"/>
  <c r="Z1124" i="28" s="1"/>
  <c r="Q1124" i="28"/>
  <c r="P1124" i="28"/>
  <c r="O1124" i="28"/>
  <c r="R1124" i="28" s="1"/>
  <c r="V1123" i="28"/>
  <c r="U1123" i="28"/>
  <c r="T1123" i="28"/>
  <c r="W1123" i="28" s="1"/>
  <c r="Q1123" i="28"/>
  <c r="R1123" i="28" s="1"/>
  <c r="Y1123" i="28" s="1"/>
  <c r="P1123" i="28"/>
  <c r="O1123" i="28"/>
  <c r="V1122" i="28"/>
  <c r="W1122" i="28" s="1"/>
  <c r="U1122" i="28"/>
  <c r="T1122" i="28"/>
  <c r="Q1122" i="28"/>
  <c r="P1122" i="28"/>
  <c r="O1122" i="28"/>
  <c r="W1121" i="28"/>
  <c r="V1121" i="28"/>
  <c r="U1121" i="28"/>
  <c r="T1121" i="28"/>
  <c r="Q1121" i="28"/>
  <c r="P1121" i="28"/>
  <c r="O1121" i="28"/>
  <c r="V1120" i="28"/>
  <c r="U1120" i="28"/>
  <c r="T1120" i="28"/>
  <c r="W1120" i="28" s="1"/>
  <c r="Z1120" i="28" s="1"/>
  <c r="R1120" i="28"/>
  <c r="Q1120" i="28"/>
  <c r="P1120" i="28"/>
  <c r="O1120" i="28"/>
  <c r="Y1119" i="28"/>
  <c r="V1119" i="28"/>
  <c r="U1119" i="28"/>
  <c r="T1119" i="28"/>
  <c r="W1119" i="28" s="1"/>
  <c r="Q1119" i="28"/>
  <c r="P1119" i="28"/>
  <c r="O1119" i="28"/>
  <c r="R1119" i="28" s="1"/>
  <c r="V1118" i="28"/>
  <c r="U1118" i="28"/>
  <c r="T1118" i="28"/>
  <c r="W1118" i="28" s="1"/>
  <c r="Z1118" i="28" s="1"/>
  <c r="Q1118" i="28"/>
  <c r="P1118" i="28"/>
  <c r="O1118" i="28"/>
  <c r="R1118" i="28" s="1"/>
  <c r="V1117" i="28"/>
  <c r="U1117" i="28"/>
  <c r="T1117" i="28"/>
  <c r="W1117" i="28" s="1"/>
  <c r="Z1117" i="28" s="1"/>
  <c r="Q1117" i="28"/>
  <c r="R1117" i="28" s="1"/>
  <c r="P1117" i="28"/>
  <c r="O1117" i="28"/>
  <c r="V1116" i="28"/>
  <c r="U1116" i="28"/>
  <c r="T1116" i="28"/>
  <c r="W1116" i="28" s="1"/>
  <c r="Z1116" i="28" s="1"/>
  <c r="R1116" i="28"/>
  <c r="Q1116" i="28"/>
  <c r="P1116" i="28"/>
  <c r="O1116" i="28"/>
  <c r="Y1115" i="28"/>
  <c r="W1115" i="28"/>
  <c r="Z1115" i="28" s="1"/>
  <c r="V1115" i="28"/>
  <c r="U1115" i="28"/>
  <c r="T1115" i="28"/>
  <c r="Q1115" i="28"/>
  <c r="P1115" i="28"/>
  <c r="O1115" i="28"/>
  <c r="R1115" i="28" s="1"/>
  <c r="V1114" i="28"/>
  <c r="U1114" i="28"/>
  <c r="T1114" i="28"/>
  <c r="W1114" i="28" s="1"/>
  <c r="Q1114" i="28"/>
  <c r="P1114" i="28"/>
  <c r="O1114" i="28"/>
  <c r="R1114" i="28" s="1"/>
  <c r="Y1114" i="28" s="1"/>
  <c r="V1113" i="28"/>
  <c r="U1113" i="28"/>
  <c r="T1113" i="28"/>
  <c r="R1113" i="28"/>
  <c r="Q1113" i="28"/>
  <c r="P1113" i="28"/>
  <c r="O1113" i="28"/>
  <c r="W1112" i="28"/>
  <c r="V1112" i="28"/>
  <c r="U1112" i="28"/>
  <c r="T1112" i="28"/>
  <c r="Q1112" i="28"/>
  <c r="P1112" i="28"/>
  <c r="O1112" i="28"/>
  <c r="V1111" i="28"/>
  <c r="U1111" i="28"/>
  <c r="W1111" i="28" s="1"/>
  <c r="T1111" i="28"/>
  <c r="Q1111" i="28"/>
  <c r="P1111" i="28"/>
  <c r="O1111" i="28"/>
  <c r="V1110" i="28"/>
  <c r="U1110" i="28"/>
  <c r="T1110" i="28"/>
  <c r="W1110" i="28" s="1"/>
  <c r="Z1110" i="28" s="1"/>
  <c r="Q1110" i="28"/>
  <c r="P1110" i="28"/>
  <c r="O1110" i="28"/>
  <c r="R1110" i="28" s="1"/>
  <c r="V1109" i="28"/>
  <c r="U1109" i="28"/>
  <c r="T1109" i="28"/>
  <c r="Q1109" i="28"/>
  <c r="R1109" i="28" s="1"/>
  <c r="P1109" i="28"/>
  <c r="O1109" i="28"/>
  <c r="V1108" i="28"/>
  <c r="U1108" i="28"/>
  <c r="W1108" i="28" s="1"/>
  <c r="Z1108" i="28" s="1"/>
  <c r="T1108" i="28"/>
  <c r="Q1108" i="28"/>
  <c r="R1108" i="28" s="1"/>
  <c r="P1108" i="28"/>
  <c r="O1108" i="28"/>
  <c r="V1107" i="28"/>
  <c r="U1107" i="28"/>
  <c r="T1107" i="28"/>
  <c r="W1107" i="28" s="1"/>
  <c r="Z1107" i="28" s="1"/>
  <c r="Q1107" i="28"/>
  <c r="R1107" i="28" s="1"/>
  <c r="P1107" i="28"/>
  <c r="O1107" i="28"/>
  <c r="V1106" i="28"/>
  <c r="U1106" i="28"/>
  <c r="T1106" i="28"/>
  <c r="W1106" i="28" s="1"/>
  <c r="Z1106" i="28" s="1"/>
  <c r="Q1106" i="28"/>
  <c r="R1106" i="28" s="1"/>
  <c r="P1106" i="28"/>
  <c r="O1106" i="28"/>
  <c r="V1105" i="28"/>
  <c r="U1105" i="28"/>
  <c r="T1105" i="28"/>
  <c r="Q1105" i="28"/>
  <c r="P1105" i="28"/>
  <c r="O1105" i="28"/>
  <c r="R1105" i="28" s="1"/>
  <c r="V1104" i="28"/>
  <c r="U1104" i="28"/>
  <c r="T1104" i="28"/>
  <c r="W1104" i="28" s="1"/>
  <c r="R1104" i="28"/>
  <c r="Y1104" i="28" s="1"/>
  <c r="Q1104" i="28"/>
  <c r="P1104" i="28"/>
  <c r="O1104" i="28"/>
  <c r="V1103" i="28"/>
  <c r="U1103" i="28"/>
  <c r="T1103" i="28"/>
  <c r="W1103" i="28" s="1"/>
  <c r="Q1103" i="28"/>
  <c r="P1103" i="28"/>
  <c r="O1103" i="28"/>
  <c r="R1103" i="28" s="1"/>
  <c r="V1102" i="28"/>
  <c r="U1102" i="28"/>
  <c r="T1102" i="28"/>
  <c r="W1102" i="28" s="1"/>
  <c r="Q1102" i="28"/>
  <c r="P1102" i="28"/>
  <c r="O1102" i="28"/>
  <c r="R1102" i="28" s="1"/>
  <c r="Y1102" i="28" s="1"/>
  <c r="V1101" i="28"/>
  <c r="W1101" i="28" s="1"/>
  <c r="U1101" i="28"/>
  <c r="T1101" i="28"/>
  <c r="Q1101" i="28"/>
  <c r="P1101" i="28"/>
  <c r="O1101" i="28"/>
  <c r="W1100" i="28"/>
  <c r="V1100" i="28"/>
  <c r="U1100" i="28"/>
  <c r="T1100" i="28"/>
  <c r="Q1100" i="28"/>
  <c r="P1100" i="28"/>
  <c r="O1100" i="28"/>
  <c r="R1100" i="28" s="1"/>
  <c r="Y1100" i="28" s="1"/>
  <c r="V1099" i="28"/>
  <c r="W1099" i="28" s="1"/>
  <c r="Z1099" i="28" s="1"/>
  <c r="U1099" i="28"/>
  <c r="T1099" i="28"/>
  <c r="Q1099" i="28"/>
  <c r="P1099" i="28"/>
  <c r="O1099" i="28"/>
  <c r="R1099" i="28" s="1"/>
  <c r="V1098" i="28"/>
  <c r="U1098" i="28"/>
  <c r="T1098" i="28"/>
  <c r="W1098" i="28" s="1"/>
  <c r="Q1098" i="28"/>
  <c r="P1098" i="28"/>
  <c r="O1098" i="28"/>
  <c r="R1098" i="28" s="1"/>
  <c r="Y1098" i="28" s="1"/>
  <c r="V1097" i="28"/>
  <c r="U1097" i="28"/>
  <c r="T1097" i="28"/>
  <c r="R1097" i="28"/>
  <c r="Q1097" i="28"/>
  <c r="P1097" i="28"/>
  <c r="O1097" i="28"/>
  <c r="V1096" i="28"/>
  <c r="U1096" i="28"/>
  <c r="T1096" i="28"/>
  <c r="Q1096" i="28"/>
  <c r="P1096" i="28"/>
  <c r="O1096" i="28"/>
  <c r="V1095" i="28"/>
  <c r="U1095" i="28"/>
  <c r="T1095" i="28"/>
  <c r="W1095" i="28" s="1"/>
  <c r="Q1095" i="28"/>
  <c r="R1095" i="28" s="1"/>
  <c r="Y1095" i="28" s="1"/>
  <c r="P1095" i="28"/>
  <c r="O1095" i="28"/>
  <c r="V1094" i="28"/>
  <c r="U1094" i="28"/>
  <c r="T1094" i="28"/>
  <c r="W1094" i="28" s="1"/>
  <c r="Z1094" i="28" s="1"/>
  <c r="R1094" i="28"/>
  <c r="Q1094" i="28"/>
  <c r="P1094" i="28"/>
  <c r="O1094" i="28"/>
  <c r="V1093" i="28"/>
  <c r="U1093" i="28"/>
  <c r="T1093" i="28"/>
  <c r="W1093" i="28" s="1"/>
  <c r="Z1093" i="28" s="1"/>
  <c r="R1093" i="28"/>
  <c r="Q1093" i="28"/>
  <c r="P1093" i="28"/>
  <c r="O1093" i="28"/>
  <c r="V1092" i="28"/>
  <c r="U1092" i="28"/>
  <c r="T1092" i="28"/>
  <c r="W1092" i="28" s="1"/>
  <c r="Q1092" i="28"/>
  <c r="P1092" i="28"/>
  <c r="O1092" i="28"/>
  <c r="R1092" i="28" s="1"/>
  <c r="Y1092" i="28" s="1"/>
  <c r="V1091" i="28"/>
  <c r="U1091" i="28"/>
  <c r="W1091" i="28" s="1"/>
  <c r="Z1091" i="28" s="1"/>
  <c r="T1091" i="28"/>
  <c r="Q1091" i="28"/>
  <c r="P1091" i="28"/>
  <c r="O1091" i="28"/>
  <c r="R1091" i="28" s="1"/>
  <c r="V1090" i="28"/>
  <c r="U1090" i="28"/>
  <c r="T1090" i="28"/>
  <c r="W1090" i="28" s="1"/>
  <c r="Q1090" i="28"/>
  <c r="P1090" i="28"/>
  <c r="O1090" i="28"/>
  <c r="V1089" i="28"/>
  <c r="U1089" i="28"/>
  <c r="T1089" i="28"/>
  <c r="W1089" i="28" s="1"/>
  <c r="Q1089" i="28"/>
  <c r="P1089" i="28"/>
  <c r="O1089" i="28"/>
  <c r="R1089" i="28" s="1"/>
  <c r="Y1088" i="28"/>
  <c r="V1088" i="28"/>
  <c r="U1088" i="28"/>
  <c r="T1088" i="28"/>
  <c r="W1088" i="28" s="1"/>
  <c r="Q1088" i="28"/>
  <c r="P1088" i="28"/>
  <c r="O1088" i="28"/>
  <c r="R1088" i="28" s="1"/>
  <c r="Z1087" i="28"/>
  <c r="Y1087" i="28"/>
  <c r="V1087" i="28"/>
  <c r="U1087" i="28"/>
  <c r="T1087" i="28"/>
  <c r="W1087" i="28" s="1"/>
  <c r="Q1087" i="28"/>
  <c r="P1087" i="28"/>
  <c r="O1087" i="28"/>
  <c r="R1087" i="28" s="1"/>
  <c r="V1086" i="28"/>
  <c r="U1086" i="28"/>
  <c r="T1086" i="28"/>
  <c r="W1086" i="28" s="1"/>
  <c r="Z1086" i="28" s="1"/>
  <c r="R1086" i="28"/>
  <c r="Q1086" i="28"/>
  <c r="P1086" i="28"/>
  <c r="O1086" i="28"/>
  <c r="Y1085" i="28"/>
  <c r="W1085" i="28"/>
  <c r="Z1085" i="28" s="1"/>
  <c r="V1085" i="28"/>
  <c r="U1085" i="28"/>
  <c r="T1085" i="28"/>
  <c r="R1085" i="28"/>
  <c r="Q1085" i="28"/>
  <c r="P1085" i="28"/>
  <c r="O1085" i="28"/>
  <c r="V1084" i="28"/>
  <c r="U1084" i="28"/>
  <c r="T1084" i="28"/>
  <c r="W1084" i="28" s="1"/>
  <c r="Q1084" i="28"/>
  <c r="P1084" i="28"/>
  <c r="R1084" i="28" s="1"/>
  <c r="Y1084" i="28" s="1"/>
  <c r="O1084" i="28"/>
  <c r="V1083" i="28"/>
  <c r="W1083" i="28" s="1"/>
  <c r="U1083" i="28"/>
  <c r="T1083" i="28"/>
  <c r="Q1083" i="28"/>
  <c r="P1083" i="28"/>
  <c r="O1083" i="28"/>
  <c r="V1082" i="28"/>
  <c r="U1082" i="28"/>
  <c r="T1082" i="28"/>
  <c r="W1082" i="28" s="1"/>
  <c r="Q1082" i="28"/>
  <c r="R1082" i="28" s="1"/>
  <c r="Y1082" i="28" s="1"/>
  <c r="P1082" i="28"/>
  <c r="O1082" i="28"/>
  <c r="V1081" i="28"/>
  <c r="U1081" i="28"/>
  <c r="W1081" i="28" s="1"/>
  <c r="Z1081" i="28" s="1"/>
  <c r="T1081" i="28"/>
  <c r="Q1081" i="28"/>
  <c r="P1081" i="28"/>
  <c r="O1081" i="28"/>
  <c r="R1081" i="28" s="1"/>
  <c r="V1080" i="28"/>
  <c r="U1080" i="28"/>
  <c r="T1080" i="28"/>
  <c r="W1080" i="28" s="1"/>
  <c r="Z1080" i="28" s="1"/>
  <c r="Q1080" i="28"/>
  <c r="R1080" i="28" s="1"/>
  <c r="Y1080" i="28" s="1"/>
  <c r="P1080" i="28"/>
  <c r="O1080" i="28"/>
  <c r="V1079" i="28"/>
  <c r="U1079" i="28"/>
  <c r="T1079" i="28"/>
  <c r="W1079" i="28" s="1"/>
  <c r="Q1079" i="28"/>
  <c r="P1079" i="28"/>
  <c r="O1079" i="28"/>
  <c r="R1079" i="28" s="1"/>
  <c r="Y1079" i="28" s="1"/>
  <c r="V1078" i="28"/>
  <c r="U1078" i="28"/>
  <c r="T1078" i="28"/>
  <c r="W1078" i="28" s="1"/>
  <c r="Z1078" i="28" s="1"/>
  <c r="Q1078" i="28"/>
  <c r="P1078" i="28"/>
  <c r="O1078" i="28"/>
  <c r="R1078" i="28" s="1"/>
  <c r="V1077" i="28"/>
  <c r="U1077" i="28"/>
  <c r="T1077" i="28"/>
  <c r="R1077" i="28"/>
  <c r="Q1077" i="28"/>
  <c r="P1077" i="28"/>
  <c r="O1077" i="28"/>
  <c r="V1076" i="28"/>
  <c r="U1076" i="28"/>
  <c r="T1076" i="28"/>
  <c r="W1076" i="28" s="1"/>
  <c r="Q1076" i="28"/>
  <c r="P1076" i="28"/>
  <c r="R1076" i="28" s="1"/>
  <c r="O1076" i="28"/>
  <c r="V1075" i="28"/>
  <c r="U1075" i="28"/>
  <c r="T1075" i="28"/>
  <c r="W1075" i="28" s="1"/>
  <c r="Q1075" i="28"/>
  <c r="R1075" i="28" s="1"/>
  <c r="Y1075" i="28" s="1"/>
  <c r="P1075" i="28"/>
  <c r="O1075" i="28"/>
  <c r="V1074" i="28"/>
  <c r="U1074" i="28"/>
  <c r="T1074" i="28"/>
  <c r="W1074" i="28" s="1"/>
  <c r="Q1074" i="28"/>
  <c r="P1074" i="28"/>
  <c r="O1074" i="28"/>
  <c r="R1074" i="28" s="1"/>
  <c r="Y1074" i="28" s="1"/>
  <c r="Z1073" i="28"/>
  <c r="Y1073" i="28"/>
  <c r="W1073" i="28"/>
  <c r="V1073" i="28"/>
  <c r="U1073" i="28"/>
  <c r="T1073" i="28"/>
  <c r="Q1073" i="28"/>
  <c r="P1073" i="28"/>
  <c r="R1073" i="28" s="1"/>
  <c r="O1073" i="28"/>
  <c r="V1072" i="28"/>
  <c r="U1072" i="28"/>
  <c r="T1072" i="28"/>
  <c r="W1072" i="28" s="1"/>
  <c r="Q1072" i="28"/>
  <c r="P1072" i="28"/>
  <c r="O1072" i="28"/>
  <c r="R1072" i="28" s="1"/>
  <c r="V1071" i="28"/>
  <c r="U1071" i="28"/>
  <c r="T1071" i="28"/>
  <c r="Q1071" i="28"/>
  <c r="P1071" i="28"/>
  <c r="O1071" i="28"/>
  <c r="V1070" i="28"/>
  <c r="U1070" i="28"/>
  <c r="T1070" i="28"/>
  <c r="W1070" i="28" s="1"/>
  <c r="Z1070" i="28" s="1"/>
  <c r="Q1070" i="28"/>
  <c r="P1070" i="28"/>
  <c r="O1070" i="28"/>
  <c r="R1070" i="28" s="1"/>
  <c r="Y1070" i="28" s="1"/>
  <c r="V1069" i="28"/>
  <c r="U1069" i="28"/>
  <c r="T1069" i="28"/>
  <c r="W1069" i="28" s="1"/>
  <c r="Z1069" i="28" s="1"/>
  <c r="Q1069" i="28"/>
  <c r="P1069" i="28"/>
  <c r="O1069" i="28"/>
  <c r="R1069" i="28" s="1"/>
  <c r="Z1068" i="28"/>
  <c r="V1068" i="28"/>
  <c r="U1068" i="28"/>
  <c r="T1068" i="28"/>
  <c r="W1068" i="28" s="1"/>
  <c r="Q1068" i="28"/>
  <c r="P1068" i="28"/>
  <c r="O1068" i="28"/>
  <c r="R1068" i="28" s="1"/>
  <c r="V1067" i="28"/>
  <c r="U1067" i="28"/>
  <c r="T1067" i="28"/>
  <c r="W1067" i="28" s="1"/>
  <c r="R1067" i="28"/>
  <c r="Y1067" i="28" s="1"/>
  <c r="Q1067" i="28"/>
  <c r="P1067" i="28"/>
  <c r="O1067" i="28"/>
  <c r="V1066" i="28"/>
  <c r="U1066" i="28"/>
  <c r="T1066" i="28"/>
  <c r="R1066" i="28"/>
  <c r="Q1066" i="28"/>
  <c r="P1066" i="28"/>
  <c r="O1066" i="28"/>
  <c r="V1065" i="28"/>
  <c r="U1065" i="28"/>
  <c r="T1065" i="28"/>
  <c r="W1065" i="28" s="1"/>
  <c r="Q1065" i="28"/>
  <c r="R1065" i="28" s="1"/>
  <c r="Y1065" i="28" s="1"/>
  <c r="P1065" i="28"/>
  <c r="O1065" i="28"/>
  <c r="V1064" i="28"/>
  <c r="U1064" i="28"/>
  <c r="T1064" i="28"/>
  <c r="Q1064" i="28"/>
  <c r="P1064" i="28"/>
  <c r="R1064" i="28" s="1"/>
  <c r="O1064" i="28"/>
  <c r="W1063" i="28"/>
  <c r="V1063" i="28"/>
  <c r="U1063" i="28"/>
  <c r="T1063" i="28"/>
  <c r="Q1063" i="28"/>
  <c r="P1063" i="28"/>
  <c r="R1063" i="28" s="1"/>
  <c r="Y1063" i="28" s="1"/>
  <c r="O1063" i="28"/>
  <c r="V1062" i="28"/>
  <c r="U1062" i="28"/>
  <c r="T1062" i="28"/>
  <c r="Q1062" i="28"/>
  <c r="P1062" i="28"/>
  <c r="R1062" i="28" s="1"/>
  <c r="O1062" i="28"/>
  <c r="V1061" i="28"/>
  <c r="U1061" i="28"/>
  <c r="T1061" i="28"/>
  <c r="W1061" i="28" s="1"/>
  <c r="Q1061" i="28"/>
  <c r="P1061" i="28"/>
  <c r="R1061" i="28" s="1"/>
  <c r="Y1061" i="28" s="1"/>
  <c r="O1061" i="28"/>
  <c r="V1060" i="28"/>
  <c r="U1060" i="28"/>
  <c r="T1060" i="28"/>
  <c r="W1060" i="28" s="1"/>
  <c r="Q1060" i="28"/>
  <c r="P1060" i="28"/>
  <c r="O1060" i="28"/>
  <c r="V1059" i="28"/>
  <c r="U1059" i="28"/>
  <c r="T1059" i="28"/>
  <c r="Q1059" i="28"/>
  <c r="P1059" i="28"/>
  <c r="O1059" i="28"/>
  <c r="R1059" i="28" s="1"/>
  <c r="V1058" i="28"/>
  <c r="U1058" i="28"/>
  <c r="T1058" i="28"/>
  <c r="W1058" i="28" s="1"/>
  <c r="Z1058" i="28" s="1"/>
  <c r="R1058" i="28"/>
  <c r="Q1058" i="28"/>
  <c r="P1058" i="28"/>
  <c r="O1058" i="28"/>
  <c r="V1057" i="28"/>
  <c r="U1057" i="28"/>
  <c r="T1057" i="28"/>
  <c r="W1057" i="28" s="1"/>
  <c r="Q1057" i="28"/>
  <c r="P1057" i="28"/>
  <c r="O1057" i="28"/>
  <c r="V1056" i="28"/>
  <c r="U1056" i="28"/>
  <c r="T1056" i="28"/>
  <c r="W1056" i="28" s="1"/>
  <c r="Q1056" i="28"/>
  <c r="P1056" i="28"/>
  <c r="O1056" i="28"/>
  <c r="V1055" i="28"/>
  <c r="U1055" i="28"/>
  <c r="T1055" i="28"/>
  <c r="W1055" i="28" s="1"/>
  <c r="Q1055" i="28"/>
  <c r="P1055" i="28"/>
  <c r="O1055" i="28"/>
  <c r="V1054" i="28"/>
  <c r="U1054" i="28"/>
  <c r="T1054" i="28"/>
  <c r="Q1054" i="28"/>
  <c r="R1054" i="28" s="1"/>
  <c r="P1054" i="28"/>
  <c r="O1054" i="28"/>
  <c r="W1053" i="28"/>
  <c r="V1053" i="28"/>
  <c r="U1053" i="28"/>
  <c r="T1053" i="28"/>
  <c r="Q1053" i="28"/>
  <c r="P1053" i="28"/>
  <c r="O1053" i="28"/>
  <c r="R1053" i="28" s="1"/>
  <c r="V1052" i="28"/>
  <c r="U1052" i="28"/>
  <c r="T1052" i="28"/>
  <c r="Q1052" i="28"/>
  <c r="P1052" i="28"/>
  <c r="O1052" i="28"/>
  <c r="R1052" i="28" s="1"/>
  <c r="V1051" i="28"/>
  <c r="U1051" i="28"/>
  <c r="T1051" i="28"/>
  <c r="W1051" i="28" s="1"/>
  <c r="R1051" i="28"/>
  <c r="Y1051" i="28" s="1"/>
  <c r="Q1051" i="28"/>
  <c r="P1051" i="28"/>
  <c r="O1051" i="28"/>
  <c r="V1050" i="28"/>
  <c r="U1050" i="28"/>
  <c r="T1050" i="28"/>
  <c r="Q1050" i="28"/>
  <c r="P1050" i="28"/>
  <c r="O1050" i="28"/>
  <c r="V1049" i="28"/>
  <c r="U1049" i="28"/>
  <c r="T1049" i="28"/>
  <c r="W1049" i="28" s="1"/>
  <c r="Q1049" i="28"/>
  <c r="P1049" i="28"/>
  <c r="O1049" i="28"/>
  <c r="R1049" i="28" s="1"/>
  <c r="Y1049" i="28" s="1"/>
  <c r="V1048" i="28"/>
  <c r="U1048" i="28"/>
  <c r="T1048" i="28"/>
  <c r="Q1048" i="28"/>
  <c r="P1048" i="28"/>
  <c r="O1048" i="28"/>
  <c r="R1048" i="28" s="1"/>
  <c r="V1047" i="28"/>
  <c r="U1047" i="28"/>
  <c r="T1047" i="28"/>
  <c r="Q1047" i="28"/>
  <c r="P1047" i="28"/>
  <c r="O1047" i="28"/>
  <c r="R1047" i="28" s="1"/>
  <c r="V1046" i="28"/>
  <c r="U1046" i="28"/>
  <c r="T1046" i="28"/>
  <c r="W1046" i="28" s="1"/>
  <c r="Q1046" i="28"/>
  <c r="R1046" i="28" s="1"/>
  <c r="Y1046" i="28" s="1"/>
  <c r="P1046" i="28"/>
  <c r="O1046" i="28"/>
  <c r="V1045" i="28"/>
  <c r="U1045" i="28"/>
  <c r="W1045" i="28" s="1"/>
  <c r="Z1045" i="28" s="1"/>
  <c r="T1045" i="28"/>
  <c r="Q1045" i="28"/>
  <c r="P1045" i="28"/>
  <c r="O1045" i="28"/>
  <c r="R1045" i="28" s="1"/>
  <c r="V1044" i="28"/>
  <c r="U1044" i="28"/>
  <c r="T1044" i="28"/>
  <c r="R1044" i="28"/>
  <c r="Q1044" i="28"/>
  <c r="P1044" i="28"/>
  <c r="O1044" i="28"/>
  <c r="V1043" i="28"/>
  <c r="U1043" i="28"/>
  <c r="T1043" i="28"/>
  <c r="W1043" i="28" s="1"/>
  <c r="Z1043" i="28" s="1"/>
  <c r="R1043" i="28"/>
  <c r="Q1043" i="28"/>
  <c r="P1043" i="28"/>
  <c r="O1043" i="28"/>
  <c r="V1042" i="28"/>
  <c r="U1042" i="28"/>
  <c r="T1042" i="28"/>
  <c r="W1042" i="28" s="1"/>
  <c r="Q1042" i="28"/>
  <c r="P1042" i="28"/>
  <c r="R1042" i="28" s="1"/>
  <c r="Y1042" i="28" s="1"/>
  <c r="O1042" i="28"/>
  <c r="V1041" i="28"/>
  <c r="U1041" i="28"/>
  <c r="W1041" i="28" s="1"/>
  <c r="T1041" i="28"/>
  <c r="Q1041" i="28"/>
  <c r="P1041" i="28"/>
  <c r="O1041" i="28"/>
  <c r="R1041" i="28" s="1"/>
  <c r="Y1041" i="28" s="1"/>
  <c r="V1040" i="28"/>
  <c r="U1040" i="28"/>
  <c r="T1040" i="28"/>
  <c r="W1040" i="28" s="1"/>
  <c r="Q1040" i="28"/>
  <c r="P1040" i="28"/>
  <c r="O1040" i="28"/>
  <c r="V1039" i="28"/>
  <c r="U1039" i="28"/>
  <c r="T1039" i="28"/>
  <c r="Q1039" i="28"/>
  <c r="P1039" i="28"/>
  <c r="O1039" i="28"/>
  <c r="R1039" i="28" s="1"/>
  <c r="V1038" i="28"/>
  <c r="U1038" i="28"/>
  <c r="T1038" i="28"/>
  <c r="Q1038" i="28"/>
  <c r="P1038" i="28"/>
  <c r="O1038" i="28"/>
  <c r="R1038" i="28" s="1"/>
  <c r="V1037" i="28"/>
  <c r="U1037" i="28"/>
  <c r="T1037" i="28"/>
  <c r="W1037" i="28" s="1"/>
  <c r="Z1037" i="28" s="1"/>
  <c r="R1037" i="28"/>
  <c r="Q1037" i="28"/>
  <c r="P1037" i="28"/>
  <c r="O1037" i="28"/>
  <c r="V1036" i="28"/>
  <c r="U1036" i="28"/>
  <c r="T1036" i="28"/>
  <c r="W1036" i="28" s="1"/>
  <c r="R1036" i="28"/>
  <c r="Q1036" i="28"/>
  <c r="P1036" i="28"/>
  <c r="O1036" i="28"/>
  <c r="V1035" i="28"/>
  <c r="U1035" i="28"/>
  <c r="T1035" i="28"/>
  <c r="W1035" i="28" s="1"/>
  <c r="R1035" i="28"/>
  <c r="Y1035" i="28" s="1"/>
  <c r="Q1035" i="28"/>
  <c r="P1035" i="28"/>
  <c r="O1035" i="28"/>
  <c r="V1034" i="28"/>
  <c r="U1034" i="28"/>
  <c r="T1034" i="28"/>
  <c r="Q1034" i="28"/>
  <c r="R1034" i="28" s="1"/>
  <c r="P1034" i="28"/>
  <c r="O1034" i="28"/>
  <c r="W1033" i="28"/>
  <c r="Z1033" i="28" s="1"/>
  <c r="V1033" i="28"/>
  <c r="U1033" i="28"/>
  <c r="T1033" i="28"/>
  <c r="Q1033" i="28"/>
  <c r="P1033" i="28"/>
  <c r="R1033" i="28" s="1"/>
  <c r="Y1033" i="28" s="1"/>
  <c r="O1033" i="28"/>
  <c r="V1032" i="28"/>
  <c r="U1032" i="28"/>
  <c r="T1032" i="28"/>
  <c r="W1032" i="28" s="1"/>
  <c r="Z1032" i="28" s="1"/>
  <c r="R1032" i="28"/>
  <c r="Q1032" i="28"/>
  <c r="P1032" i="28"/>
  <c r="O1032" i="28"/>
  <c r="V1031" i="28"/>
  <c r="W1031" i="28" s="1"/>
  <c r="U1031" i="28"/>
  <c r="T1031" i="28"/>
  <c r="Q1031" i="28"/>
  <c r="P1031" i="28"/>
  <c r="O1031" i="28"/>
  <c r="R1031" i="28" s="1"/>
  <c r="Y1031" i="28" s="1"/>
  <c r="Y1030" i="28"/>
  <c r="V1030" i="28"/>
  <c r="U1030" i="28"/>
  <c r="T1030" i="28"/>
  <c r="W1030" i="28" s="1"/>
  <c r="Q1030" i="28"/>
  <c r="P1030" i="28"/>
  <c r="O1030" i="28"/>
  <c r="R1030" i="28" s="1"/>
  <c r="Y1029" i="28"/>
  <c r="V1029" i="28"/>
  <c r="U1029" i="28"/>
  <c r="T1029" i="28"/>
  <c r="W1029" i="28" s="1"/>
  <c r="Z1029" i="28" s="1"/>
  <c r="Q1029" i="28"/>
  <c r="P1029" i="28"/>
  <c r="O1029" i="28"/>
  <c r="R1029" i="28" s="1"/>
  <c r="V1028" i="28"/>
  <c r="U1028" i="28"/>
  <c r="T1028" i="28"/>
  <c r="Q1028" i="28"/>
  <c r="P1028" i="28"/>
  <c r="O1028" i="28"/>
  <c r="R1028" i="28" s="1"/>
  <c r="V1027" i="28"/>
  <c r="U1027" i="28"/>
  <c r="W1027" i="28" s="1"/>
  <c r="Z1027" i="28" s="1"/>
  <c r="T1027" i="28"/>
  <c r="Q1027" i="28"/>
  <c r="P1027" i="28"/>
  <c r="O1027" i="28"/>
  <c r="R1027" i="28" s="1"/>
  <c r="V1026" i="28"/>
  <c r="U1026" i="28"/>
  <c r="T1026" i="28"/>
  <c r="R1026" i="28"/>
  <c r="Q1026" i="28"/>
  <c r="P1026" i="28"/>
  <c r="O1026" i="28"/>
  <c r="W1025" i="28"/>
  <c r="V1025" i="28"/>
  <c r="U1025" i="28"/>
  <c r="T1025" i="28"/>
  <c r="Q1025" i="28"/>
  <c r="P1025" i="28"/>
  <c r="O1025" i="28"/>
  <c r="R1025" i="28" s="1"/>
  <c r="V1024" i="28"/>
  <c r="U1024" i="28"/>
  <c r="T1024" i="28"/>
  <c r="W1024" i="28" s="1"/>
  <c r="Z1024" i="28" s="1"/>
  <c r="Q1024" i="28"/>
  <c r="R1024" i="28" s="1"/>
  <c r="P1024" i="28"/>
  <c r="O1024" i="28"/>
  <c r="V1023" i="28"/>
  <c r="U1023" i="28"/>
  <c r="T1023" i="28"/>
  <c r="R1023" i="28"/>
  <c r="Q1023" i="28"/>
  <c r="P1023" i="28"/>
  <c r="O1023" i="28"/>
  <c r="V1022" i="28"/>
  <c r="U1022" i="28"/>
  <c r="T1022" i="28"/>
  <c r="W1022" i="28" s="1"/>
  <c r="Q1022" i="28"/>
  <c r="P1022" i="28"/>
  <c r="R1022" i="28" s="1"/>
  <c r="Y1022" i="28" s="1"/>
  <c r="O1022" i="28"/>
  <c r="V1021" i="28"/>
  <c r="U1021" i="28"/>
  <c r="T1021" i="28"/>
  <c r="R1021" i="28"/>
  <c r="Q1021" i="28"/>
  <c r="P1021" i="28"/>
  <c r="O1021" i="28"/>
  <c r="V1020" i="28"/>
  <c r="U1020" i="28"/>
  <c r="T1020" i="28"/>
  <c r="Q1020" i="28"/>
  <c r="P1020" i="28"/>
  <c r="O1020" i="28"/>
  <c r="V1019" i="28"/>
  <c r="U1019" i="28"/>
  <c r="T1019" i="28"/>
  <c r="W1019" i="28" s="1"/>
  <c r="R1019" i="28"/>
  <c r="Y1019" i="28" s="1"/>
  <c r="Q1019" i="28"/>
  <c r="P1019" i="28"/>
  <c r="O1019" i="28"/>
  <c r="V1018" i="28"/>
  <c r="U1018" i="28"/>
  <c r="T1018" i="28"/>
  <c r="Q1018" i="28"/>
  <c r="P1018" i="28"/>
  <c r="O1018" i="28"/>
  <c r="V1017" i="28"/>
  <c r="U1017" i="28"/>
  <c r="T1017" i="28"/>
  <c r="W1017" i="28" s="1"/>
  <c r="R1017" i="28"/>
  <c r="Q1017" i="28"/>
  <c r="P1017" i="28"/>
  <c r="O1017" i="28"/>
  <c r="V1016" i="28"/>
  <c r="U1016" i="28"/>
  <c r="T1016" i="28"/>
  <c r="W1016" i="28" s="1"/>
  <c r="Q1016" i="28"/>
  <c r="P1016" i="28"/>
  <c r="O1016" i="28"/>
  <c r="R1016" i="28" s="1"/>
  <c r="Y1016" i="28" s="1"/>
  <c r="Z1015" i="28"/>
  <c r="Y1015" i="28"/>
  <c r="V1015" i="28"/>
  <c r="U1015" i="28"/>
  <c r="T1015" i="28"/>
  <c r="W1015" i="28" s="1"/>
  <c r="Q1015" i="28"/>
  <c r="P1015" i="28"/>
  <c r="O1015" i="28"/>
  <c r="R1015" i="28" s="1"/>
  <c r="Z1014" i="28"/>
  <c r="V1014" i="28"/>
  <c r="U1014" i="28"/>
  <c r="T1014" i="28"/>
  <c r="W1014" i="28" s="1"/>
  <c r="Q1014" i="28"/>
  <c r="P1014" i="28"/>
  <c r="O1014" i="28"/>
  <c r="R1014" i="28" s="1"/>
  <c r="Y1014" i="28" s="1"/>
  <c r="W1013" i="28"/>
  <c r="Z1013" i="28" s="1"/>
  <c r="V1013" i="28"/>
  <c r="U1013" i="28"/>
  <c r="T1013" i="28"/>
  <c r="Q1013" i="28"/>
  <c r="P1013" i="28"/>
  <c r="O1013" i="28"/>
  <c r="R1013" i="28" s="1"/>
  <c r="V1012" i="28"/>
  <c r="U1012" i="28"/>
  <c r="T1012" i="28"/>
  <c r="Q1012" i="28"/>
  <c r="R1012" i="28" s="1"/>
  <c r="P1012" i="28"/>
  <c r="O1012" i="28"/>
  <c r="V1011" i="28"/>
  <c r="W1011" i="28" s="1"/>
  <c r="Z1011" i="28" s="1"/>
  <c r="U1011" i="28"/>
  <c r="T1011" i="28"/>
  <c r="Q1011" i="28"/>
  <c r="P1011" i="28"/>
  <c r="O1011" i="28"/>
  <c r="R1011" i="28" s="1"/>
  <c r="V1010" i="28"/>
  <c r="U1010" i="28"/>
  <c r="T1010" i="28"/>
  <c r="Q1010" i="28"/>
  <c r="P1010" i="28"/>
  <c r="O1010" i="28"/>
  <c r="R1010" i="28" s="1"/>
  <c r="W1009" i="28"/>
  <c r="Z1009" i="28" s="1"/>
  <c r="V1009" i="28"/>
  <c r="U1009" i="28"/>
  <c r="T1009" i="28"/>
  <c r="Q1009" i="28"/>
  <c r="P1009" i="28"/>
  <c r="O1009" i="28"/>
  <c r="R1009" i="28" s="1"/>
  <c r="V1008" i="28"/>
  <c r="U1008" i="28"/>
  <c r="T1008" i="28"/>
  <c r="Q1008" i="28"/>
  <c r="P1008" i="28"/>
  <c r="O1008" i="28"/>
  <c r="R1008" i="28" s="1"/>
  <c r="V1007" i="28"/>
  <c r="W1007" i="28" s="1"/>
  <c r="Z1007" i="28" s="1"/>
  <c r="U1007" i="28"/>
  <c r="T1007" i="28"/>
  <c r="Q1007" i="28"/>
  <c r="P1007" i="28"/>
  <c r="O1007" i="28"/>
  <c r="R1007" i="28" s="1"/>
  <c r="V1006" i="28"/>
  <c r="U1006" i="28"/>
  <c r="T1006" i="28"/>
  <c r="W1006" i="28" s="1"/>
  <c r="Q1006" i="28"/>
  <c r="P1006" i="28"/>
  <c r="O1006" i="28"/>
  <c r="R1006" i="28" s="1"/>
  <c r="Y1006" i="28" s="1"/>
  <c r="V1005" i="28"/>
  <c r="U1005" i="28"/>
  <c r="T1005" i="28"/>
  <c r="R1005" i="28"/>
  <c r="Q1005" i="28"/>
  <c r="P1005" i="28"/>
  <c r="O1005" i="28"/>
  <c r="V1004" i="28"/>
  <c r="U1004" i="28"/>
  <c r="T1004" i="28"/>
  <c r="W1004" i="28" s="1"/>
  <c r="R1004" i="28"/>
  <c r="Q1004" i="28"/>
  <c r="P1004" i="28"/>
  <c r="O1004" i="28"/>
  <c r="V1003" i="28"/>
  <c r="U1003" i="28"/>
  <c r="T1003" i="28"/>
  <c r="W1003" i="28" s="1"/>
  <c r="R1003" i="28"/>
  <c r="Y1003" i="28" s="1"/>
  <c r="Q1003" i="28"/>
  <c r="P1003" i="28"/>
  <c r="O1003" i="28"/>
  <c r="V1002" i="28"/>
  <c r="U1002" i="28"/>
  <c r="T1002" i="28"/>
  <c r="R1002" i="28"/>
  <c r="Q1002" i="28"/>
  <c r="P1002" i="28"/>
  <c r="O1002" i="28"/>
  <c r="V1001" i="28"/>
  <c r="U1001" i="28"/>
  <c r="T1001" i="28"/>
  <c r="W1001" i="28" s="1"/>
  <c r="Z1001" i="28" s="1"/>
  <c r="R1001" i="28"/>
  <c r="Q1001" i="28"/>
  <c r="P1001" i="28"/>
  <c r="O1001" i="28"/>
  <c r="V1000" i="28"/>
  <c r="U1000" i="28"/>
  <c r="T1000" i="28"/>
  <c r="W1000" i="28" s="1"/>
  <c r="Q1000" i="28"/>
  <c r="R1000" i="28" s="1"/>
  <c r="Y1000" i="28" s="1"/>
  <c r="P1000" i="28"/>
  <c r="O1000" i="28"/>
  <c r="V999" i="28"/>
  <c r="W999" i="28" s="1"/>
  <c r="U999" i="28"/>
  <c r="T999" i="28"/>
  <c r="Q999" i="28"/>
  <c r="P999" i="28"/>
  <c r="O999" i="28"/>
  <c r="R999" i="28" s="1"/>
  <c r="Y999" i="28" s="1"/>
  <c r="V998" i="28"/>
  <c r="U998" i="28"/>
  <c r="T998" i="28"/>
  <c r="W998" i="28" s="1"/>
  <c r="Q998" i="28"/>
  <c r="P998" i="28"/>
  <c r="O998" i="28"/>
  <c r="R998" i="28" s="1"/>
  <c r="Y998" i="28" s="1"/>
  <c r="V997" i="28"/>
  <c r="U997" i="28"/>
  <c r="T997" i="28"/>
  <c r="W997" i="28" s="1"/>
  <c r="Z997" i="28" s="1"/>
  <c r="Q997" i="28"/>
  <c r="P997" i="28"/>
  <c r="O997" i="28"/>
  <c r="R997" i="28" s="1"/>
  <c r="V996" i="28"/>
  <c r="U996" i="28"/>
  <c r="T996" i="28"/>
  <c r="W996" i="28" s="1"/>
  <c r="Q996" i="28"/>
  <c r="P996" i="28"/>
  <c r="O996" i="28"/>
  <c r="R996" i="28" s="1"/>
  <c r="V995" i="28"/>
  <c r="U995" i="28"/>
  <c r="T995" i="28"/>
  <c r="W995" i="28" s="1"/>
  <c r="Z995" i="28" s="1"/>
  <c r="Q995" i="28"/>
  <c r="P995" i="28"/>
  <c r="O995" i="28"/>
  <c r="R995" i="28" s="1"/>
  <c r="Y995" i="28" s="1"/>
  <c r="Z994" i="28"/>
  <c r="V994" i="28"/>
  <c r="U994" i="28"/>
  <c r="T994" i="28"/>
  <c r="W994" i="28" s="1"/>
  <c r="Q994" i="28"/>
  <c r="P994" i="28"/>
  <c r="O994" i="28"/>
  <c r="R994" i="28" s="1"/>
  <c r="Y994" i="28" s="1"/>
  <c r="Z993" i="28"/>
  <c r="V993" i="28"/>
  <c r="U993" i="28"/>
  <c r="T993" i="28"/>
  <c r="W993" i="28" s="1"/>
  <c r="Y993" i="28" s="1"/>
  <c r="Q993" i="28"/>
  <c r="P993" i="28"/>
  <c r="O993" i="28"/>
  <c r="R993" i="28" s="1"/>
  <c r="V992" i="28"/>
  <c r="U992" i="28"/>
  <c r="T992" i="28"/>
  <c r="Q992" i="28"/>
  <c r="P992" i="28"/>
  <c r="O992" i="28"/>
  <c r="Z991" i="28"/>
  <c r="Y991" i="28"/>
  <c r="W991" i="28"/>
  <c r="V991" i="28"/>
  <c r="U991" i="28"/>
  <c r="T991" i="28"/>
  <c r="R991" i="28"/>
  <c r="Q991" i="28"/>
  <c r="P991" i="28"/>
  <c r="O991" i="28"/>
  <c r="V990" i="28"/>
  <c r="U990" i="28"/>
  <c r="T990" i="28"/>
  <c r="Q990" i="28"/>
  <c r="P990" i="28"/>
  <c r="O990" i="28"/>
  <c r="R990" i="28" s="1"/>
  <c r="Z989" i="28"/>
  <c r="W989" i="28"/>
  <c r="Y989" i="28" s="1"/>
  <c r="V989" i="28"/>
  <c r="U989" i="28"/>
  <c r="T989" i="28"/>
  <c r="Q989" i="28"/>
  <c r="P989" i="28"/>
  <c r="O989" i="28"/>
  <c r="R989" i="28" s="1"/>
  <c r="V988" i="28"/>
  <c r="U988" i="28"/>
  <c r="T988" i="28"/>
  <c r="Q988" i="28"/>
  <c r="P988" i="28"/>
  <c r="O988" i="28"/>
  <c r="R988" i="28" s="1"/>
  <c r="V987" i="28"/>
  <c r="U987" i="28"/>
  <c r="W987" i="28" s="1"/>
  <c r="T987" i="28"/>
  <c r="Q987" i="28"/>
  <c r="P987" i="28"/>
  <c r="O987" i="28"/>
  <c r="R987" i="28" s="1"/>
  <c r="V986" i="28"/>
  <c r="U986" i="28"/>
  <c r="T986" i="28"/>
  <c r="R986" i="28"/>
  <c r="Q986" i="28"/>
  <c r="P986" i="28"/>
  <c r="O986" i="28"/>
  <c r="V985" i="28"/>
  <c r="U985" i="28"/>
  <c r="T985" i="28"/>
  <c r="W985" i="28" s="1"/>
  <c r="Z985" i="28" s="1"/>
  <c r="Q985" i="28"/>
  <c r="P985" i="28"/>
  <c r="O985" i="28"/>
  <c r="R985" i="28" s="1"/>
  <c r="V984" i="28"/>
  <c r="U984" i="28"/>
  <c r="T984" i="28"/>
  <c r="W984" i="28" s="1"/>
  <c r="Z984" i="28" s="1"/>
  <c r="R984" i="28"/>
  <c r="Q984" i="28"/>
  <c r="P984" i="28"/>
  <c r="O984" i="28"/>
  <c r="V983" i="28"/>
  <c r="U983" i="28"/>
  <c r="T983" i="28"/>
  <c r="R983" i="28"/>
  <c r="Q983" i="28"/>
  <c r="P983" i="28"/>
  <c r="O983" i="28"/>
  <c r="V982" i="28"/>
  <c r="U982" i="28"/>
  <c r="T982" i="28"/>
  <c r="W982" i="28" s="1"/>
  <c r="R982" i="28"/>
  <c r="Y982" i="28" s="1"/>
  <c r="Q982" i="28"/>
  <c r="P982" i="28"/>
  <c r="O982" i="28"/>
  <c r="V981" i="28"/>
  <c r="U981" i="28"/>
  <c r="T981" i="28"/>
  <c r="R981" i="28"/>
  <c r="Q981" i="28"/>
  <c r="P981" i="28"/>
  <c r="O981" i="28"/>
  <c r="V980" i="28"/>
  <c r="U980" i="28"/>
  <c r="T980" i="28"/>
  <c r="Q980" i="28"/>
  <c r="P980" i="28"/>
  <c r="O980" i="28"/>
  <c r="R980" i="28" s="1"/>
  <c r="V979" i="28"/>
  <c r="U979" i="28"/>
  <c r="T979" i="28"/>
  <c r="W979" i="28" s="1"/>
  <c r="Z979" i="28" s="1"/>
  <c r="R979" i="28"/>
  <c r="Q979" i="28"/>
  <c r="P979" i="28"/>
  <c r="O979" i="28"/>
  <c r="V978" i="28"/>
  <c r="U978" i="28"/>
  <c r="T978" i="28"/>
  <c r="Q978" i="28"/>
  <c r="P978" i="28"/>
  <c r="O978" i="28"/>
  <c r="Z977" i="28"/>
  <c r="V977" i="28"/>
  <c r="U977" i="28"/>
  <c r="T977" i="28"/>
  <c r="W977" i="28" s="1"/>
  <c r="Q977" i="28"/>
  <c r="P977" i="28"/>
  <c r="O977" i="28"/>
  <c r="R977" i="28" s="1"/>
  <c r="Y977" i="28" s="1"/>
  <c r="V976" i="28"/>
  <c r="U976" i="28"/>
  <c r="T976" i="28"/>
  <c r="W976" i="28" s="1"/>
  <c r="Z976" i="28" s="1"/>
  <c r="Q976" i="28"/>
  <c r="P976" i="28"/>
  <c r="O976" i="28"/>
  <c r="R976" i="28" s="1"/>
  <c r="Y976" i="28" s="1"/>
  <c r="V975" i="28"/>
  <c r="U975" i="28"/>
  <c r="T975" i="28"/>
  <c r="W975" i="28" s="1"/>
  <c r="Z975" i="28" s="1"/>
  <c r="R975" i="28"/>
  <c r="Y975" i="28" s="1"/>
  <c r="Q975" i="28"/>
  <c r="P975" i="28"/>
  <c r="O975" i="28"/>
  <c r="V974" i="28"/>
  <c r="U974" i="28"/>
  <c r="T974" i="28"/>
  <c r="W974" i="28" s="1"/>
  <c r="Q974" i="28"/>
  <c r="P974" i="28"/>
  <c r="O974" i="28"/>
  <c r="R974" i="28" s="1"/>
  <c r="Z973" i="28"/>
  <c r="Y973" i="28"/>
  <c r="W973" i="28"/>
  <c r="V973" i="28"/>
  <c r="U973" i="28"/>
  <c r="T973" i="28"/>
  <c r="Q973" i="28"/>
  <c r="P973" i="28"/>
  <c r="O973" i="28"/>
  <c r="R973" i="28" s="1"/>
  <c r="V972" i="28"/>
  <c r="U972" i="28"/>
  <c r="T972" i="28"/>
  <c r="Q972" i="28"/>
  <c r="R972" i="28" s="1"/>
  <c r="P972" i="28"/>
  <c r="O972" i="28"/>
  <c r="V971" i="28"/>
  <c r="W971" i="28" s="1"/>
  <c r="U971" i="28"/>
  <c r="T971" i="28"/>
  <c r="Q971" i="28"/>
  <c r="P971" i="28"/>
  <c r="O971" i="28"/>
  <c r="R971" i="28" s="1"/>
  <c r="V970" i="28"/>
  <c r="U970" i="28"/>
  <c r="T970" i="28"/>
  <c r="Q970" i="28"/>
  <c r="P970" i="28"/>
  <c r="O970" i="28"/>
  <c r="R970" i="28" s="1"/>
  <c r="V969" i="28"/>
  <c r="U969" i="28"/>
  <c r="W969" i="28" s="1"/>
  <c r="Z969" i="28" s="1"/>
  <c r="T969" i="28"/>
  <c r="Q969" i="28"/>
  <c r="P969" i="28"/>
  <c r="O969" i="28"/>
  <c r="R969" i="28" s="1"/>
  <c r="V968" i="28"/>
  <c r="U968" i="28"/>
  <c r="T968" i="28"/>
  <c r="Q968" i="28"/>
  <c r="P968" i="28"/>
  <c r="O968" i="28"/>
  <c r="R968" i="28" s="1"/>
  <c r="W967" i="28"/>
  <c r="Z967" i="28" s="1"/>
  <c r="V967" i="28"/>
  <c r="U967" i="28"/>
  <c r="T967" i="28"/>
  <c r="Q967" i="28"/>
  <c r="P967" i="28"/>
  <c r="O967" i="28"/>
  <c r="R967" i="28" s="1"/>
  <c r="V966" i="28"/>
  <c r="U966" i="28"/>
  <c r="T966" i="28"/>
  <c r="Q966" i="28"/>
  <c r="P966" i="28"/>
  <c r="O966" i="28"/>
  <c r="R966" i="28" s="1"/>
  <c r="V965" i="28"/>
  <c r="U965" i="28"/>
  <c r="T965" i="28"/>
  <c r="W965" i="28" s="1"/>
  <c r="Z965" i="28" s="1"/>
  <c r="R965" i="28"/>
  <c r="Q965" i="28"/>
  <c r="P965" i="28"/>
  <c r="O965" i="28"/>
  <c r="V964" i="28"/>
  <c r="U964" i="28"/>
  <c r="T964" i="28"/>
  <c r="W964" i="28" s="1"/>
  <c r="R964" i="28"/>
  <c r="Y964" i="28" s="1"/>
  <c r="Q964" i="28"/>
  <c r="P964" i="28"/>
  <c r="O964" i="28"/>
  <c r="V963" i="28"/>
  <c r="U963" i="28"/>
  <c r="T963" i="28"/>
  <c r="R963" i="28"/>
  <c r="Q963" i="28"/>
  <c r="P963" i="28"/>
  <c r="O963" i="28"/>
  <c r="V962" i="28"/>
  <c r="U962" i="28"/>
  <c r="T962" i="28"/>
  <c r="Q962" i="28"/>
  <c r="R962" i="28" s="1"/>
  <c r="P962" i="28"/>
  <c r="O962" i="28"/>
  <c r="V961" i="28"/>
  <c r="U961" i="28"/>
  <c r="T961" i="28"/>
  <c r="W961" i="28" s="1"/>
  <c r="Z961" i="28" s="1"/>
  <c r="R961" i="28"/>
  <c r="Q961" i="28"/>
  <c r="P961" i="28"/>
  <c r="O961" i="28"/>
  <c r="V960" i="28"/>
  <c r="U960" i="28"/>
  <c r="T960" i="28"/>
  <c r="W960" i="28" s="1"/>
  <c r="Q960" i="28"/>
  <c r="P960" i="28"/>
  <c r="R960" i="28" s="1"/>
  <c r="Y960" i="28" s="1"/>
  <c r="O960" i="28"/>
  <c r="V959" i="28"/>
  <c r="W959" i="28" s="1"/>
  <c r="U959" i="28"/>
  <c r="T959" i="28"/>
  <c r="R959" i="28"/>
  <c r="Y959" i="28" s="1"/>
  <c r="Q959" i="28"/>
  <c r="P959" i="28"/>
  <c r="O959" i="28"/>
  <c r="V958" i="28"/>
  <c r="U958" i="28"/>
  <c r="T958" i="28"/>
  <c r="W958" i="28" s="1"/>
  <c r="Q958" i="28"/>
  <c r="P958" i="28"/>
  <c r="O958" i="28"/>
  <c r="R958" i="28" s="1"/>
  <c r="Y958" i="28" s="1"/>
  <c r="V957" i="28"/>
  <c r="U957" i="28"/>
  <c r="T957" i="28"/>
  <c r="W957" i="28" s="1"/>
  <c r="Q957" i="28"/>
  <c r="P957" i="28"/>
  <c r="O957" i="28"/>
  <c r="R957" i="28" s="1"/>
  <c r="Y957" i="28" s="1"/>
  <c r="V956" i="28"/>
  <c r="U956" i="28"/>
  <c r="T956" i="28"/>
  <c r="W956" i="28" s="1"/>
  <c r="Q956" i="28"/>
  <c r="P956" i="28"/>
  <c r="O956" i="28"/>
  <c r="R956" i="28" s="1"/>
  <c r="V955" i="28"/>
  <c r="U955" i="28"/>
  <c r="T955" i="28"/>
  <c r="W955" i="28" s="1"/>
  <c r="Z955" i="28" s="1"/>
  <c r="Q955" i="28"/>
  <c r="P955" i="28"/>
  <c r="O955" i="28"/>
  <c r="R955" i="28" s="1"/>
  <c r="V954" i="28"/>
  <c r="U954" i="28"/>
  <c r="T954" i="28"/>
  <c r="W954" i="28" s="1"/>
  <c r="Q954" i="28"/>
  <c r="P954" i="28"/>
  <c r="O954" i="28"/>
  <c r="R954" i="28" s="1"/>
  <c r="Z953" i="28"/>
  <c r="V953" i="28"/>
  <c r="U953" i="28"/>
  <c r="T953" i="28"/>
  <c r="W953" i="28" s="1"/>
  <c r="Q953" i="28"/>
  <c r="P953" i="28"/>
  <c r="O953" i="28"/>
  <c r="R953" i="28" s="1"/>
  <c r="Y953" i="28" s="1"/>
  <c r="V952" i="28"/>
  <c r="U952" i="28"/>
  <c r="T952" i="28"/>
  <c r="Q952" i="28"/>
  <c r="P952" i="28"/>
  <c r="O952" i="28"/>
  <c r="R952" i="28" s="1"/>
  <c r="Z951" i="28"/>
  <c r="Y951" i="28"/>
  <c r="W951" i="28"/>
  <c r="V951" i="28"/>
  <c r="U951" i="28"/>
  <c r="T951" i="28"/>
  <c r="R951" i="28"/>
  <c r="Q951" i="28"/>
  <c r="P951" i="28"/>
  <c r="O951" i="28"/>
  <c r="W950" i="28"/>
  <c r="V950" i="28"/>
  <c r="U950" i="28"/>
  <c r="T950" i="28"/>
  <c r="Q950" i="28"/>
  <c r="P950" i="28"/>
  <c r="O950" i="28"/>
  <c r="Z949" i="28"/>
  <c r="Y949" i="28"/>
  <c r="W949" i="28"/>
  <c r="V949" i="28"/>
  <c r="U949" i="28"/>
  <c r="T949" i="28"/>
  <c r="R949" i="28"/>
  <c r="Q949" i="28"/>
  <c r="P949" i="28"/>
  <c r="O949" i="28"/>
  <c r="V948" i="28"/>
  <c r="W948" i="28" s="1"/>
  <c r="U948" i="28"/>
  <c r="T948" i="28"/>
  <c r="Q948" i="28"/>
  <c r="P948" i="28"/>
  <c r="O948" i="28"/>
  <c r="W947" i="28"/>
  <c r="V947" i="28"/>
  <c r="U947" i="28"/>
  <c r="T947" i="28"/>
  <c r="R947" i="28"/>
  <c r="Q947" i="28"/>
  <c r="P947" i="28"/>
  <c r="O947" i="28"/>
  <c r="V946" i="28"/>
  <c r="W946" i="28" s="1"/>
  <c r="Z946" i="28" s="1"/>
  <c r="U946" i="28"/>
  <c r="T946" i="28"/>
  <c r="Q946" i="28"/>
  <c r="P946" i="28"/>
  <c r="O946" i="28"/>
  <c r="R946" i="28" s="1"/>
  <c r="W945" i="28"/>
  <c r="V945" i="28"/>
  <c r="U945" i="28"/>
  <c r="T945" i="28"/>
  <c r="R945" i="28"/>
  <c r="Q945" i="28"/>
  <c r="P945" i="28"/>
  <c r="O945" i="28"/>
  <c r="V944" i="28"/>
  <c r="W944" i="28" s="1"/>
  <c r="U944" i="28"/>
  <c r="T944" i="28"/>
  <c r="Q944" i="28"/>
  <c r="P944" i="28"/>
  <c r="O944" i="28"/>
  <c r="Z943" i="28"/>
  <c r="Y943" i="28"/>
  <c r="W943" i="28"/>
  <c r="V943" i="28"/>
  <c r="U943" i="28"/>
  <c r="T943" i="28"/>
  <c r="R943" i="28"/>
  <c r="Q943" i="28"/>
  <c r="P943" i="28"/>
  <c r="O943" i="28"/>
  <c r="V942" i="28"/>
  <c r="W942" i="28" s="1"/>
  <c r="Z942" i="28" s="1"/>
  <c r="U942" i="28"/>
  <c r="T942" i="28"/>
  <c r="Q942" i="28"/>
  <c r="P942" i="28"/>
  <c r="O942" i="28"/>
  <c r="R942" i="28" s="1"/>
  <c r="Z941" i="28"/>
  <c r="Y941" i="28"/>
  <c r="W941" i="28"/>
  <c r="V941" i="28"/>
  <c r="U941" i="28"/>
  <c r="T941" i="28"/>
  <c r="R941" i="28"/>
  <c r="Q941" i="28"/>
  <c r="P941" i="28"/>
  <c r="O941" i="28"/>
  <c r="V940" i="28"/>
  <c r="W940" i="28" s="1"/>
  <c r="U940" i="28"/>
  <c r="T940" i="28"/>
  <c r="Q940" i="28"/>
  <c r="P940" i="28"/>
  <c r="O940" i="28"/>
  <c r="Z939" i="28"/>
  <c r="W939" i="28"/>
  <c r="V939" i="28"/>
  <c r="U939" i="28"/>
  <c r="T939" i="28"/>
  <c r="Q939" i="28"/>
  <c r="R939" i="28" s="1"/>
  <c r="Y939" i="28" s="1"/>
  <c r="P939" i="28"/>
  <c r="O939" i="28"/>
  <c r="Z938" i="28"/>
  <c r="Y938" i="28"/>
  <c r="W938" i="28"/>
  <c r="V938" i="28"/>
  <c r="U938" i="28"/>
  <c r="T938" i="28"/>
  <c r="Q938" i="28"/>
  <c r="P938" i="28"/>
  <c r="O938" i="28"/>
  <c r="R938" i="28" s="1"/>
  <c r="Y937" i="28"/>
  <c r="W937" i="28"/>
  <c r="Z937" i="28" s="1"/>
  <c r="V937" i="28"/>
  <c r="U937" i="28"/>
  <c r="T937" i="28"/>
  <c r="Q937" i="28"/>
  <c r="R937" i="28" s="1"/>
  <c r="P937" i="28"/>
  <c r="O937" i="28"/>
  <c r="W936" i="28"/>
  <c r="V936" i="28"/>
  <c r="U936" i="28"/>
  <c r="T936" i="28"/>
  <c r="Q936" i="28"/>
  <c r="P936" i="28"/>
  <c r="O936" i="28"/>
  <c r="R936" i="28" s="1"/>
  <c r="W935" i="28"/>
  <c r="Z935" i="28" s="1"/>
  <c r="V935" i="28"/>
  <c r="U935" i="28"/>
  <c r="T935" i="28"/>
  <c r="Q935" i="28"/>
  <c r="R935" i="28" s="1"/>
  <c r="Y935" i="28" s="1"/>
  <c r="P935" i="28"/>
  <c r="O935" i="28"/>
  <c r="Z934" i="28"/>
  <c r="Y934" i="28"/>
  <c r="W934" i="28"/>
  <c r="V934" i="28"/>
  <c r="U934" i="28"/>
  <c r="T934" i="28"/>
  <c r="Q934" i="28"/>
  <c r="P934" i="28"/>
  <c r="O934" i="28"/>
  <c r="R934" i="28" s="1"/>
  <c r="W933" i="28"/>
  <c r="Z933" i="28" s="1"/>
  <c r="V933" i="28"/>
  <c r="U933" i="28"/>
  <c r="T933" i="28"/>
  <c r="Q933" i="28"/>
  <c r="R933" i="28" s="1"/>
  <c r="Y933" i="28" s="1"/>
  <c r="P933" i="28"/>
  <c r="O933" i="28"/>
  <c r="W932" i="28"/>
  <c r="V932" i="28"/>
  <c r="U932" i="28"/>
  <c r="T932" i="28"/>
  <c r="Q932" i="28"/>
  <c r="P932" i="28"/>
  <c r="O932" i="28"/>
  <c r="W931" i="28"/>
  <c r="V931" i="28"/>
  <c r="U931" i="28"/>
  <c r="T931" i="28"/>
  <c r="Q931" i="28"/>
  <c r="R931" i="28" s="1"/>
  <c r="Y931" i="28" s="1"/>
  <c r="P931" i="28"/>
  <c r="O931" i="28"/>
  <c r="W930" i="28"/>
  <c r="V930" i="28"/>
  <c r="U930" i="28"/>
  <c r="T930" i="28"/>
  <c r="Q930" i="28"/>
  <c r="P930" i="28"/>
  <c r="O930" i="28"/>
  <c r="R930" i="28" s="1"/>
  <c r="Z929" i="28"/>
  <c r="W929" i="28"/>
  <c r="V929" i="28"/>
  <c r="U929" i="28"/>
  <c r="T929" i="28"/>
  <c r="Q929" i="28"/>
  <c r="R929" i="28" s="1"/>
  <c r="Y929" i="28" s="1"/>
  <c r="P929" i="28"/>
  <c r="O929" i="28"/>
  <c r="V928" i="28"/>
  <c r="W928" i="28" s="1"/>
  <c r="U928" i="28"/>
  <c r="T928" i="28"/>
  <c r="Q928" i="28"/>
  <c r="P928" i="28"/>
  <c r="O928" i="28"/>
  <c r="Y927" i="28"/>
  <c r="W927" i="28"/>
  <c r="Z927" i="28" s="1"/>
  <c r="V927" i="28"/>
  <c r="U927" i="28"/>
  <c r="T927" i="28"/>
  <c r="Q927" i="28"/>
  <c r="R927" i="28" s="1"/>
  <c r="P927" i="28"/>
  <c r="O927" i="28"/>
  <c r="V926" i="28"/>
  <c r="W926" i="28" s="1"/>
  <c r="U926" i="28"/>
  <c r="T926" i="28"/>
  <c r="Q926" i="28"/>
  <c r="P926" i="28"/>
  <c r="O926" i="28"/>
  <c r="R926" i="28" s="1"/>
  <c r="Z925" i="28"/>
  <c r="Y925" i="28"/>
  <c r="W925" i="28"/>
  <c r="V925" i="28"/>
  <c r="U925" i="28"/>
  <c r="T925" i="28"/>
  <c r="Q925" i="28"/>
  <c r="R925" i="28" s="1"/>
  <c r="P925" i="28"/>
  <c r="O925" i="28"/>
  <c r="V924" i="28"/>
  <c r="W924" i="28" s="1"/>
  <c r="U924" i="28"/>
  <c r="T924" i="28"/>
  <c r="Q924" i="28"/>
  <c r="P924" i="28"/>
  <c r="O924" i="28"/>
  <c r="W923" i="28"/>
  <c r="V923" i="28"/>
  <c r="U923" i="28"/>
  <c r="T923" i="28"/>
  <c r="Q923" i="28"/>
  <c r="R923" i="28" s="1"/>
  <c r="Y923" i="28" s="1"/>
  <c r="P923" i="28"/>
  <c r="O923" i="28"/>
  <c r="V922" i="28"/>
  <c r="W922" i="28" s="1"/>
  <c r="U922" i="28"/>
  <c r="T922" i="28"/>
  <c r="Q922" i="28"/>
  <c r="P922" i="28"/>
  <c r="O922" i="28"/>
  <c r="Z921" i="28"/>
  <c r="W921" i="28"/>
  <c r="V921" i="28"/>
  <c r="U921" i="28"/>
  <c r="T921" i="28"/>
  <c r="Q921" i="28"/>
  <c r="R921" i="28" s="1"/>
  <c r="Y921" i="28" s="1"/>
  <c r="P921" i="28"/>
  <c r="O921" i="28"/>
  <c r="V920" i="28"/>
  <c r="W920" i="28" s="1"/>
  <c r="U920" i="28"/>
  <c r="T920" i="28"/>
  <c r="Q920" i="28"/>
  <c r="P920" i="28"/>
  <c r="O920" i="28"/>
  <c r="R920" i="28" s="1"/>
  <c r="Y920" i="28" s="1"/>
  <c r="Z919" i="28"/>
  <c r="W919" i="28"/>
  <c r="V919" i="28"/>
  <c r="U919" i="28"/>
  <c r="T919" i="28"/>
  <c r="Q919" i="28"/>
  <c r="R919" i="28" s="1"/>
  <c r="Y919" i="28" s="1"/>
  <c r="P919" i="28"/>
  <c r="O919" i="28"/>
  <c r="Z918" i="28"/>
  <c r="Y918" i="28"/>
  <c r="W918" i="28"/>
  <c r="V918" i="28"/>
  <c r="U918" i="28"/>
  <c r="T918" i="28"/>
  <c r="Q918" i="28"/>
  <c r="P918" i="28"/>
  <c r="O918" i="28"/>
  <c r="R918" i="28" s="1"/>
  <c r="Y917" i="28"/>
  <c r="W917" i="28"/>
  <c r="Z917" i="28" s="1"/>
  <c r="V917" i="28"/>
  <c r="U917" i="28"/>
  <c r="T917" i="28"/>
  <c r="Q917" i="28"/>
  <c r="R917" i="28" s="1"/>
  <c r="P917" i="28"/>
  <c r="O917" i="28"/>
  <c r="W916" i="28"/>
  <c r="V916" i="28"/>
  <c r="U916" i="28"/>
  <c r="T916" i="28"/>
  <c r="Q916" i="28"/>
  <c r="P916" i="28"/>
  <c r="O916" i="28"/>
  <c r="R916" i="28" s="1"/>
  <c r="W915" i="28"/>
  <c r="Z915" i="28" s="1"/>
  <c r="V915" i="28"/>
  <c r="U915" i="28"/>
  <c r="T915" i="28"/>
  <c r="Q915" i="28"/>
  <c r="R915" i="28" s="1"/>
  <c r="Y915" i="28" s="1"/>
  <c r="P915" i="28"/>
  <c r="O915" i="28"/>
  <c r="Z914" i="28"/>
  <c r="Y914" i="28"/>
  <c r="W914" i="28"/>
  <c r="V914" i="28"/>
  <c r="U914" i="28"/>
  <c r="T914" i="28"/>
  <c r="Q914" i="28"/>
  <c r="P914" i="28"/>
  <c r="O914" i="28"/>
  <c r="R914" i="28" s="1"/>
  <c r="W913" i="28"/>
  <c r="Z913" i="28" s="1"/>
  <c r="V913" i="28"/>
  <c r="U913" i="28"/>
  <c r="T913" i="28"/>
  <c r="Q913" i="28"/>
  <c r="R913" i="28" s="1"/>
  <c r="Y913" i="28" s="1"/>
  <c r="P913" i="28"/>
  <c r="O913" i="28"/>
  <c r="W912" i="28"/>
  <c r="V912" i="28"/>
  <c r="U912" i="28"/>
  <c r="T912" i="28"/>
  <c r="Q912" i="28"/>
  <c r="P912" i="28"/>
  <c r="O912" i="28"/>
  <c r="W911" i="28"/>
  <c r="V911" i="28"/>
  <c r="U911" i="28"/>
  <c r="T911" i="28"/>
  <c r="Q911" i="28"/>
  <c r="R911" i="28" s="1"/>
  <c r="Y911" i="28" s="1"/>
  <c r="P911" i="28"/>
  <c r="O911" i="28"/>
  <c r="W910" i="28"/>
  <c r="V910" i="28"/>
  <c r="U910" i="28"/>
  <c r="T910" i="28"/>
  <c r="Q910" i="28"/>
  <c r="P910" i="28"/>
  <c r="O910" i="28"/>
  <c r="R910" i="28" s="1"/>
  <c r="Z909" i="28"/>
  <c r="W909" i="28"/>
  <c r="V909" i="28"/>
  <c r="U909" i="28"/>
  <c r="T909" i="28"/>
  <c r="Q909" i="28"/>
  <c r="R909" i="28" s="1"/>
  <c r="Y909" i="28" s="1"/>
  <c r="P909" i="28"/>
  <c r="O909" i="28"/>
  <c r="V908" i="28"/>
  <c r="W908" i="28" s="1"/>
  <c r="U908" i="28"/>
  <c r="T908" i="28"/>
  <c r="Q908" i="28"/>
  <c r="P908" i="28"/>
  <c r="O908" i="28"/>
  <c r="Y907" i="28"/>
  <c r="W907" i="28"/>
  <c r="Z907" i="28" s="1"/>
  <c r="V907" i="28"/>
  <c r="U907" i="28"/>
  <c r="T907" i="28"/>
  <c r="Q907" i="28"/>
  <c r="R907" i="28" s="1"/>
  <c r="P907" i="28"/>
  <c r="O907" i="28"/>
  <c r="V906" i="28"/>
  <c r="W906" i="28" s="1"/>
  <c r="Z906" i="28" s="1"/>
  <c r="U906" i="28"/>
  <c r="T906" i="28"/>
  <c r="Q906" i="28"/>
  <c r="P906" i="28"/>
  <c r="O906" i="28"/>
  <c r="R906" i="28" s="1"/>
  <c r="Z905" i="28"/>
  <c r="Y905" i="28"/>
  <c r="W905" i="28"/>
  <c r="V905" i="28"/>
  <c r="U905" i="28"/>
  <c r="T905" i="28"/>
  <c r="Q905" i="28"/>
  <c r="R905" i="28" s="1"/>
  <c r="P905" i="28"/>
  <c r="O905" i="28"/>
  <c r="V904" i="28"/>
  <c r="W904" i="28" s="1"/>
  <c r="U904" i="28"/>
  <c r="T904" i="28"/>
  <c r="Q904" i="28"/>
  <c r="P904" i="28"/>
  <c r="O904" i="28"/>
  <c r="Y903" i="28"/>
  <c r="W903" i="28"/>
  <c r="V903" i="28"/>
  <c r="U903" i="28"/>
  <c r="T903" i="28"/>
  <c r="Q903" i="28"/>
  <c r="R903" i="28" s="1"/>
  <c r="P903" i="28"/>
  <c r="O903" i="28"/>
  <c r="V902" i="28"/>
  <c r="W902" i="28" s="1"/>
  <c r="U902" i="28"/>
  <c r="T902" i="28"/>
  <c r="Q902" i="28"/>
  <c r="P902" i="28"/>
  <c r="O902" i="28"/>
  <c r="Z901" i="28"/>
  <c r="W901" i="28"/>
  <c r="V901" i="28"/>
  <c r="U901" i="28"/>
  <c r="T901" i="28"/>
  <c r="Q901" i="28"/>
  <c r="R901" i="28" s="1"/>
  <c r="Y901" i="28" s="1"/>
  <c r="P901" i="28"/>
  <c r="O901" i="28"/>
  <c r="V900" i="28"/>
  <c r="W900" i="28" s="1"/>
  <c r="Z900" i="28" s="1"/>
  <c r="U900" i="28"/>
  <c r="T900" i="28"/>
  <c r="Q900" i="28"/>
  <c r="P900" i="28"/>
  <c r="O900" i="28"/>
  <c r="R900" i="28" s="1"/>
  <c r="W899" i="28"/>
  <c r="V899" i="28"/>
  <c r="U899" i="28"/>
  <c r="T899" i="28"/>
  <c r="Q899" i="28"/>
  <c r="R899" i="28" s="1"/>
  <c r="Y899" i="28" s="1"/>
  <c r="P899" i="28"/>
  <c r="O899" i="28"/>
  <c r="Z898" i="28"/>
  <c r="Y898" i="28"/>
  <c r="V898" i="28"/>
  <c r="W898" i="28" s="1"/>
  <c r="U898" i="28"/>
  <c r="T898" i="28"/>
  <c r="Q898" i="28"/>
  <c r="P898" i="28"/>
  <c r="O898" i="28"/>
  <c r="R898" i="28" s="1"/>
  <c r="Z897" i="28"/>
  <c r="Y897" i="28"/>
  <c r="W897" i="28"/>
  <c r="V897" i="28"/>
  <c r="U897" i="28"/>
  <c r="T897" i="28"/>
  <c r="Q897" i="28"/>
  <c r="R897" i="28" s="1"/>
  <c r="P897" i="28"/>
  <c r="O897" i="28"/>
  <c r="V896" i="28"/>
  <c r="W896" i="28" s="1"/>
  <c r="U896" i="28"/>
  <c r="T896" i="28"/>
  <c r="Q896" i="28"/>
  <c r="P896" i="28"/>
  <c r="O896" i="28"/>
  <c r="R896" i="28" s="1"/>
  <c r="W895" i="28"/>
  <c r="Z895" i="28" s="1"/>
  <c r="V895" i="28"/>
  <c r="U895" i="28"/>
  <c r="T895" i="28"/>
  <c r="Q895" i="28"/>
  <c r="R895" i="28" s="1"/>
  <c r="Y895" i="28" s="1"/>
  <c r="P895" i="28"/>
  <c r="O895" i="28"/>
  <c r="Y894" i="28"/>
  <c r="W894" i="28"/>
  <c r="Z894" i="28" s="1"/>
  <c r="V894" i="28"/>
  <c r="U894" i="28"/>
  <c r="T894" i="28"/>
  <c r="Q894" i="28"/>
  <c r="P894" i="28"/>
  <c r="O894" i="28"/>
  <c r="R894" i="28" s="1"/>
  <c r="W893" i="28"/>
  <c r="V893" i="28"/>
  <c r="U893" i="28"/>
  <c r="T893" i="28"/>
  <c r="Q893" i="28"/>
  <c r="R893" i="28" s="1"/>
  <c r="Y893" i="28" s="1"/>
  <c r="P893" i="28"/>
  <c r="O893" i="28"/>
  <c r="W892" i="28"/>
  <c r="V892" i="28"/>
  <c r="U892" i="28"/>
  <c r="T892" i="28"/>
  <c r="Q892" i="28"/>
  <c r="P892" i="28"/>
  <c r="O892" i="28"/>
  <c r="W891" i="28"/>
  <c r="V891" i="28"/>
  <c r="U891" i="28"/>
  <c r="T891" i="28"/>
  <c r="Q891" i="28"/>
  <c r="R891" i="28" s="1"/>
  <c r="Y891" i="28" s="1"/>
  <c r="P891" i="28"/>
  <c r="O891" i="28"/>
  <c r="W890" i="28"/>
  <c r="V890" i="28"/>
  <c r="U890" i="28"/>
  <c r="T890" i="28"/>
  <c r="Q890" i="28"/>
  <c r="P890" i="28"/>
  <c r="O890" i="28"/>
  <c r="R890" i="28" s="1"/>
  <c r="Z889" i="28"/>
  <c r="W889" i="28"/>
  <c r="V889" i="28"/>
  <c r="U889" i="28"/>
  <c r="T889" i="28"/>
  <c r="Q889" i="28"/>
  <c r="R889" i="28" s="1"/>
  <c r="Y889" i="28" s="1"/>
  <c r="P889" i="28"/>
  <c r="O889" i="28"/>
  <c r="V888" i="28"/>
  <c r="W888" i="28" s="1"/>
  <c r="U888" i="28"/>
  <c r="T888" i="28"/>
  <c r="Q888" i="28"/>
  <c r="P888" i="28"/>
  <c r="O888" i="28"/>
  <c r="R888" i="28" s="1"/>
  <c r="Y888" i="28" s="1"/>
  <c r="W887" i="28"/>
  <c r="V887" i="28"/>
  <c r="U887" i="28"/>
  <c r="T887" i="28"/>
  <c r="Q887" i="28"/>
  <c r="R887" i="28" s="1"/>
  <c r="P887" i="28"/>
  <c r="O887" i="28"/>
  <c r="W886" i="28"/>
  <c r="V886" i="28"/>
  <c r="U886" i="28"/>
  <c r="T886" i="28"/>
  <c r="Q886" i="28"/>
  <c r="P886" i="28"/>
  <c r="O886" i="28"/>
  <c r="R886" i="28" s="1"/>
  <c r="Y886" i="28" s="1"/>
  <c r="Z885" i="28"/>
  <c r="Y885" i="28"/>
  <c r="W885" i="28"/>
  <c r="V885" i="28"/>
  <c r="U885" i="28"/>
  <c r="T885" i="28"/>
  <c r="Q885" i="28"/>
  <c r="R885" i="28" s="1"/>
  <c r="P885" i="28"/>
  <c r="O885" i="28"/>
  <c r="V884" i="28"/>
  <c r="W884" i="28" s="1"/>
  <c r="U884" i="28"/>
  <c r="T884" i="28"/>
  <c r="Q884" i="28"/>
  <c r="P884" i="28"/>
  <c r="O884" i="28"/>
  <c r="Y883" i="28"/>
  <c r="W883" i="28"/>
  <c r="Z883" i="28" s="1"/>
  <c r="V883" i="28"/>
  <c r="U883" i="28"/>
  <c r="T883" i="28"/>
  <c r="Q883" i="28"/>
  <c r="R883" i="28" s="1"/>
  <c r="P883" i="28"/>
  <c r="O883" i="28"/>
  <c r="V882" i="28"/>
  <c r="W882" i="28" s="1"/>
  <c r="U882" i="28"/>
  <c r="T882" i="28"/>
  <c r="Q882" i="28"/>
  <c r="P882" i="28"/>
  <c r="O882" i="28"/>
  <c r="Z881" i="28"/>
  <c r="W881" i="28"/>
  <c r="V881" i="28"/>
  <c r="U881" i="28"/>
  <c r="T881" i="28"/>
  <c r="Q881" i="28"/>
  <c r="R881" i="28" s="1"/>
  <c r="Y881" i="28" s="1"/>
  <c r="P881" i="28"/>
  <c r="O881" i="28"/>
  <c r="V880" i="28"/>
  <c r="W880" i="28" s="1"/>
  <c r="Z880" i="28" s="1"/>
  <c r="U880" i="28"/>
  <c r="T880" i="28"/>
  <c r="Q880" i="28"/>
  <c r="P880" i="28"/>
  <c r="O880" i="28"/>
  <c r="R880" i="28" s="1"/>
  <c r="Z879" i="28"/>
  <c r="W879" i="28"/>
  <c r="V879" i="28"/>
  <c r="U879" i="28"/>
  <c r="T879" i="28"/>
  <c r="Q879" i="28"/>
  <c r="R879" i="28" s="1"/>
  <c r="Y879" i="28" s="1"/>
  <c r="P879" i="28"/>
  <c r="O879" i="28"/>
  <c r="Y878" i="28"/>
  <c r="V878" i="28"/>
  <c r="W878" i="28" s="1"/>
  <c r="Z878" i="28" s="1"/>
  <c r="U878" i="28"/>
  <c r="T878" i="28"/>
  <c r="Q878" i="28"/>
  <c r="P878" i="28"/>
  <c r="O878" i="28"/>
  <c r="R878" i="28" s="1"/>
  <c r="Z877" i="28"/>
  <c r="Y877" i="28"/>
  <c r="W877" i="28"/>
  <c r="V877" i="28"/>
  <c r="U877" i="28"/>
  <c r="T877" i="28"/>
  <c r="Q877" i="28"/>
  <c r="R877" i="28" s="1"/>
  <c r="P877" i="28"/>
  <c r="O877" i="28"/>
  <c r="V876" i="28"/>
  <c r="W876" i="28" s="1"/>
  <c r="U876" i="28"/>
  <c r="T876" i="28"/>
  <c r="Q876" i="28"/>
  <c r="P876" i="28"/>
  <c r="O876" i="28"/>
  <c r="R876" i="28" s="1"/>
  <c r="W875" i="28"/>
  <c r="Z875" i="28" s="1"/>
  <c r="V875" i="28"/>
  <c r="U875" i="28"/>
  <c r="T875" i="28"/>
  <c r="Q875" i="28"/>
  <c r="R875" i="28" s="1"/>
  <c r="P875" i="28"/>
  <c r="O875" i="28"/>
  <c r="W874" i="28"/>
  <c r="Y874" i="28" s="1"/>
  <c r="V874" i="28"/>
  <c r="U874" i="28"/>
  <c r="T874" i="28"/>
  <c r="Q874" i="28"/>
  <c r="P874" i="28"/>
  <c r="O874" i="28"/>
  <c r="R874" i="28" s="1"/>
  <c r="W873" i="28"/>
  <c r="V873" i="28"/>
  <c r="U873" i="28"/>
  <c r="T873" i="28"/>
  <c r="Q873" i="28"/>
  <c r="R873" i="28" s="1"/>
  <c r="Y873" i="28" s="1"/>
  <c r="P873" i="28"/>
  <c r="O873" i="28"/>
  <c r="W872" i="28"/>
  <c r="V872" i="28"/>
  <c r="U872" i="28"/>
  <c r="T872" i="28"/>
  <c r="Q872" i="28"/>
  <c r="P872" i="28"/>
  <c r="O872" i="28"/>
  <c r="W871" i="28"/>
  <c r="Z871" i="28" s="1"/>
  <c r="V871" i="28"/>
  <c r="U871" i="28"/>
  <c r="T871" i="28"/>
  <c r="Q871" i="28"/>
  <c r="R871" i="28" s="1"/>
  <c r="Y871" i="28" s="1"/>
  <c r="P871" i="28"/>
  <c r="O871" i="28"/>
  <c r="W870" i="28"/>
  <c r="V870" i="28"/>
  <c r="U870" i="28"/>
  <c r="T870" i="28"/>
  <c r="Q870" i="28"/>
  <c r="P870" i="28"/>
  <c r="O870" i="28"/>
  <c r="R870" i="28" s="1"/>
  <c r="Z869" i="28"/>
  <c r="W869" i="28"/>
  <c r="V869" i="28"/>
  <c r="U869" i="28"/>
  <c r="T869" i="28"/>
  <c r="Q869" i="28"/>
  <c r="R869" i="28" s="1"/>
  <c r="Y869" i="28" s="1"/>
  <c r="P869" i="28"/>
  <c r="O869" i="28"/>
  <c r="Z868" i="28"/>
  <c r="V868" i="28"/>
  <c r="W868" i="28" s="1"/>
  <c r="U868" i="28"/>
  <c r="T868" i="28"/>
  <c r="Q868" i="28"/>
  <c r="P868" i="28"/>
  <c r="O868" i="28"/>
  <c r="R868" i="28" s="1"/>
  <c r="Y868" i="28" s="1"/>
  <c r="W867" i="28"/>
  <c r="V867" i="28"/>
  <c r="U867" i="28"/>
  <c r="T867" i="28"/>
  <c r="Q867" i="28"/>
  <c r="R867" i="28" s="1"/>
  <c r="P867" i="28"/>
  <c r="O867" i="28"/>
  <c r="W866" i="28"/>
  <c r="V866" i="28"/>
  <c r="U866" i="28"/>
  <c r="T866" i="28"/>
  <c r="Q866" i="28"/>
  <c r="P866" i="28"/>
  <c r="O866" i="28"/>
  <c r="R866" i="28" s="1"/>
  <c r="Z865" i="28"/>
  <c r="Y865" i="28"/>
  <c r="W865" i="28"/>
  <c r="V865" i="28"/>
  <c r="U865" i="28"/>
  <c r="T865" i="28"/>
  <c r="Q865" i="28"/>
  <c r="R865" i="28" s="1"/>
  <c r="P865" i="28"/>
  <c r="O865" i="28"/>
  <c r="V864" i="28"/>
  <c r="W864" i="28" s="1"/>
  <c r="U864" i="28"/>
  <c r="T864" i="28"/>
  <c r="Q864" i="28"/>
  <c r="P864" i="28"/>
  <c r="O864" i="28"/>
  <c r="Y863" i="28"/>
  <c r="W863" i="28"/>
  <c r="Z863" i="28" s="1"/>
  <c r="V863" i="28"/>
  <c r="U863" i="28"/>
  <c r="T863" i="28"/>
  <c r="Q863" i="28"/>
  <c r="R863" i="28" s="1"/>
  <c r="P863" i="28"/>
  <c r="O863" i="28"/>
  <c r="V862" i="28"/>
  <c r="W862" i="28" s="1"/>
  <c r="U862" i="28"/>
  <c r="T862" i="28"/>
  <c r="Q862" i="28"/>
  <c r="P862" i="28"/>
  <c r="O862" i="28"/>
  <c r="Z861" i="28"/>
  <c r="W861" i="28"/>
  <c r="V861" i="28"/>
  <c r="U861" i="28"/>
  <c r="T861" i="28"/>
  <c r="Q861" i="28"/>
  <c r="R861" i="28" s="1"/>
  <c r="Y861" i="28" s="1"/>
  <c r="P861" i="28"/>
  <c r="O861" i="28"/>
  <c r="V860" i="28"/>
  <c r="W860" i="28" s="1"/>
  <c r="U860" i="28"/>
  <c r="T860" i="28"/>
  <c r="Q860" i="28"/>
  <c r="P860" i="28"/>
  <c r="O860" i="28"/>
  <c r="Z859" i="28"/>
  <c r="W859" i="28"/>
  <c r="V859" i="28"/>
  <c r="U859" i="28"/>
  <c r="T859" i="28"/>
  <c r="Q859" i="28"/>
  <c r="R859" i="28" s="1"/>
  <c r="Y859" i="28" s="1"/>
  <c r="P859" i="28"/>
  <c r="O859" i="28"/>
  <c r="Z858" i="28"/>
  <c r="V858" i="28"/>
  <c r="W858" i="28" s="1"/>
  <c r="Y858" i="28" s="1"/>
  <c r="U858" i="28"/>
  <c r="T858" i="28"/>
  <c r="Q858" i="28"/>
  <c r="P858" i="28"/>
  <c r="O858" i="28"/>
  <c r="R858" i="28" s="1"/>
  <c r="Y857" i="28"/>
  <c r="W857" i="28"/>
  <c r="Z857" i="28" s="1"/>
  <c r="V857" i="28"/>
  <c r="U857" i="28"/>
  <c r="T857" i="28"/>
  <c r="Q857" i="28"/>
  <c r="R857" i="28" s="1"/>
  <c r="P857" i="28"/>
  <c r="O857" i="28"/>
  <c r="Z856" i="28"/>
  <c r="W856" i="28"/>
  <c r="Y856" i="28" s="1"/>
  <c r="V856" i="28"/>
  <c r="U856" i="28"/>
  <c r="T856" i="28"/>
  <c r="Q856" i="28"/>
  <c r="P856" i="28"/>
  <c r="O856" i="28"/>
  <c r="R856" i="28" s="1"/>
  <c r="W855" i="28"/>
  <c r="Z855" i="28" s="1"/>
  <c r="V855" i="28"/>
  <c r="U855" i="28"/>
  <c r="T855" i="28"/>
  <c r="Q855" i="28"/>
  <c r="R855" i="28" s="1"/>
  <c r="P855" i="28"/>
  <c r="O855" i="28"/>
  <c r="W854" i="28"/>
  <c r="V854" i="28"/>
  <c r="U854" i="28"/>
  <c r="T854" i="28"/>
  <c r="Q854" i="28"/>
  <c r="P854" i="28"/>
  <c r="O854" i="28"/>
  <c r="R854" i="28" s="1"/>
  <c r="W853" i="28"/>
  <c r="V853" i="28"/>
  <c r="U853" i="28"/>
  <c r="T853" i="28"/>
  <c r="Q853" i="28"/>
  <c r="R853" i="28" s="1"/>
  <c r="Y853" i="28" s="1"/>
  <c r="P853" i="28"/>
  <c r="O853" i="28"/>
  <c r="V852" i="28"/>
  <c r="W852" i="28" s="1"/>
  <c r="U852" i="28"/>
  <c r="T852" i="28"/>
  <c r="Q852" i="28"/>
  <c r="P852" i="28"/>
  <c r="O852" i="28"/>
  <c r="W851" i="28"/>
  <c r="Z851" i="28" s="1"/>
  <c r="V851" i="28"/>
  <c r="U851" i="28"/>
  <c r="T851" i="28"/>
  <c r="Q851" i="28"/>
  <c r="R851" i="28" s="1"/>
  <c r="Y851" i="28" s="1"/>
  <c r="P851" i="28"/>
  <c r="O851" i="28"/>
  <c r="W850" i="28"/>
  <c r="V850" i="28"/>
  <c r="U850" i="28"/>
  <c r="T850" i="28"/>
  <c r="Q850" i="28"/>
  <c r="P850" i="28"/>
  <c r="O850" i="28"/>
  <c r="R850" i="28" s="1"/>
  <c r="Z849" i="28"/>
  <c r="W849" i="28"/>
  <c r="V849" i="28"/>
  <c r="U849" i="28"/>
  <c r="T849" i="28"/>
  <c r="Q849" i="28"/>
  <c r="R849" i="28" s="1"/>
  <c r="Y849" i="28" s="1"/>
  <c r="P849" i="28"/>
  <c r="O849" i="28"/>
  <c r="V848" i="28"/>
  <c r="W848" i="28" s="1"/>
  <c r="U848" i="28"/>
  <c r="T848" i="28"/>
  <c r="Q848" i="28"/>
  <c r="P848" i="28"/>
  <c r="O848" i="28"/>
  <c r="R848" i="28" s="1"/>
  <c r="Y847" i="28"/>
  <c r="W847" i="28"/>
  <c r="Z847" i="28" s="1"/>
  <c r="V847" i="28"/>
  <c r="U847" i="28"/>
  <c r="T847" i="28"/>
  <c r="Q847" i="28"/>
  <c r="R847" i="28" s="1"/>
  <c r="P847" i="28"/>
  <c r="O847" i="28"/>
  <c r="W846" i="28"/>
  <c r="Z846" i="28" s="1"/>
  <c r="V846" i="28"/>
  <c r="U846" i="28"/>
  <c r="T846" i="28"/>
  <c r="Q846" i="28"/>
  <c r="P846" i="28"/>
  <c r="O846" i="28"/>
  <c r="R846" i="28" s="1"/>
  <c r="Z845" i="28"/>
  <c r="Y845" i="28"/>
  <c r="W845" i="28"/>
  <c r="V845" i="28"/>
  <c r="U845" i="28"/>
  <c r="T845" i="28"/>
  <c r="Q845" i="28"/>
  <c r="R845" i="28" s="1"/>
  <c r="P845" i="28"/>
  <c r="O845" i="28"/>
  <c r="W844" i="28"/>
  <c r="V844" i="28"/>
  <c r="U844" i="28"/>
  <c r="T844" i="28"/>
  <c r="Q844" i="28"/>
  <c r="P844" i="28"/>
  <c r="O844" i="28"/>
  <c r="W843" i="28"/>
  <c r="V843" i="28"/>
  <c r="U843" i="28"/>
  <c r="T843" i="28"/>
  <c r="Q843" i="28"/>
  <c r="R843" i="28" s="1"/>
  <c r="Z843" i="28" s="1"/>
  <c r="P843" i="28"/>
  <c r="O843" i="28"/>
  <c r="V842" i="28"/>
  <c r="W842" i="28" s="1"/>
  <c r="U842" i="28"/>
  <c r="T842" i="28"/>
  <c r="Q842" i="28"/>
  <c r="P842" i="28"/>
  <c r="O842" i="28"/>
  <c r="Y841" i="28"/>
  <c r="W841" i="28"/>
  <c r="Z841" i="28" s="1"/>
  <c r="V841" i="28"/>
  <c r="U841" i="28"/>
  <c r="T841" i="28"/>
  <c r="R841" i="28"/>
  <c r="Q841" i="28"/>
  <c r="P841" i="28"/>
  <c r="O841" i="28"/>
  <c r="V840" i="28"/>
  <c r="W840" i="28" s="1"/>
  <c r="Z840" i="28" s="1"/>
  <c r="U840" i="28"/>
  <c r="T840" i="28"/>
  <c r="Q840" i="28"/>
  <c r="P840" i="28"/>
  <c r="O840" i="28"/>
  <c r="R840" i="28" s="1"/>
  <c r="V839" i="28"/>
  <c r="U839" i="28"/>
  <c r="W839" i="28" s="1"/>
  <c r="T839" i="28"/>
  <c r="Q839" i="28"/>
  <c r="R839" i="28" s="1"/>
  <c r="Y839" i="28" s="1"/>
  <c r="P839" i="28"/>
  <c r="O839" i="28"/>
  <c r="V838" i="28"/>
  <c r="W838" i="28" s="1"/>
  <c r="U838" i="28"/>
  <c r="T838" i="28"/>
  <c r="Q838" i="28"/>
  <c r="P838" i="28"/>
  <c r="O838" i="28"/>
  <c r="V837" i="28"/>
  <c r="U837" i="28"/>
  <c r="T837" i="28"/>
  <c r="Q837" i="28"/>
  <c r="R837" i="28" s="1"/>
  <c r="P837" i="28"/>
  <c r="O837" i="28"/>
  <c r="V836" i="28"/>
  <c r="W836" i="28" s="1"/>
  <c r="U836" i="28"/>
  <c r="T836" i="28"/>
  <c r="Q836" i="28"/>
  <c r="P836" i="28"/>
  <c r="O836" i="28"/>
  <c r="R836" i="28" s="1"/>
  <c r="Y836" i="28" s="1"/>
  <c r="V835" i="28"/>
  <c r="U835" i="28"/>
  <c r="T835" i="28"/>
  <c r="R835" i="28"/>
  <c r="Q835" i="28"/>
  <c r="P835" i="28"/>
  <c r="O835" i="28"/>
  <c r="V834" i="28"/>
  <c r="W834" i="28" s="1"/>
  <c r="U834" i="28"/>
  <c r="T834" i="28"/>
  <c r="Q834" i="28"/>
  <c r="P834" i="28"/>
  <c r="O834" i="28"/>
  <c r="V833" i="28"/>
  <c r="U833" i="28"/>
  <c r="T833" i="28"/>
  <c r="W833" i="28" s="1"/>
  <c r="Q833" i="28"/>
  <c r="P833" i="28"/>
  <c r="O833" i="28"/>
  <c r="R833" i="28" s="1"/>
  <c r="Y833" i="28" s="1"/>
  <c r="Z832" i="28"/>
  <c r="V832" i="28"/>
  <c r="W832" i="28" s="1"/>
  <c r="U832" i="28"/>
  <c r="T832" i="28"/>
  <c r="Q832" i="28"/>
  <c r="P832" i="28"/>
  <c r="O832" i="28"/>
  <c r="R832" i="28" s="1"/>
  <c r="Y831" i="28"/>
  <c r="W831" i="28"/>
  <c r="V831" i="28"/>
  <c r="U831" i="28"/>
  <c r="T831" i="28"/>
  <c r="Q831" i="28"/>
  <c r="P831" i="28"/>
  <c r="R831" i="28" s="1"/>
  <c r="Z831" i="28" s="1"/>
  <c r="O831" i="28"/>
  <c r="Y830" i="28"/>
  <c r="V830" i="28"/>
  <c r="W830" i="28" s="1"/>
  <c r="Z830" i="28" s="1"/>
  <c r="U830" i="28"/>
  <c r="T830" i="28"/>
  <c r="Q830" i="28"/>
  <c r="P830" i="28"/>
  <c r="O830" i="28"/>
  <c r="R830" i="28" s="1"/>
  <c r="W829" i="28"/>
  <c r="V829" i="28"/>
  <c r="U829" i="28"/>
  <c r="T829" i="28"/>
  <c r="Q829" i="28"/>
  <c r="P829" i="28"/>
  <c r="O829" i="28"/>
  <c r="W828" i="28"/>
  <c r="Z828" i="28" s="1"/>
  <c r="V828" i="28"/>
  <c r="U828" i="28"/>
  <c r="T828" i="28"/>
  <c r="Q828" i="28"/>
  <c r="P828" i="28"/>
  <c r="O828" i="28"/>
  <c r="R828" i="28" s="1"/>
  <c r="W827" i="28"/>
  <c r="V827" i="28"/>
  <c r="U827" i="28"/>
  <c r="T827" i="28"/>
  <c r="Q827" i="28"/>
  <c r="P827" i="28"/>
  <c r="O827" i="28"/>
  <c r="Z826" i="28"/>
  <c r="W826" i="28"/>
  <c r="Y826" i="28" s="1"/>
  <c r="V826" i="28"/>
  <c r="U826" i="28"/>
  <c r="T826" i="28"/>
  <c r="Q826" i="28"/>
  <c r="P826" i="28"/>
  <c r="O826" i="28"/>
  <c r="R826" i="28" s="1"/>
  <c r="V825" i="28"/>
  <c r="U825" i="28"/>
  <c r="W825" i="28" s="1"/>
  <c r="Z825" i="28" s="1"/>
  <c r="T825" i="28"/>
  <c r="Q825" i="28"/>
  <c r="P825" i="28"/>
  <c r="O825" i="28"/>
  <c r="R825" i="28" s="1"/>
  <c r="Y824" i="28"/>
  <c r="V824" i="28"/>
  <c r="W824" i="28" s="1"/>
  <c r="Z824" i="28" s="1"/>
  <c r="U824" i="28"/>
  <c r="T824" i="28"/>
  <c r="Q824" i="28"/>
  <c r="P824" i="28"/>
  <c r="O824" i="28"/>
  <c r="R824" i="28" s="1"/>
  <c r="V823" i="28"/>
  <c r="U823" i="28"/>
  <c r="T823" i="28"/>
  <c r="W823" i="28" s="1"/>
  <c r="Z823" i="28" s="1"/>
  <c r="Q823" i="28"/>
  <c r="R823" i="28" s="1"/>
  <c r="P823" i="28"/>
  <c r="O823" i="28"/>
  <c r="Y822" i="28"/>
  <c r="W822" i="28"/>
  <c r="Z822" i="28" s="1"/>
  <c r="V822" i="28"/>
  <c r="U822" i="28"/>
  <c r="T822" i="28"/>
  <c r="Q822" i="28"/>
  <c r="P822" i="28"/>
  <c r="O822" i="28"/>
  <c r="R822" i="28" s="1"/>
  <c r="V821" i="28"/>
  <c r="U821" i="28"/>
  <c r="T821" i="28"/>
  <c r="W821" i="28" s="1"/>
  <c r="Z821" i="28" s="1"/>
  <c r="R821" i="28"/>
  <c r="Q821" i="28"/>
  <c r="P821" i="28"/>
  <c r="O821" i="28"/>
  <c r="W820" i="28"/>
  <c r="V820" i="28"/>
  <c r="U820" i="28"/>
  <c r="T820" i="28"/>
  <c r="Q820" i="28"/>
  <c r="P820" i="28"/>
  <c r="O820" i="28"/>
  <c r="V819" i="28"/>
  <c r="U819" i="28"/>
  <c r="T819" i="28"/>
  <c r="W819" i="28" s="1"/>
  <c r="R819" i="28"/>
  <c r="Y819" i="28" s="1"/>
  <c r="Q819" i="28"/>
  <c r="P819" i="28"/>
  <c r="O819" i="28"/>
  <c r="W818" i="28"/>
  <c r="V818" i="28"/>
  <c r="U818" i="28"/>
  <c r="T818" i="28"/>
  <c r="Q818" i="28"/>
  <c r="P818" i="28"/>
  <c r="O818" i="28"/>
  <c r="V817" i="28"/>
  <c r="U817" i="28"/>
  <c r="T817" i="28"/>
  <c r="W817" i="28" s="1"/>
  <c r="R817" i="28"/>
  <c r="Y817" i="28" s="1"/>
  <c r="Q817" i="28"/>
  <c r="P817" i="28"/>
  <c r="O817" i="28"/>
  <c r="V816" i="28"/>
  <c r="W816" i="28" s="1"/>
  <c r="U816" i="28"/>
  <c r="T816" i="28"/>
  <c r="Q816" i="28"/>
  <c r="P816" i="28"/>
  <c r="O816" i="28"/>
  <c r="R816" i="28" s="1"/>
  <c r="Y816" i="28" s="1"/>
  <c r="V815" i="28"/>
  <c r="U815" i="28"/>
  <c r="T815" i="28"/>
  <c r="W815" i="28" s="1"/>
  <c r="Q815" i="28"/>
  <c r="P815" i="28"/>
  <c r="O815" i="28"/>
  <c r="W814" i="28"/>
  <c r="V814" i="28"/>
  <c r="U814" i="28"/>
  <c r="T814" i="28"/>
  <c r="Q814" i="28"/>
  <c r="P814" i="28"/>
  <c r="O814" i="28"/>
  <c r="V813" i="28"/>
  <c r="U813" i="28"/>
  <c r="T813" i="28"/>
  <c r="W813" i="28" s="1"/>
  <c r="Q813" i="28"/>
  <c r="P813" i="28"/>
  <c r="O813" i="28"/>
  <c r="W812" i="28"/>
  <c r="V812" i="28"/>
  <c r="U812" i="28"/>
  <c r="T812" i="28"/>
  <c r="Q812" i="28"/>
  <c r="P812" i="28"/>
  <c r="O812" i="28"/>
  <c r="Z811" i="28"/>
  <c r="Y811" i="28"/>
  <c r="V811" i="28"/>
  <c r="U811" i="28"/>
  <c r="T811" i="28"/>
  <c r="W811" i="28" s="1"/>
  <c r="Q811" i="28"/>
  <c r="P811" i="28"/>
  <c r="O811" i="28"/>
  <c r="R811" i="28" s="1"/>
  <c r="V810" i="28"/>
  <c r="W810" i="28" s="1"/>
  <c r="Y810" i="28" s="1"/>
  <c r="U810" i="28"/>
  <c r="T810" i="28"/>
  <c r="Q810" i="28"/>
  <c r="P810" i="28"/>
  <c r="O810" i="28"/>
  <c r="R810" i="28" s="1"/>
  <c r="Y809" i="28"/>
  <c r="W809" i="28"/>
  <c r="Z809" i="28" s="1"/>
  <c r="V809" i="28"/>
  <c r="U809" i="28"/>
  <c r="T809" i="28"/>
  <c r="Q809" i="28"/>
  <c r="P809" i="28"/>
  <c r="O809" i="28"/>
  <c r="R809" i="28" s="1"/>
  <c r="W808" i="28"/>
  <c r="V808" i="28"/>
  <c r="U808" i="28"/>
  <c r="T808" i="28"/>
  <c r="Q808" i="28"/>
  <c r="P808" i="28"/>
  <c r="O808" i="28"/>
  <c r="W807" i="28"/>
  <c r="V807" i="28"/>
  <c r="U807" i="28"/>
  <c r="T807" i="28"/>
  <c r="Q807" i="28"/>
  <c r="P807" i="28"/>
  <c r="O807" i="28"/>
  <c r="R807" i="28" s="1"/>
  <c r="W806" i="28"/>
  <c r="V806" i="28"/>
  <c r="U806" i="28"/>
  <c r="T806" i="28"/>
  <c r="Q806" i="28"/>
  <c r="P806" i="28"/>
  <c r="O806" i="28"/>
  <c r="R806" i="28" s="1"/>
  <c r="Y806" i="28" s="1"/>
  <c r="Z805" i="28"/>
  <c r="Y805" i="28"/>
  <c r="V805" i="28"/>
  <c r="U805" i="28"/>
  <c r="W805" i="28" s="1"/>
  <c r="T805" i="28"/>
  <c r="Q805" i="28"/>
  <c r="P805" i="28"/>
  <c r="O805" i="28"/>
  <c r="R805" i="28" s="1"/>
  <c r="V804" i="28"/>
  <c r="W804" i="28" s="1"/>
  <c r="U804" i="28"/>
  <c r="T804" i="28"/>
  <c r="Q804" i="28"/>
  <c r="P804" i="28"/>
  <c r="O804" i="28"/>
  <c r="V803" i="28"/>
  <c r="U803" i="28"/>
  <c r="W803" i="28" s="1"/>
  <c r="Z803" i="28" s="1"/>
  <c r="T803" i="28"/>
  <c r="Q803" i="28"/>
  <c r="P803" i="28"/>
  <c r="O803" i="28"/>
  <c r="R803" i="28" s="1"/>
  <c r="V802" i="28"/>
  <c r="W802" i="28" s="1"/>
  <c r="U802" i="28"/>
  <c r="T802" i="28"/>
  <c r="Q802" i="28"/>
  <c r="P802" i="28"/>
  <c r="O802" i="28"/>
  <c r="W801" i="28"/>
  <c r="V801" i="28"/>
  <c r="U801" i="28"/>
  <c r="T801" i="28"/>
  <c r="R801" i="28"/>
  <c r="Q801" i="28"/>
  <c r="P801" i="28"/>
  <c r="O801" i="28"/>
  <c r="V800" i="28"/>
  <c r="W800" i="28" s="1"/>
  <c r="U800" i="28"/>
  <c r="T800" i="28"/>
  <c r="Q800" i="28"/>
  <c r="P800" i="28"/>
  <c r="O800" i="28"/>
  <c r="V799" i="28"/>
  <c r="U799" i="28"/>
  <c r="T799" i="28"/>
  <c r="W799" i="28" s="1"/>
  <c r="Z799" i="28" s="1"/>
  <c r="R799" i="28"/>
  <c r="Q799" i="28"/>
  <c r="P799" i="28"/>
  <c r="O799" i="28"/>
  <c r="V798" i="28"/>
  <c r="W798" i="28" s="1"/>
  <c r="U798" i="28"/>
  <c r="T798" i="28"/>
  <c r="Q798" i="28"/>
  <c r="P798" i="28"/>
  <c r="O798" i="28"/>
  <c r="V797" i="28"/>
  <c r="U797" i="28"/>
  <c r="T797" i="28"/>
  <c r="Q797" i="28"/>
  <c r="R797" i="28" s="1"/>
  <c r="P797" i="28"/>
  <c r="O797" i="28"/>
  <c r="V796" i="28"/>
  <c r="W796" i="28" s="1"/>
  <c r="U796" i="28"/>
  <c r="T796" i="28"/>
  <c r="Q796" i="28"/>
  <c r="P796" i="28"/>
  <c r="O796" i="28"/>
  <c r="R796" i="28" s="1"/>
  <c r="Y796" i="28" s="1"/>
  <c r="V795" i="28"/>
  <c r="U795" i="28"/>
  <c r="T795" i="28"/>
  <c r="W795" i="28" s="1"/>
  <c r="Q795" i="28"/>
  <c r="P795" i="28"/>
  <c r="R795" i="28" s="1"/>
  <c r="Y795" i="28" s="1"/>
  <c r="O795" i="28"/>
  <c r="V794" i="28"/>
  <c r="W794" i="28" s="1"/>
  <c r="Z794" i="28" s="1"/>
  <c r="U794" i="28"/>
  <c r="T794" i="28"/>
  <c r="Q794" i="28"/>
  <c r="P794" i="28"/>
  <c r="O794" i="28"/>
  <c r="R794" i="28" s="1"/>
  <c r="V793" i="28"/>
  <c r="U793" i="28"/>
  <c r="T793" i="28"/>
  <c r="W793" i="28" s="1"/>
  <c r="Q793" i="28"/>
  <c r="R793" i="28" s="1"/>
  <c r="Y793" i="28" s="1"/>
  <c r="P793" i="28"/>
  <c r="O793" i="28"/>
  <c r="V792" i="28"/>
  <c r="W792" i="28" s="1"/>
  <c r="Z792" i="28" s="1"/>
  <c r="U792" i="28"/>
  <c r="T792" i="28"/>
  <c r="Q792" i="28"/>
  <c r="P792" i="28"/>
  <c r="O792" i="28"/>
  <c r="R792" i="28" s="1"/>
  <c r="W791" i="28"/>
  <c r="V791" i="28"/>
  <c r="U791" i="28"/>
  <c r="T791" i="28"/>
  <c r="Q791" i="28"/>
  <c r="P791" i="28"/>
  <c r="O791" i="28"/>
  <c r="Z790" i="28"/>
  <c r="V790" i="28"/>
  <c r="W790" i="28" s="1"/>
  <c r="Y790" i="28" s="1"/>
  <c r="U790" i="28"/>
  <c r="T790" i="28"/>
  <c r="Q790" i="28"/>
  <c r="P790" i="28"/>
  <c r="O790" i="28"/>
  <c r="R790" i="28" s="1"/>
  <c r="Z789" i="28"/>
  <c r="Y789" i="28"/>
  <c r="W789" i="28"/>
  <c r="V789" i="28"/>
  <c r="U789" i="28"/>
  <c r="T789" i="28"/>
  <c r="Q789" i="28"/>
  <c r="P789" i="28"/>
  <c r="O789" i="28"/>
  <c r="R789" i="28" s="1"/>
  <c r="W788" i="28"/>
  <c r="V788" i="28"/>
  <c r="U788" i="28"/>
  <c r="T788" i="28"/>
  <c r="Q788" i="28"/>
  <c r="P788" i="28"/>
  <c r="O788" i="28"/>
  <c r="R788" i="28" s="1"/>
  <c r="Y787" i="28"/>
  <c r="W787" i="28"/>
  <c r="Z787" i="28" s="1"/>
  <c r="V787" i="28"/>
  <c r="U787" i="28"/>
  <c r="T787" i="28"/>
  <c r="Q787" i="28"/>
  <c r="P787" i="28"/>
  <c r="O787" i="28"/>
  <c r="R787" i="28" s="1"/>
  <c r="W786" i="28"/>
  <c r="Z786" i="28" s="1"/>
  <c r="V786" i="28"/>
  <c r="U786" i="28"/>
  <c r="T786" i="28"/>
  <c r="Q786" i="28"/>
  <c r="P786" i="28"/>
  <c r="O786" i="28"/>
  <c r="R786" i="28" s="1"/>
  <c r="V785" i="28"/>
  <c r="U785" i="28"/>
  <c r="W785" i="28" s="1"/>
  <c r="Z785" i="28" s="1"/>
  <c r="T785" i="28"/>
  <c r="R785" i="28"/>
  <c r="Q785" i="28"/>
  <c r="P785" i="28"/>
  <c r="O785" i="28"/>
  <c r="W784" i="28"/>
  <c r="Z784" i="28" s="1"/>
  <c r="V784" i="28"/>
  <c r="U784" i="28"/>
  <c r="T784" i="28"/>
  <c r="Q784" i="28"/>
  <c r="P784" i="28"/>
  <c r="O784" i="28"/>
  <c r="R784" i="28" s="1"/>
  <c r="V783" i="28"/>
  <c r="U783" i="28"/>
  <c r="T783" i="28"/>
  <c r="W783" i="28" s="1"/>
  <c r="Q783" i="28"/>
  <c r="R783" i="28" s="1"/>
  <c r="Y783" i="28" s="1"/>
  <c r="P783" i="28"/>
  <c r="O783" i="28"/>
  <c r="Z782" i="28"/>
  <c r="W782" i="28"/>
  <c r="Y782" i="28" s="1"/>
  <c r="V782" i="28"/>
  <c r="U782" i="28"/>
  <c r="T782" i="28"/>
  <c r="Q782" i="28"/>
  <c r="P782" i="28"/>
  <c r="O782" i="28"/>
  <c r="R782" i="28" s="1"/>
  <c r="V781" i="28"/>
  <c r="U781" i="28"/>
  <c r="T781" i="28"/>
  <c r="Q781" i="28"/>
  <c r="P781" i="28"/>
  <c r="R781" i="28" s="1"/>
  <c r="O781" i="28"/>
  <c r="V780" i="28"/>
  <c r="W780" i="28" s="1"/>
  <c r="U780" i="28"/>
  <c r="T780" i="28"/>
  <c r="Q780" i="28"/>
  <c r="P780" i="28"/>
  <c r="O780" i="28"/>
  <c r="V779" i="28"/>
  <c r="U779" i="28"/>
  <c r="T779" i="28"/>
  <c r="W779" i="28" s="1"/>
  <c r="Q779" i="28"/>
  <c r="P779" i="28"/>
  <c r="O779" i="28"/>
  <c r="R779" i="28" s="1"/>
  <c r="Y779" i="28" s="1"/>
  <c r="V778" i="28"/>
  <c r="W778" i="28" s="1"/>
  <c r="U778" i="28"/>
  <c r="T778" i="28"/>
  <c r="Q778" i="28"/>
  <c r="P778" i="28"/>
  <c r="O778" i="28"/>
  <c r="V777" i="28"/>
  <c r="U777" i="28"/>
  <c r="T777" i="28"/>
  <c r="W777" i="28" s="1"/>
  <c r="Q777" i="28"/>
  <c r="P777" i="28"/>
  <c r="O777" i="28"/>
  <c r="V776" i="28"/>
  <c r="W776" i="28" s="1"/>
  <c r="U776" i="28"/>
  <c r="T776" i="28"/>
  <c r="Q776" i="28"/>
  <c r="P776" i="28"/>
  <c r="O776" i="28"/>
  <c r="V775" i="28"/>
  <c r="U775" i="28"/>
  <c r="T775" i="28"/>
  <c r="W775" i="28" s="1"/>
  <c r="Z775" i="28" s="1"/>
  <c r="Q775" i="28"/>
  <c r="P775" i="28"/>
  <c r="O775" i="28"/>
  <c r="R775" i="28" s="1"/>
  <c r="W774" i="28"/>
  <c r="V774" i="28"/>
  <c r="U774" i="28"/>
  <c r="T774" i="28"/>
  <c r="Q774" i="28"/>
  <c r="P774" i="28"/>
  <c r="O774" i="28"/>
  <c r="V773" i="28"/>
  <c r="U773" i="28"/>
  <c r="T773" i="28"/>
  <c r="W773" i="28" s="1"/>
  <c r="Z773" i="28" s="1"/>
  <c r="Q773" i="28"/>
  <c r="P773" i="28"/>
  <c r="O773" i="28"/>
  <c r="R773" i="28" s="1"/>
  <c r="Y773" i="28" s="1"/>
  <c r="W772" i="28"/>
  <c r="V772" i="28"/>
  <c r="U772" i="28"/>
  <c r="T772" i="28"/>
  <c r="Q772" i="28"/>
  <c r="P772" i="28"/>
  <c r="O772" i="28"/>
  <c r="Z771" i="28"/>
  <c r="Y771" i="28"/>
  <c r="V771" i="28"/>
  <c r="U771" i="28"/>
  <c r="T771" i="28"/>
  <c r="W771" i="28" s="1"/>
  <c r="Q771" i="28"/>
  <c r="P771" i="28"/>
  <c r="O771" i="28"/>
  <c r="R771" i="28" s="1"/>
  <c r="V770" i="28"/>
  <c r="W770" i="28" s="1"/>
  <c r="U770" i="28"/>
  <c r="T770" i="28"/>
  <c r="Q770" i="28"/>
  <c r="P770" i="28"/>
  <c r="O770" i="28"/>
  <c r="Y769" i="28"/>
  <c r="W769" i="28"/>
  <c r="Z769" i="28" s="1"/>
  <c r="V769" i="28"/>
  <c r="U769" i="28"/>
  <c r="T769" i="28"/>
  <c r="Q769" i="28"/>
  <c r="P769" i="28"/>
  <c r="O769" i="28"/>
  <c r="R769" i="28" s="1"/>
  <c r="W768" i="28"/>
  <c r="V768" i="28"/>
  <c r="U768" i="28"/>
  <c r="T768" i="28"/>
  <c r="Q768" i="28"/>
  <c r="P768" i="28"/>
  <c r="O768" i="28"/>
  <c r="W767" i="28"/>
  <c r="Z767" i="28" s="1"/>
  <c r="V767" i="28"/>
  <c r="U767" i="28"/>
  <c r="T767" i="28"/>
  <c r="Q767" i="28"/>
  <c r="P767" i="28"/>
  <c r="O767" i="28"/>
  <c r="R767" i="28" s="1"/>
  <c r="Y767" i="28" s="1"/>
  <c r="V766" i="28"/>
  <c r="W766" i="28" s="1"/>
  <c r="Z766" i="28" s="1"/>
  <c r="U766" i="28"/>
  <c r="T766" i="28"/>
  <c r="Q766" i="28"/>
  <c r="P766" i="28"/>
  <c r="O766" i="28"/>
  <c r="R766" i="28" s="1"/>
  <c r="V765" i="28"/>
  <c r="U765" i="28"/>
  <c r="W765" i="28" s="1"/>
  <c r="Z765" i="28" s="1"/>
  <c r="T765" i="28"/>
  <c r="Q765" i="28"/>
  <c r="P765" i="28"/>
  <c r="O765" i="28"/>
  <c r="R765" i="28" s="1"/>
  <c r="W764" i="28"/>
  <c r="V764" i="28"/>
  <c r="U764" i="28"/>
  <c r="T764" i="28"/>
  <c r="Q764" i="28"/>
  <c r="P764" i="28"/>
  <c r="O764" i="28"/>
  <c r="V763" i="28"/>
  <c r="U763" i="28"/>
  <c r="W763" i="28" s="1"/>
  <c r="Z763" i="28" s="1"/>
  <c r="T763" i="28"/>
  <c r="Q763" i="28"/>
  <c r="P763" i="28"/>
  <c r="O763" i="28"/>
  <c r="R763" i="28" s="1"/>
  <c r="V762" i="28"/>
  <c r="W762" i="28" s="1"/>
  <c r="U762" i="28"/>
  <c r="T762" i="28"/>
  <c r="Q762" i="28"/>
  <c r="P762" i="28"/>
  <c r="O762" i="28"/>
  <c r="V761" i="28"/>
  <c r="U761" i="28"/>
  <c r="T761" i="28"/>
  <c r="W761" i="28" s="1"/>
  <c r="Z761" i="28" s="1"/>
  <c r="R761" i="28"/>
  <c r="Y761" i="28" s="1"/>
  <c r="Q761" i="28"/>
  <c r="P761" i="28"/>
  <c r="O761" i="28"/>
  <c r="V760" i="28"/>
  <c r="W760" i="28" s="1"/>
  <c r="U760" i="28"/>
  <c r="T760" i="28"/>
  <c r="Q760" i="28"/>
  <c r="P760" i="28"/>
  <c r="O760" i="28"/>
  <c r="V759" i="28"/>
  <c r="U759" i="28"/>
  <c r="W759" i="28" s="1"/>
  <c r="Z759" i="28" s="1"/>
  <c r="T759" i="28"/>
  <c r="R759" i="28"/>
  <c r="Q759" i="28"/>
  <c r="P759" i="28"/>
  <c r="O759" i="28"/>
  <c r="V758" i="28"/>
  <c r="W758" i="28" s="1"/>
  <c r="U758" i="28"/>
  <c r="T758" i="28"/>
  <c r="Q758" i="28"/>
  <c r="P758" i="28"/>
  <c r="O758" i="28"/>
  <c r="R758" i="28" s="1"/>
  <c r="Y758" i="28" s="1"/>
  <c r="V757" i="28"/>
  <c r="U757" i="28"/>
  <c r="T757" i="28"/>
  <c r="W757" i="28" s="1"/>
  <c r="Q757" i="28"/>
  <c r="P757" i="28"/>
  <c r="R757" i="28" s="1"/>
  <c r="Y757" i="28" s="1"/>
  <c r="O757" i="28"/>
  <c r="V756" i="28"/>
  <c r="W756" i="28" s="1"/>
  <c r="U756" i="28"/>
  <c r="T756" i="28"/>
  <c r="Q756" i="28"/>
  <c r="P756" i="28"/>
  <c r="O756" i="28"/>
  <c r="V755" i="28"/>
  <c r="U755" i="28"/>
  <c r="T755" i="28"/>
  <c r="W755" i="28" s="1"/>
  <c r="R755" i="28"/>
  <c r="Y755" i="28" s="1"/>
  <c r="Q755" i="28"/>
  <c r="P755" i="28"/>
  <c r="O755" i="28"/>
  <c r="V754" i="28"/>
  <c r="W754" i="28" s="1"/>
  <c r="U754" i="28"/>
  <c r="T754" i="28"/>
  <c r="Q754" i="28"/>
  <c r="P754" i="28"/>
  <c r="O754" i="28"/>
  <c r="V753" i="28"/>
  <c r="U753" i="28"/>
  <c r="T753" i="28"/>
  <c r="W753" i="28" s="1"/>
  <c r="Q753" i="28"/>
  <c r="P753" i="28"/>
  <c r="O753" i="28"/>
  <c r="V752" i="28"/>
  <c r="W752" i="28" s="1"/>
  <c r="U752" i="28"/>
  <c r="T752" i="28"/>
  <c r="Q752" i="28"/>
  <c r="P752" i="28"/>
  <c r="O752" i="28"/>
  <c r="R752" i="28" s="1"/>
  <c r="Y752" i="28" s="1"/>
  <c r="Y751" i="28"/>
  <c r="W751" i="28"/>
  <c r="Z751" i="28" s="1"/>
  <c r="V751" i="28"/>
  <c r="U751" i="28"/>
  <c r="T751" i="28"/>
  <c r="Q751" i="28"/>
  <c r="P751" i="28"/>
  <c r="O751" i="28"/>
  <c r="R751" i="28" s="1"/>
  <c r="Y750" i="28"/>
  <c r="V750" i="28"/>
  <c r="W750" i="28" s="1"/>
  <c r="Z750" i="28" s="1"/>
  <c r="U750" i="28"/>
  <c r="T750" i="28"/>
  <c r="Q750" i="28"/>
  <c r="P750" i="28"/>
  <c r="O750" i="28"/>
  <c r="R750" i="28" s="1"/>
  <c r="V749" i="28"/>
  <c r="U749" i="28"/>
  <c r="W749" i="28" s="1"/>
  <c r="Z749" i="28" s="1"/>
  <c r="T749" i="28"/>
  <c r="Q749" i="28"/>
  <c r="P749" i="28"/>
  <c r="O749" i="28"/>
  <c r="R749" i="28" s="1"/>
  <c r="W748" i="28"/>
  <c r="Z748" i="28" s="1"/>
  <c r="V748" i="28"/>
  <c r="U748" i="28"/>
  <c r="T748" i="28"/>
  <c r="Q748" i="28"/>
  <c r="P748" i="28"/>
  <c r="O748" i="28"/>
  <c r="R748" i="28" s="1"/>
  <c r="V747" i="28"/>
  <c r="U747" i="28"/>
  <c r="T747" i="28"/>
  <c r="Q747" i="28"/>
  <c r="P747" i="28"/>
  <c r="O747" i="28"/>
  <c r="R747" i="28" s="1"/>
  <c r="Y746" i="28"/>
  <c r="W746" i="28"/>
  <c r="Z746" i="28" s="1"/>
  <c r="V746" i="28"/>
  <c r="U746" i="28"/>
  <c r="T746" i="28"/>
  <c r="Q746" i="28"/>
  <c r="P746" i="28"/>
  <c r="O746" i="28"/>
  <c r="R746" i="28" s="1"/>
  <c r="V745" i="28"/>
  <c r="U745" i="28"/>
  <c r="T745" i="28"/>
  <c r="W745" i="28" s="1"/>
  <c r="Z745" i="28" s="1"/>
  <c r="R745" i="28"/>
  <c r="Q745" i="28"/>
  <c r="P745" i="28"/>
  <c r="O745" i="28"/>
  <c r="W744" i="28"/>
  <c r="Z744" i="28" s="1"/>
  <c r="V744" i="28"/>
  <c r="U744" i="28"/>
  <c r="T744" i="28"/>
  <c r="Q744" i="28"/>
  <c r="P744" i="28"/>
  <c r="O744" i="28"/>
  <c r="R744" i="28" s="1"/>
  <c r="V743" i="28"/>
  <c r="U743" i="28"/>
  <c r="T743" i="28"/>
  <c r="W743" i="28" s="1"/>
  <c r="Z743" i="28" s="1"/>
  <c r="Q743" i="28"/>
  <c r="R743" i="28" s="1"/>
  <c r="P743" i="28"/>
  <c r="O743" i="28"/>
  <c r="Z742" i="28"/>
  <c r="W742" i="28"/>
  <c r="Y742" i="28" s="1"/>
  <c r="V742" i="28"/>
  <c r="U742" i="28"/>
  <c r="T742" i="28"/>
  <c r="Q742" i="28"/>
  <c r="P742" i="28"/>
  <c r="O742" i="28"/>
  <c r="R742" i="28" s="1"/>
  <c r="W741" i="28"/>
  <c r="V741" i="28"/>
  <c r="U741" i="28"/>
  <c r="T741" i="28"/>
  <c r="Q741" i="28"/>
  <c r="P741" i="28"/>
  <c r="R741" i="28" s="1"/>
  <c r="Y741" i="28" s="1"/>
  <c r="O741" i="28"/>
  <c r="V740" i="28"/>
  <c r="W740" i="28" s="1"/>
  <c r="U740" i="28"/>
  <c r="T740" i="28"/>
  <c r="Q740" i="28"/>
  <c r="P740" i="28"/>
  <c r="O740" i="28"/>
  <c r="V739" i="28"/>
  <c r="U739" i="28"/>
  <c r="T739" i="28"/>
  <c r="W739" i="28" s="1"/>
  <c r="Q739" i="28"/>
  <c r="P739" i="28"/>
  <c r="O739" i="28"/>
  <c r="V738" i="28"/>
  <c r="W738" i="28" s="1"/>
  <c r="U738" i="28"/>
  <c r="T738" i="28"/>
  <c r="Q738" i="28"/>
  <c r="P738" i="28"/>
  <c r="O738" i="28"/>
  <c r="V737" i="28"/>
  <c r="U737" i="28"/>
  <c r="T737" i="28"/>
  <c r="Q737" i="28"/>
  <c r="P737" i="28"/>
  <c r="R737" i="28" s="1"/>
  <c r="O737" i="28"/>
  <c r="V736" i="28"/>
  <c r="W736" i="28" s="1"/>
  <c r="U736" i="28"/>
  <c r="T736" i="28"/>
  <c r="Q736" i="28"/>
  <c r="P736" i="28"/>
  <c r="O736" i="28"/>
  <c r="V735" i="28"/>
  <c r="U735" i="28"/>
  <c r="T735" i="28"/>
  <c r="W735" i="28" s="1"/>
  <c r="Z735" i="28" s="1"/>
  <c r="Q735" i="28"/>
  <c r="P735" i="28"/>
  <c r="O735" i="28"/>
  <c r="R735" i="28" s="1"/>
  <c r="W734" i="28"/>
  <c r="V734" i="28"/>
  <c r="U734" i="28"/>
  <c r="T734" i="28"/>
  <c r="Q734" i="28"/>
  <c r="P734" i="28"/>
  <c r="O734" i="28"/>
  <c r="V733" i="28"/>
  <c r="U733" i="28"/>
  <c r="T733" i="28"/>
  <c r="W733" i="28" s="1"/>
  <c r="Q733" i="28"/>
  <c r="P733" i="28"/>
  <c r="O733" i="28"/>
  <c r="R733" i="28" s="1"/>
  <c r="W732" i="28"/>
  <c r="V732" i="28"/>
  <c r="U732" i="28"/>
  <c r="T732" i="28"/>
  <c r="Q732" i="28"/>
  <c r="P732" i="28"/>
  <c r="O732" i="28"/>
  <c r="V731" i="28"/>
  <c r="U731" i="28"/>
  <c r="T731" i="28"/>
  <c r="W731" i="28" s="1"/>
  <c r="Q731" i="28"/>
  <c r="P731" i="28"/>
  <c r="O731" i="28"/>
  <c r="V730" i="28"/>
  <c r="W730" i="28" s="1"/>
  <c r="U730" i="28"/>
  <c r="T730" i="28"/>
  <c r="Q730" i="28"/>
  <c r="P730" i="28"/>
  <c r="O730" i="28"/>
  <c r="W729" i="28"/>
  <c r="Z729" i="28" s="1"/>
  <c r="V729" i="28"/>
  <c r="U729" i="28"/>
  <c r="T729" i="28"/>
  <c r="Q729" i="28"/>
  <c r="P729" i="28"/>
  <c r="O729" i="28"/>
  <c r="R729" i="28" s="1"/>
  <c r="Y729" i="28" s="1"/>
  <c r="V728" i="28"/>
  <c r="W728" i="28" s="1"/>
  <c r="U728" i="28"/>
  <c r="T728" i="28"/>
  <c r="Q728" i="28"/>
  <c r="P728" i="28"/>
  <c r="O728" i="28"/>
  <c r="V727" i="28"/>
  <c r="W727" i="28" s="1"/>
  <c r="U727" i="28"/>
  <c r="T727" i="28"/>
  <c r="Q727" i="28"/>
  <c r="P727" i="28"/>
  <c r="O727" i="28"/>
  <c r="R727" i="28" s="1"/>
  <c r="Y727" i="28" s="1"/>
  <c r="Z726" i="28"/>
  <c r="Y726" i="28"/>
  <c r="V726" i="28"/>
  <c r="W726" i="28" s="1"/>
  <c r="U726" i="28"/>
  <c r="T726" i="28"/>
  <c r="Q726" i="28"/>
  <c r="P726" i="28"/>
  <c r="O726" i="28"/>
  <c r="R726" i="28" s="1"/>
  <c r="V725" i="28"/>
  <c r="U725" i="28"/>
  <c r="W725" i="28" s="1"/>
  <c r="T725" i="28"/>
  <c r="Q725" i="28"/>
  <c r="P725" i="28"/>
  <c r="O725" i="28"/>
  <c r="R725" i="28" s="1"/>
  <c r="V724" i="28"/>
  <c r="W724" i="28" s="1"/>
  <c r="U724" i="28"/>
  <c r="T724" i="28"/>
  <c r="Q724" i="28"/>
  <c r="P724" i="28"/>
  <c r="O724" i="28"/>
  <c r="W723" i="28"/>
  <c r="Y723" i="28" s="1"/>
  <c r="V723" i="28"/>
  <c r="U723" i="28"/>
  <c r="T723" i="28"/>
  <c r="Q723" i="28"/>
  <c r="P723" i="28"/>
  <c r="O723" i="28"/>
  <c r="R723" i="28" s="1"/>
  <c r="W722" i="28"/>
  <c r="V722" i="28"/>
  <c r="U722" i="28"/>
  <c r="T722" i="28"/>
  <c r="Q722" i="28"/>
  <c r="P722" i="28"/>
  <c r="O722" i="28"/>
  <c r="W721" i="28"/>
  <c r="Z721" i="28" s="1"/>
  <c r="V721" i="28"/>
  <c r="U721" i="28"/>
  <c r="T721" i="28"/>
  <c r="R721" i="28"/>
  <c r="Q721" i="28"/>
  <c r="P721" i="28"/>
  <c r="O721" i="28"/>
  <c r="V720" i="28"/>
  <c r="W720" i="28" s="1"/>
  <c r="U720" i="28"/>
  <c r="T720" i="28"/>
  <c r="Q720" i="28"/>
  <c r="P720" i="28"/>
  <c r="O720" i="28"/>
  <c r="R720" i="28" s="1"/>
  <c r="Y720" i="28" s="1"/>
  <c r="V719" i="28"/>
  <c r="W719" i="28" s="1"/>
  <c r="Z719" i="28" s="1"/>
  <c r="U719" i="28"/>
  <c r="T719" i="28"/>
  <c r="Q719" i="28"/>
  <c r="R719" i="28" s="1"/>
  <c r="P719" i="28"/>
  <c r="O719" i="28"/>
  <c r="V718" i="28"/>
  <c r="W718" i="28" s="1"/>
  <c r="U718" i="28"/>
  <c r="T718" i="28"/>
  <c r="Q718" i="28"/>
  <c r="P718" i="28"/>
  <c r="O718" i="28"/>
  <c r="V717" i="28"/>
  <c r="U717" i="28"/>
  <c r="T717" i="28"/>
  <c r="W717" i="28" s="1"/>
  <c r="Q717" i="28"/>
  <c r="P717" i="28"/>
  <c r="R717" i="28" s="1"/>
  <c r="Y717" i="28" s="1"/>
  <c r="O717" i="28"/>
  <c r="V716" i="28"/>
  <c r="W716" i="28" s="1"/>
  <c r="U716" i="28"/>
  <c r="T716" i="28"/>
  <c r="Q716" i="28"/>
  <c r="P716" i="28"/>
  <c r="O716" i="28"/>
  <c r="R716" i="28" s="1"/>
  <c r="Y716" i="28" s="1"/>
  <c r="Z715" i="28"/>
  <c r="Y715" i="28"/>
  <c r="V715" i="28"/>
  <c r="U715" i="28"/>
  <c r="T715" i="28"/>
  <c r="W715" i="28" s="1"/>
  <c r="Q715" i="28"/>
  <c r="P715" i="28"/>
  <c r="O715" i="28"/>
  <c r="R715" i="28" s="1"/>
  <c r="V714" i="28"/>
  <c r="W714" i="28" s="1"/>
  <c r="U714" i="28"/>
  <c r="T714" i="28"/>
  <c r="Q714" i="28"/>
  <c r="P714" i="28"/>
  <c r="O714" i="28"/>
  <c r="W713" i="28"/>
  <c r="V713" i="28"/>
  <c r="U713" i="28"/>
  <c r="T713" i="28"/>
  <c r="R713" i="28"/>
  <c r="Y713" i="28" s="1"/>
  <c r="Q713" i="28"/>
  <c r="P713" i="28"/>
  <c r="O713" i="28"/>
  <c r="V712" i="28"/>
  <c r="W712" i="28" s="1"/>
  <c r="Z712" i="28" s="1"/>
  <c r="U712" i="28"/>
  <c r="T712" i="28"/>
  <c r="Q712" i="28"/>
  <c r="P712" i="28"/>
  <c r="O712" i="28"/>
  <c r="R712" i="28" s="1"/>
  <c r="Y712" i="28" s="1"/>
  <c r="W711" i="28"/>
  <c r="V711" i="28"/>
  <c r="U711" i="28"/>
  <c r="T711" i="28"/>
  <c r="Q711" i="28"/>
  <c r="P711" i="28"/>
  <c r="O711" i="28"/>
  <c r="Z710" i="28"/>
  <c r="V710" i="28"/>
  <c r="W710" i="28" s="1"/>
  <c r="U710" i="28"/>
  <c r="T710" i="28"/>
  <c r="Q710" i="28"/>
  <c r="P710" i="28"/>
  <c r="O710" i="28"/>
  <c r="R710" i="28" s="1"/>
  <c r="Y710" i="28" s="1"/>
  <c r="W709" i="28"/>
  <c r="V709" i="28"/>
  <c r="U709" i="28"/>
  <c r="T709" i="28"/>
  <c r="Q709" i="28"/>
  <c r="P709" i="28"/>
  <c r="O709" i="28"/>
  <c r="W708" i="28"/>
  <c r="V708" i="28"/>
  <c r="U708" i="28"/>
  <c r="T708" i="28"/>
  <c r="Q708" i="28"/>
  <c r="P708" i="28"/>
  <c r="O708" i="28"/>
  <c r="V707" i="28"/>
  <c r="U707" i="28"/>
  <c r="T707" i="28"/>
  <c r="Q707" i="28"/>
  <c r="P707" i="28"/>
  <c r="O707" i="28"/>
  <c r="R707" i="28" s="1"/>
  <c r="V706" i="28"/>
  <c r="W706" i="28" s="1"/>
  <c r="U706" i="28"/>
  <c r="T706" i="28"/>
  <c r="Q706" i="28"/>
  <c r="P706" i="28"/>
  <c r="O706" i="28"/>
  <c r="R706" i="28" s="1"/>
  <c r="V705" i="28"/>
  <c r="U705" i="28"/>
  <c r="T705" i="28"/>
  <c r="W705" i="28" s="1"/>
  <c r="R705" i="28"/>
  <c r="Y705" i="28" s="1"/>
  <c r="Q705" i="28"/>
  <c r="P705" i="28"/>
  <c r="O705" i="28"/>
  <c r="V704" i="28"/>
  <c r="U704" i="28"/>
  <c r="T704" i="28"/>
  <c r="Q704" i="28"/>
  <c r="P704" i="28"/>
  <c r="O704" i="28"/>
  <c r="R704" i="28" s="1"/>
  <c r="V703" i="28"/>
  <c r="U703" i="28"/>
  <c r="T703" i="28"/>
  <c r="W703" i="28" s="1"/>
  <c r="Q703" i="28"/>
  <c r="R703" i="28" s="1"/>
  <c r="Y703" i="28" s="1"/>
  <c r="P703" i="28"/>
  <c r="O703" i="28"/>
  <c r="V702" i="28"/>
  <c r="U702" i="28"/>
  <c r="T702" i="28"/>
  <c r="W702" i="28" s="1"/>
  <c r="Q702" i="28"/>
  <c r="P702" i="28"/>
  <c r="O702" i="28"/>
  <c r="R702" i="28" s="1"/>
  <c r="V701" i="28"/>
  <c r="U701" i="28"/>
  <c r="T701" i="28"/>
  <c r="W701" i="28" s="1"/>
  <c r="Z701" i="28" s="1"/>
  <c r="Q701" i="28"/>
  <c r="P701" i="28"/>
  <c r="R701" i="28" s="1"/>
  <c r="O701" i="28"/>
  <c r="V700" i="28"/>
  <c r="U700" i="28"/>
  <c r="T700" i="28"/>
  <c r="W700" i="28" s="1"/>
  <c r="Q700" i="28"/>
  <c r="P700" i="28"/>
  <c r="O700" i="28"/>
  <c r="V699" i="28"/>
  <c r="U699" i="28"/>
  <c r="T699" i="28"/>
  <c r="W699" i="28" s="1"/>
  <c r="Q699" i="28"/>
  <c r="P699" i="28"/>
  <c r="O699" i="28"/>
  <c r="R699" i="28" s="1"/>
  <c r="Y699" i="28" s="1"/>
  <c r="V698" i="28"/>
  <c r="W698" i="28" s="1"/>
  <c r="U698" i="28"/>
  <c r="T698" i="28"/>
  <c r="Q698" i="28"/>
  <c r="P698" i="28"/>
  <c r="O698" i="28"/>
  <c r="V697" i="28"/>
  <c r="U697" i="28"/>
  <c r="T697" i="28"/>
  <c r="W697" i="28" s="1"/>
  <c r="Z697" i="28" s="1"/>
  <c r="R697" i="28"/>
  <c r="Q697" i="28"/>
  <c r="P697" i="28"/>
  <c r="O697" i="28"/>
  <c r="V696" i="28"/>
  <c r="U696" i="28"/>
  <c r="T696" i="28"/>
  <c r="W696" i="28" s="1"/>
  <c r="Q696" i="28"/>
  <c r="P696" i="28"/>
  <c r="O696" i="28"/>
  <c r="R696" i="28" s="1"/>
  <c r="Y696" i="28" s="1"/>
  <c r="V695" i="28"/>
  <c r="U695" i="28"/>
  <c r="T695" i="28"/>
  <c r="Q695" i="28"/>
  <c r="P695" i="28"/>
  <c r="O695" i="28"/>
  <c r="Z694" i="28"/>
  <c r="Y694" i="28"/>
  <c r="V694" i="28"/>
  <c r="U694" i="28"/>
  <c r="T694" i="28"/>
  <c r="W694" i="28" s="1"/>
  <c r="Q694" i="28"/>
  <c r="P694" i="28"/>
  <c r="O694" i="28"/>
  <c r="R694" i="28" s="1"/>
  <c r="V693" i="28"/>
  <c r="U693" i="28"/>
  <c r="T693" i="28"/>
  <c r="W693" i="28" s="1"/>
  <c r="R693" i="28"/>
  <c r="Y693" i="28" s="1"/>
  <c r="Q693" i="28"/>
  <c r="P693" i="28"/>
  <c r="O693" i="28"/>
  <c r="Y692" i="28"/>
  <c r="V692" i="28"/>
  <c r="U692" i="28"/>
  <c r="T692" i="28"/>
  <c r="W692" i="28" s="1"/>
  <c r="Z692" i="28" s="1"/>
  <c r="R692" i="28"/>
  <c r="Q692" i="28"/>
  <c r="P692" i="28"/>
  <c r="O692" i="28"/>
  <c r="V691" i="28"/>
  <c r="U691" i="28"/>
  <c r="T691" i="28"/>
  <c r="W691" i="28" s="1"/>
  <c r="Q691" i="28"/>
  <c r="P691" i="28"/>
  <c r="O691" i="28"/>
  <c r="V690" i="28"/>
  <c r="U690" i="28"/>
  <c r="T690" i="28"/>
  <c r="W690" i="28" s="1"/>
  <c r="Q690" i="28"/>
  <c r="R690" i="28" s="1"/>
  <c r="Y690" i="28" s="1"/>
  <c r="P690" i="28"/>
  <c r="O690" i="28"/>
  <c r="V689" i="28"/>
  <c r="U689" i="28"/>
  <c r="T689" i="28"/>
  <c r="W689" i="28" s="1"/>
  <c r="Z689" i="28" s="1"/>
  <c r="Q689" i="28"/>
  <c r="P689" i="28"/>
  <c r="O689" i="28"/>
  <c r="R689" i="28" s="1"/>
  <c r="Y689" i="28" s="1"/>
  <c r="V688" i="28"/>
  <c r="U688" i="28"/>
  <c r="T688" i="28"/>
  <c r="W688" i="28" s="1"/>
  <c r="Q688" i="28"/>
  <c r="P688" i="28"/>
  <c r="O688" i="28"/>
  <c r="V687" i="28"/>
  <c r="U687" i="28"/>
  <c r="T687" i="28"/>
  <c r="Q687" i="28"/>
  <c r="P687" i="28"/>
  <c r="O687" i="28"/>
  <c r="R687" i="28" s="1"/>
  <c r="Y686" i="28"/>
  <c r="W686" i="28"/>
  <c r="Z686" i="28" s="1"/>
  <c r="V686" i="28"/>
  <c r="U686" i="28"/>
  <c r="T686" i="28"/>
  <c r="Q686" i="28"/>
  <c r="P686" i="28"/>
  <c r="O686" i="28"/>
  <c r="R686" i="28" s="1"/>
  <c r="V685" i="28"/>
  <c r="U685" i="28"/>
  <c r="T685" i="28"/>
  <c r="Q685" i="28"/>
  <c r="P685" i="28"/>
  <c r="O685" i="28"/>
  <c r="R685" i="28" s="1"/>
  <c r="V684" i="28"/>
  <c r="U684" i="28"/>
  <c r="T684" i="28"/>
  <c r="W684" i="28" s="1"/>
  <c r="Z684" i="28" s="1"/>
  <c r="Q684" i="28"/>
  <c r="P684" i="28"/>
  <c r="O684" i="28"/>
  <c r="R684" i="28" s="1"/>
  <c r="V683" i="28"/>
  <c r="U683" i="28"/>
  <c r="T683" i="28"/>
  <c r="R683" i="28"/>
  <c r="Q683" i="28"/>
  <c r="P683" i="28"/>
  <c r="O683" i="28"/>
  <c r="V682" i="28"/>
  <c r="U682" i="28"/>
  <c r="T682" i="28"/>
  <c r="W682" i="28" s="1"/>
  <c r="Z682" i="28" s="1"/>
  <c r="R682" i="28"/>
  <c r="Q682" i="28"/>
  <c r="P682" i="28"/>
  <c r="O682" i="28"/>
  <c r="V681" i="28"/>
  <c r="U681" i="28"/>
  <c r="T681" i="28"/>
  <c r="W681" i="28" s="1"/>
  <c r="Z681" i="28" s="1"/>
  <c r="Q681" i="28"/>
  <c r="R681" i="28" s="1"/>
  <c r="P681" i="28"/>
  <c r="O681" i="28"/>
  <c r="V680" i="28"/>
  <c r="U680" i="28"/>
  <c r="T680" i="28"/>
  <c r="W680" i="28" s="1"/>
  <c r="Q680" i="28"/>
  <c r="P680" i="28"/>
  <c r="O680" i="28"/>
  <c r="R680" i="28" s="1"/>
  <c r="Y680" i="28" s="1"/>
  <c r="V679" i="28"/>
  <c r="U679" i="28"/>
  <c r="T679" i="28"/>
  <c r="W679" i="28" s="1"/>
  <c r="Q679" i="28"/>
  <c r="P679" i="28"/>
  <c r="O679" i="28"/>
  <c r="V678" i="28"/>
  <c r="U678" i="28"/>
  <c r="T678" i="28"/>
  <c r="W678" i="28" s="1"/>
  <c r="Z678" i="28" s="1"/>
  <c r="Q678" i="28"/>
  <c r="P678" i="28"/>
  <c r="O678" i="28"/>
  <c r="R678" i="28" s="1"/>
  <c r="V677" i="28"/>
  <c r="U677" i="28"/>
  <c r="T677" i="28"/>
  <c r="Q677" i="28"/>
  <c r="P677" i="28"/>
  <c r="O677" i="28"/>
  <c r="R677" i="28" s="1"/>
  <c r="Y676" i="28"/>
  <c r="W676" i="28"/>
  <c r="Z676" i="28" s="1"/>
  <c r="V676" i="28"/>
  <c r="U676" i="28"/>
  <c r="T676" i="28"/>
  <c r="Q676" i="28"/>
  <c r="P676" i="28"/>
  <c r="O676" i="28"/>
  <c r="R676" i="28" s="1"/>
  <c r="V675" i="28"/>
  <c r="U675" i="28"/>
  <c r="T675" i="28"/>
  <c r="W675" i="28" s="1"/>
  <c r="Z675" i="28" s="1"/>
  <c r="Q675" i="28"/>
  <c r="P675" i="28"/>
  <c r="O675" i="28"/>
  <c r="R675" i="28" s="1"/>
  <c r="V674" i="28"/>
  <c r="W674" i="28" s="1"/>
  <c r="U674" i="28"/>
  <c r="T674" i="28"/>
  <c r="Q674" i="28"/>
  <c r="P674" i="28"/>
  <c r="O674" i="28"/>
  <c r="R674" i="28" s="1"/>
  <c r="Y674" i="28" s="1"/>
  <c r="V673" i="28"/>
  <c r="U673" i="28"/>
  <c r="T673" i="28"/>
  <c r="W673" i="28" s="1"/>
  <c r="Q673" i="28"/>
  <c r="R673" i="28" s="1"/>
  <c r="Y673" i="28" s="1"/>
  <c r="P673" i="28"/>
  <c r="O673" i="28"/>
  <c r="V672" i="28"/>
  <c r="U672" i="28"/>
  <c r="T672" i="28"/>
  <c r="R672" i="28"/>
  <c r="Q672" i="28"/>
  <c r="P672" i="28"/>
  <c r="O672" i="28"/>
  <c r="V671" i="28"/>
  <c r="U671" i="28"/>
  <c r="T671" i="28"/>
  <c r="W671" i="28" s="1"/>
  <c r="Q671" i="28"/>
  <c r="P671" i="28"/>
  <c r="R671" i="28" s="1"/>
  <c r="Y671" i="28" s="1"/>
  <c r="O671" i="28"/>
  <c r="V670" i="28"/>
  <c r="U670" i="28"/>
  <c r="T670" i="28"/>
  <c r="W670" i="28" s="1"/>
  <c r="R670" i="28"/>
  <c r="Y670" i="28" s="1"/>
  <c r="Q670" i="28"/>
  <c r="P670" i="28"/>
  <c r="O670" i="28"/>
  <c r="V669" i="28"/>
  <c r="U669" i="28"/>
  <c r="T669" i="28"/>
  <c r="W669" i="28" s="1"/>
  <c r="Q669" i="28"/>
  <c r="P669" i="28"/>
  <c r="O669" i="28"/>
  <c r="R669" i="28" s="1"/>
  <c r="Y669" i="28" s="1"/>
  <c r="V668" i="28"/>
  <c r="U668" i="28"/>
  <c r="T668" i="28"/>
  <c r="W668" i="28" s="1"/>
  <c r="Q668" i="28"/>
  <c r="R668" i="28" s="1"/>
  <c r="Y668" i="28" s="1"/>
  <c r="P668" i="28"/>
  <c r="O668" i="28"/>
  <c r="V667" i="28"/>
  <c r="U667" i="28"/>
  <c r="T667" i="28"/>
  <c r="W667" i="28" s="1"/>
  <c r="Q667" i="28"/>
  <c r="P667" i="28"/>
  <c r="O667" i="28"/>
  <c r="R667" i="28" s="1"/>
  <c r="Y667" i="28" s="1"/>
  <c r="V666" i="28"/>
  <c r="U666" i="28"/>
  <c r="T666" i="28"/>
  <c r="W666" i="28" s="1"/>
  <c r="Q666" i="28"/>
  <c r="P666" i="28"/>
  <c r="O666" i="28"/>
  <c r="R666" i="28" s="1"/>
  <c r="V665" i="28"/>
  <c r="U665" i="28"/>
  <c r="T665" i="28"/>
  <c r="W665" i="28" s="1"/>
  <c r="Z665" i="28" s="1"/>
  <c r="Q665" i="28"/>
  <c r="P665" i="28"/>
  <c r="O665" i="28"/>
  <c r="R665" i="28" s="1"/>
  <c r="V664" i="28"/>
  <c r="U664" i="28"/>
  <c r="T664" i="28"/>
  <c r="W664" i="28" s="1"/>
  <c r="Q664" i="28"/>
  <c r="P664" i="28"/>
  <c r="O664" i="28"/>
  <c r="V663" i="28"/>
  <c r="U663" i="28"/>
  <c r="T663" i="28"/>
  <c r="W663" i="28" s="1"/>
  <c r="Q663" i="28"/>
  <c r="P663" i="28"/>
  <c r="O663" i="28"/>
  <c r="R663" i="28" s="1"/>
  <c r="Y663" i="28" s="1"/>
  <c r="Z662" i="28"/>
  <c r="W662" i="28"/>
  <c r="V662" i="28"/>
  <c r="U662" i="28"/>
  <c r="T662" i="28"/>
  <c r="Q662" i="28"/>
  <c r="P662" i="28"/>
  <c r="R662" i="28" s="1"/>
  <c r="Y662" i="28" s="1"/>
  <c r="O662" i="28"/>
  <c r="Z661" i="28"/>
  <c r="W661" i="28"/>
  <c r="V661" i="28"/>
  <c r="U661" i="28"/>
  <c r="T661" i="28"/>
  <c r="Q661" i="28"/>
  <c r="P661" i="28"/>
  <c r="O661" i="28"/>
  <c r="R661" i="28" s="1"/>
  <c r="V660" i="28"/>
  <c r="W660" i="28" s="1"/>
  <c r="U660" i="28"/>
  <c r="T660" i="28"/>
  <c r="Q660" i="28"/>
  <c r="P660" i="28"/>
  <c r="O660" i="28"/>
  <c r="R660" i="28" s="1"/>
  <c r="V659" i="28"/>
  <c r="W659" i="28" s="1"/>
  <c r="Z659" i="28" s="1"/>
  <c r="U659" i="28"/>
  <c r="T659" i="28"/>
  <c r="Q659" i="28"/>
  <c r="P659" i="28"/>
  <c r="O659" i="28"/>
  <c r="R659" i="28" s="1"/>
  <c r="V658" i="28"/>
  <c r="W658" i="28" s="1"/>
  <c r="U658" i="28"/>
  <c r="T658" i="28"/>
  <c r="Q658" i="28"/>
  <c r="P658" i="28"/>
  <c r="O658" i="28"/>
  <c r="R658" i="28" s="1"/>
  <c r="Y658" i="28" s="1"/>
  <c r="W657" i="28"/>
  <c r="Z657" i="28" s="1"/>
  <c r="V657" i="28"/>
  <c r="U657" i="28"/>
  <c r="T657" i="28"/>
  <c r="Q657" i="28"/>
  <c r="P657" i="28"/>
  <c r="O657" i="28"/>
  <c r="R657" i="28" s="1"/>
  <c r="V656" i="28"/>
  <c r="U656" i="28"/>
  <c r="T656" i="28"/>
  <c r="Q656" i="28"/>
  <c r="P656" i="28"/>
  <c r="O656" i="28"/>
  <c r="R656" i="28" s="1"/>
  <c r="V655" i="28"/>
  <c r="U655" i="28"/>
  <c r="T655" i="28"/>
  <c r="W655" i="28" s="1"/>
  <c r="Q655" i="28"/>
  <c r="P655" i="28"/>
  <c r="O655" i="28"/>
  <c r="R655" i="28" s="1"/>
  <c r="Y655" i="28" s="1"/>
  <c r="V654" i="28"/>
  <c r="U654" i="28"/>
  <c r="T654" i="28"/>
  <c r="W654" i="28" s="1"/>
  <c r="R654" i="28"/>
  <c r="Y654" i="28" s="1"/>
  <c r="Q654" i="28"/>
  <c r="P654" i="28"/>
  <c r="O654" i="28"/>
  <c r="Z653" i="28"/>
  <c r="W653" i="28"/>
  <c r="V653" i="28"/>
  <c r="U653" i="28"/>
  <c r="T653" i="28"/>
  <c r="R653" i="28"/>
  <c r="Q653" i="28"/>
  <c r="P653" i="28"/>
  <c r="O653" i="28"/>
  <c r="V652" i="28"/>
  <c r="U652" i="28"/>
  <c r="T652" i="28"/>
  <c r="W652" i="28" s="1"/>
  <c r="R652" i="28"/>
  <c r="Y652" i="28" s="1"/>
  <c r="Q652" i="28"/>
  <c r="P652" i="28"/>
  <c r="O652" i="28"/>
  <c r="V651" i="28"/>
  <c r="U651" i="28"/>
  <c r="T651" i="28"/>
  <c r="R651" i="28"/>
  <c r="Q651" i="28"/>
  <c r="P651" i="28"/>
  <c r="O651" i="28"/>
  <c r="V650" i="28"/>
  <c r="U650" i="28"/>
  <c r="T650" i="28"/>
  <c r="W650" i="28" s="1"/>
  <c r="Q650" i="28"/>
  <c r="R650" i="28" s="1"/>
  <c r="Y650" i="28" s="1"/>
  <c r="P650" i="28"/>
  <c r="O650" i="28"/>
  <c r="Y649" i="28"/>
  <c r="V649" i="28"/>
  <c r="U649" i="28"/>
  <c r="T649" i="28"/>
  <c r="W649" i="28" s="1"/>
  <c r="Z649" i="28" s="1"/>
  <c r="R649" i="28"/>
  <c r="Q649" i="28"/>
  <c r="P649" i="28"/>
  <c r="O649" i="28"/>
  <c r="V648" i="28"/>
  <c r="U648" i="28"/>
  <c r="T648" i="28"/>
  <c r="W648" i="28" s="1"/>
  <c r="Q648" i="28"/>
  <c r="R648" i="28" s="1"/>
  <c r="Y648" i="28" s="1"/>
  <c r="P648" i="28"/>
  <c r="O648" i="28"/>
  <c r="V647" i="28"/>
  <c r="U647" i="28"/>
  <c r="T647" i="28"/>
  <c r="R647" i="28"/>
  <c r="Q647" i="28"/>
  <c r="P647" i="28"/>
  <c r="O647" i="28"/>
  <c r="V646" i="28"/>
  <c r="U646" i="28"/>
  <c r="T646" i="28"/>
  <c r="W646" i="28" s="1"/>
  <c r="R646" i="28"/>
  <c r="Y646" i="28" s="1"/>
  <c r="Q646" i="28"/>
  <c r="P646" i="28"/>
  <c r="O646" i="28"/>
  <c r="V645" i="28"/>
  <c r="U645" i="28"/>
  <c r="T645" i="28"/>
  <c r="W645" i="28" s="1"/>
  <c r="Z645" i="28" s="1"/>
  <c r="R645" i="28"/>
  <c r="Y645" i="28" s="1"/>
  <c r="Q645" i="28"/>
  <c r="P645" i="28"/>
  <c r="O645" i="28"/>
  <c r="V644" i="28"/>
  <c r="U644" i="28"/>
  <c r="T644" i="28"/>
  <c r="W644" i="28" s="1"/>
  <c r="R644" i="28"/>
  <c r="Y644" i="28" s="1"/>
  <c r="Q644" i="28"/>
  <c r="P644" i="28"/>
  <c r="O644" i="28"/>
  <c r="Y643" i="28"/>
  <c r="W643" i="28"/>
  <c r="Z643" i="28" s="1"/>
  <c r="V643" i="28"/>
  <c r="U643" i="28"/>
  <c r="T643" i="28"/>
  <c r="R643" i="28"/>
  <c r="Q643" i="28"/>
  <c r="P643" i="28"/>
  <c r="O643" i="28"/>
  <c r="V642" i="28"/>
  <c r="U642" i="28"/>
  <c r="T642" i="28"/>
  <c r="W642" i="28" s="1"/>
  <c r="R642" i="28"/>
  <c r="Y642" i="28" s="1"/>
  <c r="Q642" i="28"/>
  <c r="P642" i="28"/>
  <c r="O642" i="28"/>
  <c r="V641" i="28"/>
  <c r="U641" i="28"/>
  <c r="T641" i="28"/>
  <c r="W641" i="28" s="1"/>
  <c r="Z641" i="28" s="1"/>
  <c r="R641" i="28"/>
  <c r="Q641" i="28"/>
  <c r="P641" i="28"/>
  <c r="O641" i="28"/>
  <c r="V640" i="28"/>
  <c r="U640" i="28"/>
  <c r="T640" i="28"/>
  <c r="W640" i="28" s="1"/>
  <c r="Q640" i="28"/>
  <c r="R640" i="28" s="1"/>
  <c r="Y640" i="28" s="1"/>
  <c r="P640" i="28"/>
  <c r="O640" i="28"/>
  <c r="V639" i="28"/>
  <c r="U639" i="28"/>
  <c r="T639" i="28"/>
  <c r="W639" i="28" s="1"/>
  <c r="Z639" i="28" s="1"/>
  <c r="R639" i="28"/>
  <c r="Q639" i="28"/>
  <c r="P639" i="28"/>
  <c r="O639" i="28"/>
  <c r="V638" i="28"/>
  <c r="U638" i="28"/>
  <c r="T638" i="28"/>
  <c r="W638" i="28" s="1"/>
  <c r="Q638" i="28"/>
  <c r="R638" i="28" s="1"/>
  <c r="Y638" i="28" s="1"/>
  <c r="P638" i="28"/>
  <c r="O638" i="28"/>
  <c r="V637" i="28"/>
  <c r="U637" i="28"/>
  <c r="T637" i="28"/>
  <c r="R637" i="28"/>
  <c r="Q637" i="28"/>
  <c r="P637" i="28"/>
  <c r="O637" i="28"/>
  <c r="V636" i="28"/>
  <c r="U636" i="28"/>
  <c r="T636" i="28"/>
  <c r="W636" i="28" s="1"/>
  <c r="R636" i="28"/>
  <c r="Y636" i="28" s="1"/>
  <c r="Q636" i="28"/>
  <c r="P636" i="28"/>
  <c r="O636" i="28"/>
  <c r="V635" i="28"/>
  <c r="U635" i="28"/>
  <c r="T635" i="28"/>
  <c r="W635" i="28" s="1"/>
  <c r="Z635" i="28" s="1"/>
  <c r="R635" i="28"/>
  <c r="Q635" i="28"/>
  <c r="P635" i="28"/>
  <c r="O635" i="28"/>
  <c r="V634" i="28"/>
  <c r="U634" i="28"/>
  <c r="T634" i="28"/>
  <c r="W634" i="28" s="1"/>
  <c r="R634" i="28"/>
  <c r="Y634" i="28" s="1"/>
  <c r="Q634" i="28"/>
  <c r="P634" i="28"/>
  <c r="O634" i="28"/>
  <c r="Y633" i="28"/>
  <c r="W633" i="28"/>
  <c r="Z633" i="28" s="1"/>
  <c r="V633" i="28"/>
  <c r="U633" i="28"/>
  <c r="T633" i="28"/>
  <c r="R633" i="28"/>
  <c r="Q633" i="28"/>
  <c r="P633" i="28"/>
  <c r="O633" i="28"/>
  <c r="V632" i="28"/>
  <c r="U632" i="28"/>
  <c r="T632" i="28"/>
  <c r="W632" i="28" s="1"/>
  <c r="R632" i="28"/>
  <c r="Y632" i="28" s="1"/>
  <c r="Q632" i="28"/>
  <c r="P632" i="28"/>
  <c r="O632" i="28"/>
  <c r="V631" i="28"/>
  <c r="U631" i="28"/>
  <c r="T631" i="28"/>
  <c r="W631" i="28" s="1"/>
  <c r="Z631" i="28" s="1"/>
  <c r="R631" i="28"/>
  <c r="Q631" i="28"/>
  <c r="P631" i="28"/>
  <c r="O631" i="28"/>
  <c r="V630" i="28"/>
  <c r="U630" i="28"/>
  <c r="T630" i="28"/>
  <c r="W630" i="28" s="1"/>
  <c r="Q630" i="28"/>
  <c r="R630" i="28" s="1"/>
  <c r="Y630" i="28" s="1"/>
  <c r="P630" i="28"/>
  <c r="O630" i="28"/>
  <c r="V629" i="28"/>
  <c r="U629" i="28"/>
  <c r="T629" i="28"/>
  <c r="W629" i="28" s="1"/>
  <c r="R629" i="28"/>
  <c r="Q629" i="28"/>
  <c r="P629" i="28"/>
  <c r="O629" i="28"/>
  <c r="V628" i="28"/>
  <c r="U628" i="28"/>
  <c r="T628" i="28"/>
  <c r="Q628" i="28"/>
  <c r="R628" i="28" s="1"/>
  <c r="P628" i="28"/>
  <c r="O628" i="28"/>
  <c r="V627" i="28"/>
  <c r="U627" i="28"/>
  <c r="T627" i="28"/>
  <c r="W627" i="28" s="1"/>
  <c r="R627" i="28"/>
  <c r="Q627" i="28"/>
  <c r="P627" i="28"/>
  <c r="O627" i="28"/>
  <c r="V626" i="28"/>
  <c r="U626" i="28"/>
  <c r="T626" i="28"/>
  <c r="W626" i="28" s="1"/>
  <c r="R626" i="28"/>
  <c r="Y626" i="28" s="1"/>
  <c r="Q626" i="28"/>
  <c r="P626" i="28"/>
  <c r="O626" i="28"/>
  <c r="V625" i="28"/>
  <c r="U625" i="28"/>
  <c r="T625" i="28"/>
  <c r="W625" i="28" s="1"/>
  <c r="Z625" i="28" s="1"/>
  <c r="R625" i="28"/>
  <c r="Q625" i="28"/>
  <c r="P625" i="28"/>
  <c r="O625" i="28"/>
  <c r="V624" i="28"/>
  <c r="U624" i="28"/>
  <c r="T624" i="28"/>
  <c r="W624" i="28" s="1"/>
  <c r="R624" i="28"/>
  <c r="Y624" i="28" s="1"/>
  <c r="Q624" i="28"/>
  <c r="P624" i="28"/>
  <c r="O624" i="28"/>
  <c r="Y623" i="28"/>
  <c r="W623" i="28"/>
  <c r="Z623" i="28" s="1"/>
  <c r="V623" i="28"/>
  <c r="U623" i="28"/>
  <c r="T623" i="28"/>
  <c r="R623" i="28"/>
  <c r="Q623" i="28"/>
  <c r="P623" i="28"/>
  <c r="O623" i="28"/>
  <c r="V622" i="28"/>
  <c r="U622" i="28"/>
  <c r="T622" i="28"/>
  <c r="W622" i="28" s="1"/>
  <c r="R622" i="28"/>
  <c r="Y622" i="28" s="1"/>
  <c r="Q622" i="28"/>
  <c r="P622" i="28"/>
  <c r="O622" i="28"/>
  <c r="V621" i="28"/>
  <c r="U621" i="28"/>
  <c r="T621" i="28"/>
  <c r="W621" i="28" s="1"/>
  <c r="Z621" i="28" s="1"/>
  <c r="R621" i="28"/>
  <c r="Q621" i="28"/>
  <c r="P621" i="28"/>
  <c r="O621" i="28"/>
  <c r="V620" i="28"/>
  <c r="U620" i="28"/>
  <c r="T620" i="28"/>
  <c r="W620" i="28" s="1"/>
  <c r="Q620" i="28"/>
  <c r="R620" i="28" s="1"/>
  <c r="Y620" i="28" s="1"/>
  <c r="P620" i="28"/>
  <c r="O620" i="28"/>
  <c r="Y619" i="28"/>
  <c r="V619" i="28"/>
  <c r="U619" i="28"/>
  <c r="T619" i="28"/>
  <c r="W619" i="28" s="1"/>
  <c r="Z619" i="28" s="1"/>
  <c r="R619" i="28"/>
  <c r="Q619" i="28"/>
  <c r="P619" i="28"/>
  <c r="O619" i="28"/>
  <c r="V618" i="28"/>
  <c r="U618" i="28"/>
  <c r="T618" i="28"/>
  <c r="Q618" i="28"/>
  <c r="R618" i="28" s="1"/>
  <c r="P618" i="28"/>
  <c r="O618" i="28"/>
  <c r="V617" i="28"/>
  <c r="U617" i="28"/>
  <c r="T617" i="28"/>
  <c r="W617" i="28" s="1"/>
  <c r="R617" i="28"/>
  <c r="Q617" i="28"/>
  <c r="P617" i="28"/>
  <c r="O617" i="28"/>
  <c r="V616" i="28"/>
  <c r="U616" i="28"/>
  <c r="T616" i="28"/>
  <c r="W616" i="28" s="1"/>
  <c r="R616" i="28"/>
  <c r="Y616" i="28" s="1"/>
  <c r="Q616" i="28"/>
  <c r="P616" i="28"/>
  <c r="O616" i="28"/>
  <c r="V615" i="28"/>
  <c r="U615" i="28"/>
  <c r="T615" i="28"/>
  <c r="W615" i="28" s="1"/>
  <c r="Z615" i="28" s="1"/>
  <c r="R615" i="28"/>
  <c r="Y615" i="28" s="1"/>
  <c r="Q615" i="28"/>
  <c r="P615" i="28"/>
  <c r="O615" i="28"/>
  <c r="V614" i="28"/>
  <c r="U614" i="28"/>
  <c r="T614" i="28"/>
  <c r="W614" i="28" s="1"/>
  <c r="R614" i="28"/>
  <c r="Y614" i="28" s="1"/>
  <c r="Q614" i="28"/>
  <c r="P614" i="28"/>
  <c r="O614" i="28"/>
  <c r="Y613" i="28"/>
  <c r="W613" i="28"/>
  <c r="Z613" i="28" s="1"/>
  <c r="V613" i="28"/>
  <c r="U613" i="28"/>
  <c r="T613" i="28"/>
  <c r="R613" i="28"/>
  <c r="Q613" i="28"/>
  <c r="P613" i="28"/>
  <c r="O613" i="28"/>
  <c r="V612" i="28"/>
  <c r="U612" i="28"/>
  <c r="T612" i="28"/>
  <c r="W612" i="28" s="1"/>
  <c r="R612" i="28"/>
  <c r="Y612" i="28" s="1"/>
  <c r="Q612" i="28"/>
  <c r="P612" i="28"/>
  <c r="O612" i="28"/>
  <c r="V611" i="28"/>
  <c r="U611" i="28"/>
  <c r="T611" i="28"/>
  <c r="R611" i="28"/>
  <c r="Q611" i="28"/>
  <c r="P611" i="28"/>
  <c r="O611" i="28"/>
  <c r="V610" i="28"/>
  <c r="U610" i="28"/>
  <c r="T610" i="28"/>
  <c r="W610" i="28" s="1"/>
  <c r="Q610" i="28"/>
  <c r="R610" i="28" s="1"/>
  <c r="Y610" i="28" s="1"/>
  <c r="P610" i="28"/>
  <c r="O610" i="28"/>
  <c r="V609" i="28"/>
  <c r="U609" i="28"/>
  <c r="T609" i="28"/>
  <c r="W609" i="28" s="1"/>
  <c r="Z609" i="28" s="1"/>
  <c r="R609" i="28"/>
  <c r="Q609" i="28"/>
  <c r="P609" i="28"/>
  <c r="O609" i="28"/>
  <c r="V608" i="28"/>
  <c r="U608" i="28"/>
  <c r="T608" i="28"/>
  <c r="Q608" i="28"/>
  <c r="R608" i="28" s="1"/>
  <c r="P608" i="28"/>
  <c r="O608" i="28"/>
  <c r="V607" i="28"/>
  <c r="U607" i="28"/>
  <c r="T607" i="28"/>
  <c r="W607" i="28" s="1"/>
  <c r="R607" i="28"/>
  <c r="Q607" i="28"/>
  <c r="P607" i="28"/>
  <c r="O607" i="28"/>
  <c r="V606" i="28"/>
  <c r="U606" i="28"/>
  <c r="T606" i="28"/>
  <c r="W606" i="28" s="1"/>
  <c r="R606" i="28"/>
  <c r="Y606" i="28" s="1"/>
  <c r="Q606" i="28"/>
  <c r="P606" i="28"/>
  <c r="O606" i="28"/>
  <c r="V605" i="28"/>
  <c r="U605" i="28"/>
  <c r="T605" i="28"/>
  <c r="W605" i="28" s="1"/>
  <c r="Z605" i="28" s="1"/>
  <c r="R605" i="28"/>
  <c r="Q605" i="28"/>
  <c r="P605" i="28"/>
  <c r="O605" i="28"/>
  <c r="V604" i="28"/>
  <c r="U604" i="28"/>
  <c r="T604" i="28"/>
  <c r="W604" i="28" s="1"/>
  <c r="R604" i="28"/>
  <c r="Y604" i="28" s="1"/>
  <c r="Q604" i="28"/>
  <c r="P604" i="28"/>
  <c r="O604" i="28"/>
  <c r="Y603" i="28"/>
  <c r="W603" i="28"/>
  <c r="Z603" i="28" s="1"/>
  <c r="V603" i="28"/>
  <c r="U603" i="28"/>
  <c r="T603" i="28"/>
  <c r="R603" i="28"/>
  <c r="Q603" i="28"/>
  <c r="P603" i="28"/>
  <c r="O603" i="28"/>
  <c r="V602" i="28"/>
  <c r="U602" i="28"/>
  <c r="T602" i="28"/>
  <c r="W602" i="28" s="1"/>
  <c r="R602" i="28"/>
  <c r="Y602" i="28" s="1"/>
  <c r="Q602" i="28"/>
  <c r="P602" i="28"/>
  <c r="O602" i="28"/>
  <c r="V601" i="28"/>
  <c r="U601" i="28"/>
  <c r="T601" i="28"/>
  <c r="R601" i="28"/>
  <c r="Q601" i="28"/>
  <c r="P601" i="28"/>
  <c r="O601" i="28"/>
  <c r="V600" i="28"/>
  <c r="U600" i="28"/>
  <c r="T600" i="28"/>
  <c r="W600" i="28" s="1"/>
  <c r="Q600" i="28"/>
  <c r="R600" i="28" s="1"/>
  <c r="Y600" i="28" s="1"/>
  <c r="P600" i="28"/>
  <c r="O600" i="28"/>
  <c r="Y599" i="28"/>
  <c r="V599" i="28"/>
  <c r="U599" i="28"/>
  <c r="T599" i="28"/>
  <c r="W599" i="28" s="1"/>
  <c r="Z599" i="28" s="1"/>
  <c r="R599" i="28"/>
  <c r="Q599" i="28"/>
  <c r="P599" i="28"/>
  <c r="O599" i="28"/>
  <c r="V598" i="28"/>
  <c r="U598" i="28"/>
  <c r="T598" i="28"/>
  <c r="Q598" i="28"/>
  <c r="R598" i="28" s="1"/>
  <c r="P598" i="28"/>
  <c r="O598" i="28"/>
  <c r="V597" i="28"/>
  <c r="U597" i="28"/>
  <c r="T597" i="28"/>
  <c r="Q597" i="28"/>
  <c r="P597" i="28"/>
  <c r="R597" i="28" s="1"/>
  <c r="O597" i="28"/>
  <c r="V596" i="28"/>
  <c r="U596" i="28"/>
  <c r="T596" i="28"/>
  <c r="W596" i="28" s="1"/>
  <c r="R596" i="28"/>
  <c r="Y596" i="28" s="1"/>
  <c r="Q596" i="28"/>
  <c r="P596" i="28"/>
  <c r="O596" i="28"/>
  <c r="V595" i="28"/>
  <c r="U595" i="28"/>
  <c r="T595" i="28"/>
  <c r="W595" i="28" s="1"/>
  <c r="Q595" i="28"/>
  <c r="P595" i="28"/>
  <c r="R595" i="28" s="1"/>
  <c r="Y595" i="28" s="1"/>
  <c r="O595" i="28"/>
  <c r="V594" i="28"/>
  <c r="U594" i="28"/>
  <c r="T594" i="28"/>
  <c r="W594" i="28" s="1"/>
  <c r="R594" i="28"/>
  <c r="Y594" i="28" s="1"/>
  <c r="Q594" i="28"/>
  <c r="P594" i="28"/>
  <c r="O594" i="28"/>
  <c r="W593" i="28"/>
  <c r="V593" i="28"/>
  <c r="U593" i="28"/>
  <c r="T593" i="28"/>
  <c r="Q593" i="28"/>
  <c r="P593" i="28"/>
  <c r="R593" i="28" s="1"/>
  <c r="Y593" i="28" s="1"/>
  <c r="O593" i="28"/>
  <c r="V592" i="28"/>
  <c r="U592" i="28"/>
  <c r="T592" i="28"/>
  <c r="W592" i="28" s="1"/>
  <c r="R592" i="28"/>
  <c r="Y592" i="28" s="1"/>
  <c r="Q592" i="28"/>
  <c r="P592" i="28"/>
  <c r="O592" i="28"/>
  <c r="V591" i="28"/>
  <c r="U591" i="28"/>
  <c r="T591" i="28"/>
  <c r="R591" i="28"/>
  <c r="Q591" i="28"/>
  <c r="P591" i="28"/>
  <c r="O591" i="28"/>
  <c r="V590" i="28"/>
  <c r="U590" i="28"/>
  <c r="T590" i="28"/>
  <c r="W590" i="28" s="1"/>
  <c r="Q590" i="28"/>
  <c r="R590" i="28" s="1"/>
  <c r="Y590" i="28" s="1"/>
  <c r="P590" i="28"/>
  <c r="O590" i="28"/>
  <c r="V589" i="28"/>
  <c r="U589" i="28"/>
  <c r="T589" i="28"/>
  <c r="W589" i="28" s="1"/>
  <c r="Q589" i="28"/>
  <c r="P589" i="28"/>
  <c r="R589" i="28" s="1"/>
  <c r="Y589" i="28" s="1"/>
  <c r="O589" i="28"/>
  <c r="V588" i="28"/>
  <c r="U588" i="28"/>
  <c r="T588" i="28"/>
  <c r="Q588" i="28"/>
  <c r="R588" i="28" s="1"/>
  <c r="P588" i="28"/>
  <c r="O588" i="28"/>
  <c r="V587" i="28"/>
  <c r="U587" i="28"/>
  <c r="T587" i="28"/>
  <c r="W587" i="28" s="1"/>
  <c r="Q587" i="28"/>
  <c r="P587" i="28"/>
  <c r="R587" i="28" s="1"/>
  <c r="Y587" i="28" s="1"/>
  <c r="O587" i="28"/>
  <c r="V586" i="28"/>
  <c r="U586" i="28"/>
  <c r="T586" i="28"/>
  <c r="W586" i="28" s="1"/>
  <c r="R586" i="28"/>
  <c r="Y586" i="28" s="1"/>
  <c r="Q586" i="28"/>
  <c r="P586" i="28"/>
  <c r="O586" i="28"/>
  <c r="V585" i="28"/>
  <c r="U585" i="28"/>
  <c r="T585" i="28"/>
  <c r="W585" i="28" s="1"/>
  <c r="Q585" i="28"/>
  <c r="P585" i="28"/>
  <c r="R585" i="28" s="1"/>
  <c r="Y585" i="28" s="1"/>
  <c r="O585" i="28"/>
  <c r="V584" i="28"/>
  <c r="U584" i="28"/>
  <c r="T584" i="28"/>
  <c r="W584" i="28" s="1"/>
  <c r="R584" i="28"/>
  <c r="Y584" i="28" s="1"/>
  <c r="Q584" i="28"/>
  <c r="P584" i="28"/>
  <c r="O584" i="28"/>
  <c r="W583" i="28"/>
  <c r="V583" i="28"/>
  <c r="U583" i="28"/>
  <c r="T583" i="28"/>
  <c r="Q583" i="28"/>
  <c r="P583" i="28"/>
  <c r="R583" i="28" s="1"/>
  <c r="Y583" i="28" s="1"/>
  <c r="O583" i="28"/>
  <c r="V582" i="28"/>
  <c r="U582" i="28"/>
  <c r="T582" i="28"/>
  <c r="W582" i="28" s="1"/>
  <c r="Z582" i="28" s="1"/>
  <c r="R582" i="28"/>
  <c r="Q582" i="28"/>
  <c r="P582" i="28"/>
  <c r="O582" i="28"/>
  <c r="V581" i="28"/>
  <c r="U581" i="28"/>
  <c r="T581" i="28"/>
  <c r="W581" i="28" s="1"/>
  <c r="R581" i="28"/>
  <c r="Q581" i="28"/>
  <c r="P581" i="28"/>
  <c r="O581" i="28"/>
  <c r="V580" i="28"/>
  <c r="U580" i="28"/>
  <c r="T580" i="28"/>
  <c r="W580" i="28" s="1"/>
  <c r="Q580" i="28"/>
  <c r="R580" i="28" s="1"/>
  <c r="Y580" i="28" s="1"/>
  <c r="P580" i="28"/>
  <c r="O580" i="28"/>
  <c r="V579" i="28"/>
  <c r="U579" i="28"/>
  <c r="T579" i="28"/>
  <c r="W579" i="28" s="1"/>
  <c r="Q579" i="28"/>
  <c r="P579" i="28"/>
  <c r="R579" i="28" s="1"/>
  <c r="Y579" i="28" s="1"/>
  <c r="O579" i="28"/>
  <c r="V578" i="28"/>
  <c r="U578" i="28"/>
  <c r="T578" i="28"/>
  <c r="Q578" i="28"/>
  <c r="R578" i="28" s="1"/>
  <c r="P578" i="28"/>
  <c r="O578" i="28"/>
  <c r="V577" i="28"/>
  <c r="U577" i="28"/>
  <c r="T577" i="28"/>
  <c r="W577" i="28" s="1"/>
  <c r="Q577" i="28"/>
  <c r="P577" i="28"/>
  <c r="R577" i="28" s="1"/>
  <c r="Y577" i="28" s="1"/>
  <c r="O577" i="28"/>
  <c r="V576" i="28"/>
  <c r="U576" i="28"/>
  <c r="T576" i="28"/>
  <c r="W576" i="28" s="1"/>
  <c r="R576" i="28"/>
  <c r="Y576" i="28" s="1"/>
  <c r="Q576" i="28"/>
  <c r="P576" i="28"/>
  <c r="O576" i="28"/>
  <c r="V575" i="28"/>
  <c r="U575" i="28"/>
  <c r="T575" i="28"/>
  <c r="W575" i="28" s="1"/>
  <c r="Z575" i="28" s="1"/>
  <c r="Q575" i="28"/>
  <c r="P575" i="28"/>
  <c r="R575" i="28" s="1"/>
  <c r="Y575" i="28" s="1"/>
  <c r="O575" i="28"/>
  <c r="V574" i="28"/>
  <c r="U574" i="28"/>
  <c r="T574" i="28"/>
  <c r="W574" i="28" s="1"/>
  <c r="Q574" i="28"/>
  <c r="R574" i="28" s="1"/>
  <c r="Y574" i="28" s="1"/>
  <c r="P574" i="28"/>
  <c r="O574" i="28"/>
  <c r="V573" i="28"/>
  <c r="W573" i="28" s="1"/>
  <c r="Z573" i="28" s="1"/>
  <c r="U573" i="28"/>
  <c r="T573" i="28"/>
  <c r="Q573" i="28"/>
  <c r="P573" i="28"/>
  <c r="R573" i="28" s="1"/>
  <c r="O573" i="28"/>
  <c r="V572" i="28"/>
  <c r="W572" i="28" s="1"/>
  <c r="Z572" i="28" s="1"/>
  <c r="U572" i="28"/>
  <c r="T572" i="28"/>
  <c r="Q572" i="28"/>
  <c r="R572" i="28" s="1"/>
  <c r="P572" i="28"/>
  <c r="O572" i="28"/>
  <c r="V571" i="28"/>
  <c r="W571" i="28" s="1"/>
  <c r="Z571" i="28" s="1"/>
  <c r="U571" i="28"/>
  <c r="T571" i="28"/>
  <c r="R571" i="28"/>
  <c r="Q571" i="28"/>
  <c r="P571" i="28"/>
  <c r="O571" i="28"/>
  <c r="V570" i="28"/>
  <c r="U570" i="28"/>
  <c r="T570" i="28"/>
  <c r="W570" i="28" s="1"/>
  <c r="Q570" i="28"/>
  <c r="R570" i="28" s="1"/>
  <c r="Y570" i="28" s="1"/>
  <c r="P570" i="28"/>
  <c r="O570" i="28"/>
  <c r="V569" i="28"/>
  <c r="U569" i="28"/>
  <c r="W569" i="28" s="1"/>
  <c r="T569" i="28"/>
  <c r="R569" i="28"/>
  <c r="Y569" i="28" s="1"/>
  <c r="Q569" i="28"/>
  <c r="P569" i="28"/>
  <c r="O569" i="28"/>
  <c r="V568" i="28"/>
  <c r="U568" i="28"/>
  <c r="T568" i="28"/>
  <c r="W568" i="28" s="1"/>
  <c r="Q568" i="28"/>
  <c r="R568" i="28" s="1"/>
  <c r="Y568" i="28" s="1"/>
  <c r="P568" i="28"/>
  <c r="O568" i="28"/>
  <c r="V567" i="28"/>
  <c r="U567" i="28"/>
  <c r="T567" i="28"/>
  <c r="W567" i="28" s="1"/>
  <c r="Q567" i="28"/>
  <c r="P567" i="28"/>
  <c r="R567" i="28" s="1"/>
  <c r="Y567" i="28" s="1"/>
  <c r="O567" i="28"/>
  <c r="W566" i="28"/>
  <c r="Z566" i="28" s="1"/>
  <c r="V566" i="28"/>
  <c r="U566" i="28"/>
  <c r="T566" i="28"/>
  <c r="R566" i="28"/>
  <c r="Q566" i="28"/>
  <c r="P566" i="28"/>
  <c r="O566" i="28"/>
  <c r="V565" i="28"/>
  <c r="U565" i="28"/>
  <c r="W565" i="28" s="1"/>
  <c r="Z565" i="28" s="1"/>
  <c r="T565" i="28"/>
  <c r="Q565" i="28"/>
  <c r="P565" i="28"/>
  <c r="R565" i="28" s="1"/>
  <c r="O565" i="28"/>
  <c r="W564" i="28"/>
  <c r="V564" i="28"/>
  <c r="U564" i="28"/>
  <c r="T564" i="28"/>
  <c r="Q564" i="28"/>
  <c r="R564" i="28" s="1"/>
  <c r="Y564" i="28" s="1"/>
  <c r="P564" i="28"/>
  <c r="O564" i="28"/>
  <c r="V563" i="28"/>
  <c r="U563" i="28"/>
  <c r="T563" i="28"/>
  <c r="W563" i="28" s="1"/>
  <c r="R563" i="28"/>
  <c r="Y563" i="28" s="1"/>
  <c r="Q563" i="28"/>
  <c r="P563" i="28"/>
  <c r="O563" i="28"/>
  <c r="V562" i="28"/>
  <c r="U562" i="28"/>
  <c r="T562" i="28"/>
  <c r="Q562" i="28"/>
  <c r="R562" i="28" s="1"/>
  <c r="P562" i="28"/>
  <c r="O562" i="28"/>
  <c r="V561" i="28"/>
  <c r="U561" i="28"/>
  <c r="T561" i="28"/>
  <c r="W561" i="28" s="1"/>
  <c r="Q561" i="28"/>
  <c r="P561" i="28"/>
  <c r="R561" i="28" s="1"/>
  <c r="Y561" i="28" s="1"/>
  <c r="O561" i="28"/>
  <c r="W560" i="28"/>
  <c r="Z560" i="28" s="1"/>
  <c r="V560" i="28"/>
  <c r="U560" i="28"/>
  <c r="T560" i="28"/>
  <c r="R560" i="28"/>
  <c r="Q560" i="28"/>
  <c r="P560" i="28"/>
  <c r="O560" i="28"/>
  <c r="Y559" i="28"/>
  <c r="W559" i="28"/>
  <c r="V559" i="28"/>
  <c r="U559" i="28"/>
  <c r="T559" i="28"/>
  <c r="Q559" i="28"/>
  <c r="P559" i="28"/>
  <c r="R559" i="28" s="1"/>
  <c r="O559" i="28"/>
  <c r="V558" i="28"/>
  <c r="U558" i="28"/>
  <c r="T558" i="28"/>
  <c r="W558" i="28" s="1"/>
  <c r="Z558" i="28" s="1"/>
  <c r="R558" i="28"/>
  <c r="Q558" i="28"/>
  <c r="P558" i="28"/>
  <c r="O558" i="28"/>
  <c r="V557" i="28"/>
  <c r="U557" i="28"/>
  <c r="W557" i="28" s="1"/>
  <c r="T557" i="28"/>
  <c r="R557" i="28"/>
  <c r="Q557" i="28"/>
  <c r="P557" i="28"/>
  <c r="O557" i="28"/>
  <c r="V556" i="28"/>
  <c r="U556" i="28"/>
  <c r="T556" i="28"/>
  <c r="W556" i="28" s="1"/>
  <c r="Q556" i="28"/>
  <c r="R556" i="28" s="1"/>
  <c r="Y556" i="28" s="1"/>
  <c r="P556" i="28"/>
  <c r="O556" i="28"/>
  <c r="V555" i="28"/>
  <c r="U555" i="28"/>
  <c r="T555" i="28"/>
  <c r="W555" i="28" s="1"/>
  <c r="Q555" i="28"/>
  <c r="R555" i="28" s="1"/>
  <c r="Y555" i="28" s="1"/>
  <c r="P555" i="28"/>
  <c r="O555" i="28"/>
  <c r="V554" i="28"/>
  <c r="U554" i="28"/>
  <c r="T554" i="28"/>
  <c r="W554" i="28" s="1"/>
  <c r="Q554" i="28"/>
  <c r="R554" i="28" s="1"/>
  <c r="Y554" i="28" s="1"/>
  <c r="P554" i="28"/>
  <c r="O554" i="28"/>
  <c r="V553" i="28"/>
  <c r="U553" i="28"/>
  <c r="T553" i="28"/>
  <c r="W553" i="28" s="1"/>
  <c r="Q553" i="28"/>
  <c r="P553" i="28"/>
  <c r="O553" i="28"/>
  <c r="V552" i="28"/>
  <c r="W552" i="28" s="1"/>
  <c r="U552" i="28"/>
  <c r="T552" i="28"/>
  <c r="Q552" i="28"/>
  <c r="R552" i="28" s="1"/>
  <c r="Y552" i="28" s="1"/>
  <c r="P552" i="28"/>
  <c r="O552" i="28"/>
  <c r="V551" i="28"/>
  <c r="W551" i="28" s="1"/>
  <c r="U551" i="28"/>
  <c r="T551" i="28"/>
  <c r="Q551" i="28"/>
  <c r="P551" i="28"/>
  <c r="O551" i="28"/>
  <c r="W550" i="28"/>
  <c r="Z550" i="28" s="1"/>
  <c r="V550" i="28"/>
  <c r="U550" i="28"/>
  <c r="T550" i="28"/>
  <c r="Q550" i="28"/>
  <c r="R550" i="28" s="1"/>
  <c r="P550" i="28"/>
  <c r="O550" i="28"/>
  <c r="V549" i="28"/>
  <c r="U549" i="28"/>
  <c r="T549" i="28"/>
  <c r="W549" i="28" s="1"/>
  <c r="Z549" i="28" s="1"/>
  <c r="Q549" i="28"/>
  <c r="P549" i="28"/>
  <c r="O549" i="28"/>
  <c r="R549" i="28" s="1"/>
  <c r="W548" i="28"/>
  <c r="V548" i="28"/>
  <c r="U548" i="28"/>
  <c r="T548" i="28"/>
  <c r="Q548" i="28"/>
  <c r="R548" i="28" s="1"/>
  <c r="Y548" i="28" s="1"/>
  <c r="P548" i="28"/>
  <c r="O548" i="28"/>
  <c r="V547" i="28"/>
  <c r="U547" i="28"/>
  <c r="T547" i="28"/>
  <c r="W547" i="28" s="1"/>
  <c r="Q547" i="28"/>
  <c r="R547" i="28" s="1"/>
  <c r="Y547" i="28" s="1"/>
  <c r="P547" i="28"/>
  <c r="O547" i="28"/>
  <c r="W546" i="28"/>
  <c r="V546" i="28"/>
  <c r="U546" i="28"/>
  <c r="T546" i="28"/>
  <c r="R546" i="28"/>
  <c r="Y546" i="28" s="1"/>
  <c r="Q546" i="28"/>
  <c r="P546" i="28"/>
  <c r="O546" i="28"/>
  <c r="V545" i="28"/>
  <c r="U545" i="28"/>
  <c r="T545" i="28"/>
  <c r="W545" i="28" s="1"/>
  <c r="Q545" i="28"/>
  <c r="P545" i="28"/>
  <c r="O545" i="28"/>
  <c r="V544" i="28"/>
  <c r="U544" i="28"/>
  <c r="T544" i="28"/>
  <c r="W544" i="28" s="1"/>
  <c r="R544" i="28"/>
  <c r="Y544" i="28" s="1"/>
  <c r="Q544" i="28"/>
  <c r="P544" i="28"/>
  <c r="O544" i="28"/>
  <c r="W543" i="28"/>
  <c r="V543" i="28"/>
  <c r="U543" i="28"/>
  <c r="T543" i="28"/>
  <c r="Q543" i="28"/>
  <c r="P543" i="28"/>
  <c r="O543" i="28"/>
  <c r="R543" i="28" s="1"/>
  <c r="Y543" i="28" s="1"/>
  <c r="W542" i="28"/>
  <c r="V542" i="28"/>
  <c r="U542" i="28"/>
  <c r="T542" i="28"/>
  <c r="R542" i="28"/>
  <c r="Y542" i="28" s="1"/>
  <c r="Q542" i="28"/>
  <c r="P542" i="28"/>
  <c r="O542" i="28"/>
  <c r="W541" i="28"/>
  <c r="V541" i="28"/>
  <c r="U541" i="28"/>
  <c r="T541" i="28"/>
  <c r="Q541" i="28"/>
  <c r="P541" i="28"/>
  <c r="O541" i="28"/>
  <c r="R541" i="28" s="1"/>
  <c r="Y541" i="28" s="1"/>
  <c r="V540" i="28"/>
  <c r="W540" i="28" s="1"/>
  <c r="Z540" i="28" s="1"/>
  <c r="U540" i="28"/>
  <c r="T540" i="28"/>
  <c r="Q540" i="28"/>
  <c r="R540" i="28" s="1"/>
  <c r="P540" i="28"/>
  <c r="O540" i="28"/>
  <c r="Y539" i="28"/>
  <c r="V539" i="28"/>
  <c r="W539" i="28" s="1"/>
  <c r="Z539" i="28" s="1"/>
  <c r="U539" i="28"/>
  <c r="T539" i="28"/>
  <c r="R539" i="28"/>
  <c r="Q539" i="28"/>
  <c r="P539" i="28"/>
  <c r="O539" i="28"/>
  <c r="V538" i="28"/>
  <c r="U538" i="28"/>
  <c r="T538" i="28"/>
  <c r="W538" i="28" s="1"/>
  <c r="R538" i="28"/>
  <c r="Q538" i="28"/>
  <c r="P538" i="28"/>
  <c r="O538" i="28"/>
  <c r="V537" i="28"/>
  <c r="U537" i="28"/>
  <c r="W537" i="28" s="1"/>
  <c r="Z537" i="28" s="1"/>
  <c r="T537" i="28"/>
  <c r="Q537" i="28"/>
  <c r="P537" i="28"/>
  <c r="R537" i="28" s="1"/>
  <c r="O537" i="28"/>
  <c r="V536" i="28"/>
  <c r="U536" i="28"/>
  <c r="T536" i="28"/>
  <c r="W536" i="28" s="1"/>
  <c r="R536" i="28"/>
  <c r="Y536" i="28" s="1"/>
  <c r="Q536" i="28"/>
  <c r="P536" i="28"/>
  <c r="O536" i="28"/>
  <c r="V535" i="28"/>
  <c r="U535" i="28"/>
  <c r="T535" i="28"/>
  <c r="W535" i="28" s="1"/>
  <c r="R535" i="28"/>
  <c r="Q535" i="28"/>
  <c r="P535" i="28"/>
  <c r="O535" i="28"/>
  <c r="V534" i="28"/>
  <c r="U534" i="28"/>
  <c r="T534" i="28"/>
  <c r="W534" i="28" s="1"/>
  <c r="Z534" i="28" s="1"/>
  <c r="R534" i="28"/>
  <c r="Q534" i="28"/>
  <c r="P534" i="28"/>
  <c r="O534" i="28"/>
  <c r="W533" i="28"/>
  <c r="V533" i="28"/>
  <c r="U533" i="28"/>
  <c r="T533" i="28"/>
  <c r="R533" i="28"/>
  <c r="Y533" i="28" s="1"/>
  <c r="Q533" i="28"/>
  <c r="P533" i="28"/>
  <c r="O533" i="28"/>
  <c r="V532" i="28"/>
  <c r="U532" i="28"/>
  <c r="T532" i="28"/>
  <c r="W532" i="28" s="1"/>
  <c r="Q532" i="28"/>
  <c r="R532" i="28" s="1"/>
  <c r="Y532" i="28" s="1"/>
  <c r="P532" i="28"/>
  <c r="O532" i="28"/>
  <c r="V531" i="28"/>
  <c r="U531" i="28"/>
  <c r="T531" i="28"/>
  <c r="Q531" i="28"/>
  <c r="R531" i="28" s="1"/>
  <c r="P531" i="28"/>
  <c r="O531" i="28"/>
  <c r="V530" i="28"/>
  <c r="U530" i="28"/>
  <c r="T530" i="28"/>
  <c r="W530" i="28" s="1"/>
  <c r="Q530" i="28"/>
  <c r="R530" i="28" s="1"/>
  <c r="Y530" i="28" s="1"/>
  <c r="P530" i="28"/>
  <c r="O530" i="28"/>
  <c r="V529" i="28"/>
  <c r="U529" i="28"/>
  <c r="T529" i="28"/>
  <c r="Q529" i="28"/>
  <c r="P529" i="28"/>
  <c r="R529" i="28" s="1"/>
  <c r="O529" i="28"/>
  <c r="V528" i="28"/>
  <c r="U528" i="28"/>
  <c r="T528" i="28"/>
  <c r="W528" i="28" s="1"/>
  <c r="Z528" i="28" s="1"/>
  <c r="Q528" i="28"/>
  <c r="R528" i="28" s="1"/>
  <c r="P528" i="28"/>
  <c r="O528" i="28"/>
  <c r="V527" i="28"/>
  <c r="U527" i="28"/>
  <c r="T527" i="28"/>
  <c r="W527" i="28" s="1"/>
  <c r="Q527" i="28"/>
  <c r="P527" i="28"/>
  <c r="O527" i="28"/>
  <c r="R527" i="28" s="1"/>
  <c r="Y527" i="28" s="1"/>
  <c r="W526" i="28"/>
  <c r="V526" i="28"/>
  <c r="U526" i="28"/>
  <c r="T526" i="28"/>
  <c r="Q526" i="28"/>
  <c r="R526" i="28" s="1"/>
  <c r="P526" i="28"/>
  <c r="O526" i="28"/>
  <c r="W525" i="28"/>
  <c r="V525" i="28"/>
  <c r="U525" i="28"/>
  <c r="T525" i="28"/>
  <c r="Q525" i="28"/>
  <c r="P525" i="28"/>
  <c r="R525" i="28" s="1"/>
  <c r="Y525" i="28" s="1"/>
  <c r="O525" i="28"/>
  <c r="V524" i="28"/>
  <c r="U524" i="28"/>
  <c r="W524" i="28" s="1"/>
  <c r="T524" i="28"/>
  <c r="Q524" i="28"/>
  <c r="R524" i="28" s="1"/>
  <c r="Y524" i="28" s="1"/>
  <c r="P524" i="28"/>
  <c r="O524" i="28"/>
  <c r="V523" i="28"/>
  <c r="W523" i="28" s="1"/>
  <c r="U523" i="28"/>
  <c r="T523" i="28"/>
  <c r="Q523" i="28"/>
  <c r="P523" i="28"/>
  <c r="O523" i="28"/>
  <c r="Y522" i="28"/>
  <c r="W522" i="28"/>
  <c r="Z522" i="28" s="1"/>
  <c r="V522" i="28"/>
  <c r="U522" i="28"/>
  <c r="T522" i="28"/>
  <c r="R522" i="28"/>
  <c r="Q522" i="28"/>
  <c r="P522" i="28"/>
  <c r="O522" i="28"/>
  <c r="W521" i="28"/>
  <c r="Z521" i="28" s="1"/>
  <c r="V521" i="28"/>
  <c r="U521" i="28"/>
  <c r="T521" i="28"/>
  <c r="Q521" i="28"/>
  <c r="P521" i="28"/>
  <c r="O521" i="28"/>
  <c r="R521" i="28" s="1"/>
  <c r="Z520" i="28"/>
  <c r="W520" i="28"/>
  <c r="Y520" i="28" s="1"/>
  <c r="V520" i="28"/>
  <c r="U520" i="28"/>
  <c r="T520" i="28"/>
  <c r="R520" i="28"/>
  <c r="Q520" i="28"/>
  <c r="P520" i="28"/>
  <c r="O520" i="28"/>
  <c r="V519" i="28"/>
  <c r="U519" i="28"/>
  <c r="T519" i="28"/>
  <c r="W519" i="28" s="1"/>
  <c r="Z519" i="28" s="1"/>
  <c r="Q519" i="28"/>
  <c r="P519" i="28"/>
  <c r="O519" i="28"/>
  <c r="R519" i="28" s="1"/>
  <c r="V518" i="28"/>
  <c r="U518" i="28"/>
  <c r="W518" i="28" s="1"/>
  <c r="Z518" i="28" s="1"/>
  <c r="T518" i="28"/>
  <c r="R518" i="28"/>
  <c r="Q518" i="28"/>
  <c r="P518" i="28"/>
  <c r="O518" i="28"/>
  <c r="V517" i="28"/>
  <c r="U517" i="28"/>
  <c r="T517" i="28"/>
  <c r="W517" i="28" s="1"/>
  <c r="Z517" i="28" s="1"/>
  <c r="R517" i="28"/>
  <c r="Q517" i="28"/>
  <c r="P517" i="28"/>
  <c r="O517" i="28"/>
  <c r="W516" i="28"/>
  <c r="Z516" i="28" s="1"/>
  <c r="V516" i="28"/>
  <c r="U516" i="28"/>
  <c r="T516" i="28"/>
  <c r="Q516" i="28"/>
  <c r="R516" i="28" s="1"/>
  <c r="P516" i="28"/>
  <c r="O516" i="28"/>
  <c r="V515" i="28"/>
  <c r="U515" i="28"/>
  <c r="T515" i="28"/>
  <c r="R515" i="28"/>
  <c r="Q515" i="28"/>
  <c r="P515" i="28"/>
  <c r="O515" i="28"/>
  <c r="V514" i="28"/>
  <c r="U514" i="28"/>
  <c r="T514" i="28"/>
  <c r="W514" i="28" s="1"/>
  <c r="Z514" i="28" s="1"/>
  <c r="R514" i="28"/>
  <c r="Q514" i="28"/>
  <c r="P514" i="28"/>
  <c r="O514" i="28"/>
  <c r="V513" i="28"/>
  <c r="U513" i="28"/>
  <c r="T513" i="28"/>
  <c r="W513" i="28" s="1"/>
  <c r="Q513" i="28"/>
  <c r="P513" i="28"/>
  <c r="R513" i="28" s="1"/>
  <c r="Y513" i="28" s="1"/>
  <c r="O513" i="28"/>
  <c r="W512" i="28"/>
  <c r="Z512" i="28" s="1"/>
  <c r="V512" i="28"/>
  <c r="U512" i="28"/>
  <c r="T512" i="28"/>
  <c r="R512" i="28"/>
  <c r="Q512" i="28"/>
  <c r="P512" i="28"/>
  <c r="O512" i="28"/>
  <c r="V511" i="28"/>
  <c r="U511" i="28"/>
  <c r="T511" i="28"/>
  <c r="W511" i="28" s="1"/>
  <c r="R511" i="28"/>
  <c r="Y511" i="28" s="1"/>
  <c r="Q511" i="28"/>
  <c r="P511" i="28"/>
  <c r="O511" i="28"/>
  <c r="V510" i="28"/>
  <c r="U510" i="28"/>
  <c r="T510" i="28"/>
  <c r="W510" i="28" s="1"/>
  <c r="Q510" i="28"/>
  <c r="R510" i="28" s="1"/>
  <c r="Y510" i="28" s="1"/>
  <c r="P510" i="28"/>
  <c r="O510" i="28"/>
  <c r="V509" i="28"/>
  <c r="U509" i="28"/>
  <c r="T509" i="28"/>
  <c r="W509" i="28" s="1"/>
  <c r="Q509" i="28"/>
  <c r="P509" i="28"/>
  <c r="O509" i="28"/>
  <c r="V508" i="28"/>
  <c r="U508" i="28"/>
  <c r="T508" i="28"/>
  <c r="W508" i="28" s="1"/>
  <c r="R508" i="28"/>
  <c r="Y508" i="28" s="1"/>
  <c r="Q508" i="28"/>
  <c r="P508" i="28"/>
  <c r="O508" i="28"/>
  <c r="W507" i="28"/>
  <c r="V507" i="28"/>
  <c r="U507" i="28"/>
  <c r="T507" i="28"/>
  <c r="Q507" i="28"/>
  <c r="P507" i="28"/>
  <c r="O507" i="28"/>
  <c r="V506" i="28"/>
  <c r="U506" i="28"/>
  <c r="T506" i="28"/>
  <c r="W506" i="28" s="1"/>
  <c r="Z506" i="28" s="1"/>
  <c r="Q506" i="28"/>
  <c r="R506" i="28" s="1"/>
  <c r="Y506" i="28" s="1"/>
  <c r="P506" i="28"/>
  <c r="O506" i="28"/>
  <c r="V505" i="28"/>
  <c r="U505" i="28"/>
  <c r="W505" i="28" s="1"/>
  <c r="Z505" i="28" s="1"/>
  <c r="T505" i="28"/>
  <c r="Q505" i="28"/>
  <c r="P505" i="28"/>
  <c r="O505" i="28"/>
  <c r="R505" i="28" s="1"/>
  <c r="W504" i="28"/>
  <c r="Z504" i="28" s="1"/>
  <c r="V504" i="28"/>
  <c r="U504" i="28"/>
  <c r="T504" i="28"/>
  <c r="R504" i="28"/>
  <c r="Q504" i="28"/>
  <c r="P504" i="28"/>
  <c r="O504" i="28"/>
  <c r="Y503" i="28"/>
  <c r="W503" i="28"/>
  <c r="V503" i="28"/>
  <c r="U503" i="28"/>
  <c r="T503" i="28"/>
  <c r="Q503" i="28"/>
  <c r="P503" i="28"/>
  <c r="O503" i="28"/>
  <c r="R503" i="28" s="1"/>
  <c r="V502" i="28"/>
  <c r="W502" i="28" s="1"/>
  <c r="Z502" i="28" s="1"/>
  <c r="U502" i="28"/>
  <c r="T502" i="28"/>
  <c r="Q502" i="28"/>
  <c r="R502" i="28" s="1"/>
  <c r="P502" i="28"/>
  <c r="O502" i="28"/>
  <c r="W501" i="28"/>
  <c r="V501" i="28"/>
  <c r="U501" i="28"/>
  <c r="T501" i="28"/>
  <c r="Q501" i="28"/>
  <c r="P501" i="28"/>
  <c r="O501" i="28"/>
  <c r="R501" i="28" s="1"/>
  <c r="Y501" i="28" s="1"/>
  <c r="W500" i="28"/>
  <c r="V500" i="28"/>
  <c r="U500" i="28"/>
  <c r="T500" i="28"/>
  <c r="Q500" i="28"/>
  <c r="R500" i="28" s="1"/>
  <c r="P500" i="28"/>
  <c r="O500" i="28"/>
  <c r="V499" i="28"/>
  <c r="U499" i="28"/>
  <c r="T499" i="28"/>
  <c r="R499" i="28"/>
  <c r="Q499" i="28"/>
  <c r="P499" i="28"/>
  <c r="O499" i="28"/>
  <c r="V498" i="28"/>
  <c r="U498" i="28"/>
  <c r="T498" i="28"/>
  <c r="W498" i="28" s="1"/>
  <c r="R498" i="28"/>
  <c r="Q498" i="28"/>
  <c r="P498" i="28"/>
  <c r="O498" i="28"/>
  <c r="V497" i="28"/>
  <c r="U497" i="28"/>
  <c r="W497" i="28" s="1"/>
  <c r="Z497" i="28" s="1"/>
  <c r="T497" i="28"/>
  <c r="Q497" i="28"/>
  <c r="P497" i="28"/>
  <c r="R497" i="28" s="1"/>
  <c r="O497" i="28"/>
  <c r="V496" i="28"/>
  <c r="U496" i="28"/>
  <c r="T496" i="28"/>
  <c r="R496" i="28"/>
  <c r="Q496" i="28"/>
  <c r="P496" i="28"/>
  <c r="O496" i="28"/>
  <c r="V495" i="28"/>
  <c r="U495" i="28"/>
  <c r="T495" i="28"/>
  <c r="W495" i="28" s="1"/>
  <c r="R495" i="28"/>
  <c r="Q495" i="28"/>
  <c r="P495" i="28"/>
  <c r="O495" i="28"/>
  <c r="V494" i="28"/>
  <c r="U494" i="28"/>
  <c r="T494" i="28"/>
  <c r="W494" i="28" s="1"/>
  <c r="R494" i="28"/>
  <c r="Y494" i="28" s="1"/>
  <c r="Q494" i="28"/>
  <c r="P494" i="28"/>
  <c r="O494" i="28"/>
  <c r="V493" i="28"/>
  <c r="U493" i="28"/>
  <c r="W493" i="28" s="1"/>
  <c r="Z493" i="28" s="1"/>
  <c r="T493" i="28"/>
  <c r="R493" i="28"/>
  <c r="Q493" i="28"/>
  <c r="P493" i="28"/>
  <c r="O493" i="28"/>
  <c r="V492" i="28"/>
  <c r="U492" i="28"/>
  <c r="T492" i="28"/>
  <c r="W492" i="28" s="1"/>
  <c r="Q492" i="28"/>
  <c r="P492" i="28"/>
  <c r="R492" i="28" s="1"/>
  <c r="Y492" i="28" s="1"/>
  <c r="O492" i="28"/>
  <c r="V491" i="28"/>
  <c r="U491" i="28"/>
  <c r="T491" i="28"/>
  <c r="Q491" i="28"/>
  <c r="P491" i="28"/>
  <c r="O491" i="28"/>
  <c r="V490" i="28"/>
  <c r="U490" i="28"/>
  <c r="T490" i="28"/>
  <c r="W490" i="28" s="1"/>
  <c r="Q490" i="28"/>
  <c r="P490" i="28"/>
  <c r="O490" i="28"/>
  <c r="R490" i="28" s="1"/>
  <c r="Y490" i="28" s="1"/>
  <c r="V489" i="28"/>
  <c r="U489" i="28"/>
  <c r="T489" i="28"/>
  <c r="Q489" i="28"/>
  <c r="P489" i="28"/>
  <c r="R489" i="28" s="1"/>
  <c r="O489" i="28"/>
  <c r="V488" i="28"/>
  <c r="U488" i="28"/>
  <c r="T488" i="28"/>
  <c r="W488" i="28" s="1"/>
  <c r="Q488" i="28"/>
  <c r="P488" i="28"/>
  <c r="O488" i="28"/>
  <c r="V487" i="28"/>
  <c r="U487" i="28"/>
  <c r="T487" i="28"/>
  <c r="W487" i="28" s="1"/>
  <c r="Q487" i="28"/>
  <c r="P487" i="28"/>
  <c r="O487" i="28"/>
  <c r="R487" i="28" s="1"/>
  <c r="Y487" i="28" s="1"/>
  <c r="W486" i="28"/>
  <c r="V486" i="28"/>
  <c r="U486" i="28"/>
  <c r="T486" i="28"/>
  <c r="Q486" i="28"/>
  <c r="P486" i="28"/>
  <c r="O486" i="28"/>
  <c r="R486" i="28" s="1"/>
  <c r="W485" i="28"/>
  <c r="V485" i="28"/>
  <c r="U485" i="28"/>
  <c r="T485" i="28"/>
  <c r="Q485" i="28"/>
  <c r="P485" i="28"/>
  <c r="R485" i="28" s="1"/>
  <c r="Y485" i="28" s="1"/>
  <c r="O485" i="28"/>
  <c r="V484" i="28"/>
  <c r="U484" i="28"/>
  <c r="W484" i="28" s="1"/>
  <c r="Z484" i="28" s="1"/>
  <c r="T484" i="28"/>
  <c r="Q484" i="28"/>
  <c r="P484" i="28"/>
  <c r="O484" i="28"/>
  <c r="R484" i="28" s="1"/>
  <c r="V483" i="28"/>
  <c r="W483" i="28" s="1"/>
  <c r="U483" i="28"/>
  <c r="T483" i="28"/>
  <c r="Q483" i="28"/>
  <c r="P483" i="28"/>
  <c r="O483" i="28"/>
  <c r="W482" i="28"/>
  <c r="V482" i="28"/>
  <c r="U482" i="28"/>
  <c r="T482" i="28"/>
  <c r="Q482" i="28"/>
  <c r="P482" i="28"/>
  <c r="O482" i="28"/>
  <c r="R482" i="28" s="1"/>
  <c r="Z482" i="28" s="1"/>
  <c r="V481" i="28"/>
  <c r="W481" i="28" s="1"/>
  <c r="U481" i="28"/>
  <c r="T481" i="28"/>
  <c r="Q481" i="28"/>
  <c r="P481" i="28"/>
  <c r="O481" i="28"/>
  <c r="R481" i="28" s="1"/>
  <c r="W480" i="28"/>
  <c r="Z480" i="28" s="1"/>
  <c r="V480" i="28"/>
  <c r="U480" i="28"/>
  <c r="T480" i="28"/>
  <c r="Q480" i="28"/>
  <c r="P480" i="28"/>
  <c r="O480" i="28"/>
  <c r="R480" i="28" s="1"/>
  <c r="V479" i="28"/>
  <c r="U479" i="28"/>
  <c r="T479" i="28"/>
  <c r="W479" i="28" s="1"/>
  <c r="Q479" i="28"/>
  <c r="P479" i="28"/>
  <c r="O479" i="28"/>
  <c r="R479" i="28" s="1"/>
  <c r="Y479" i="28" s="1"/>
  <c r="V478" i="28"/>
  <c r="U478" i="28"/>
  <c r="W478" i="28" s="1"/>
  <c r="Z478" i="28" s="1"/>
  <c r="T478" i="28"/>
  <c r="R478" i="28"/>
  <c r="Q478" i="28"/>
  <c r="P478" i="28"/>
  <c r="O478" i="28"/>
  <c r="V477" i="28"/>
  <c r="U477" i="28"/>
  <c r="T477" i="28"/>
  <c r="R477" i="28"/>
  <c r="Q477" i="28"/>
  <c r="P477" i="28"/>
  <c r="O477" i="28"/>
  <c r="V476" i="28"/>
  <c r="U476" i="28"/>
  <c r="W476" i="28" s="1"/>
  <c r="Z476" i="28" s="1"/>
  <c r="T476" i="28"/>
  <c r="Q476" i="28"/>
  <c r="P476" i="28"/>
  <c r="R476" i="28" s="1"/>
  <c r="O476" i="28"/>
  <c r="V475" i="28"/>
  <c r="U475" i="28"/>
  <c r="T475" i="28"/>
  <c r="W475" i="28" s="1"/>
  <c r="R475" i="28"/>
  <c r="Y475" i="28" s="1"/>
  <c r="Q475" i="28"/>
  <c r="P475" i="28"/>
  <c r="O475" i="28"/>
  <c r="V474" i="28"/>
  <c r="U474" i="28"/>
  <c r="T474" i="28"/>
  <c r="R474" i="28"/>
  <c r="Q474" i="28"/>
  <c r="P474" i="28"/>
  <c r="O474" i="28"/>
  <c r="V473" i="28"/>
  <c r="U473" i="28"/>
  <c r="T473" i="28"/>
  <c r="W473" i="28" s="1"/>
  <c r="Q473" i="28"/>
  <c r="P473" i="28"/>
  <c r="R473" i="28" s="1"/>
  <c r="Y473" i="28" s="1"/>
  <c r="O473" i="28"/>
  <c r="W472" i="28"/>
  <c r="Z472" i="28" s="1"/>
  <c r="V472" i="28"/>
  <c r="U472" i="28"/>
  <c r="T472" i="28"/>
  <c r="R472" i="28"/>
  <c r="Q472" i="28"/>
  <c r="P472" i="28"/>
  <c r="O472" i="28"/>
  <c r="V471" i="28"/>
  <c r="U471" i="28"/>
  <c r="T471" i="28"/>
  <c r="W471" i="28" s="1"/>
  <c r="Q471" i="28"/>
  <c r="P471" i="28"/>
  <c r="O471" i="28"/>
  <c r="R471" i="28" s="1"/>
  <c r="Y471" i="28" s="1"/>
  <c r="V470" i="28"/>
  <c r="U470" i="28"/>
  <c r="T470" i="28"/>
  <c r="W470" i="28" s="1"/>
  <c r="Q470" i="28"/>
  <c r="R470" i="28" s="1"/>
  <c r="Y470" i="28" s="1"/>
  <c r="P470" i="28"/>
  <c r="O470" i="28"/>
  <c r="V469" i="28"/>
  <c r="U469" i="28"/>
  <c r="T469" i="28"/>
  <c r="W469" i="28" s="1"/>
  <c r="Q469" i="28"/>
  <c r="P469" i="28"/>
  <c r="O469" i="28"/>
  <c r="V468" i="28"/>
  <c r="U468" i="28"/>
  <c r="T468" i="28"/>
  <c r="Q468" i="28"/>
  <c r="P468" i="28"/>
  <c r="R468" i="28" s="1"/>
  <c r="O468" i="28"/>
  <c r="W467" i="28"/>
  <c r="V467" i="28"/>
  <c r="U467" i="28"/>
  <c r="T467" i="28"/>
  <c r="Q467" i="28"/>
  <c r="P467" i="28"/>
  <c r="O467" i="28"/>
  <c r="R467" i="28" s="1"/>
  <c r="Y467" i="28" s="1"/>
  <c r="Z466" i="28"/>
  <c r="Y466" i="28"/>
  <c r="V466" i="28"/>
  <c r="U466" i="28"/>
  <c r="T466" i="28"/>
  <c r="W466" i="28" s="1"/>
  <c r="Q466" i="28"/>
  <c r="P466" i="28"/>
  <c r="O466" i="28"/>
  <c r="R466" i="28" s="1"/>
  <c r="V465" i="28"/>
  <c r="U465" i="28"/>
  <c r="W465" i="28" s="1"/>
  <c r="Z465" i="28" s="1"/>
  <c r="T465" i="28"/>
  <c r="Q465" i="28"/>
  <c r="P465" i="28"/>
  <c r="O465" i="28"/>
  <c r="R465" i="28" s="1"/>
  <c r="W464" i="28"/>
  <c r="Z464" i="28" s="1"/>
  <c r="V464" i="28"/>
  <c r="U464" i="28"/>
  <c r="T464" i="28"/>
  <c r="R464" i="28"/>
  <c r="Y464" i="28" s="1"/>
  <c r="Q464" i="28"/>
  <c r="P464" i="28"/>
  <c r="O464" i="28"/>
  <c r="W463" i="28"/>
  <c r="V463" i="28"/>
  <c r="U463" i="28"/>
  <c r="T463" i="28"/>
  <c r="Q463" i="28"/>
  <c r="P463" i="28"/>
  <c r="O463" i="28"/>
  <c r="R463" i="28" s="1"/>
  <c r="Y463" i="28" s="1"/>
  <c r="V462" i="28"/>
  <c r="W462" i="28" s="1"/>
  <c r="U462" i="28"/>
  <c r="T462" i="28"/>
  <c r="Q462" i="28"/>
  <c r="P462" i="28"/>
  <c r="O462" i="28"/>
  <c r="W461" i="28"/>
  <c r="Z461" i="28" s="1"/>
  <c r="V461" i="28"/>
  <c r="U461" i="28"/>
  <c r="T461" i="28"/>
  <c r="Q461" i="28"/>
  <c r="P461" i="28"/>
  <c r="O461" i="28"/>
  <c r="R461" i="28" s="1"/>
  <c r="V460" i="28"/>
  <c r="U460" i="28"/>
  <c r="W460" i="28" s="1"/>
  <c r="T460" i="28"/>
  <c r="Q460" i="28"/>
  <c r="P460" i="28"/>
  <c r="O460" i="28"/>
  <c r="R460" i="28" s="1"/>
  <c r="V459" i="28"/>
  <c r="U459" i="28"/>
  <c r="W459" i="28" s="1"/>
  <c r="Z459" i="28" s="1"/>
  <c r="T459" i="28"/>
  <c r="R459" i="28"/>
  <c r="Q459" i="28"/>
  <c r="P459" i="28"/>
  <c r="O459" i="28"/>
  <c r="V458" i="28"/>
  <c r="U458" i="28"/>
  <c r="T458" i="28"/>
  <c r="W458" i="28" s="1"/>
  <c r="Z458" i="28" s="1"/>
  <c r="Q458" i="28"/>
  <c r="P458" i="28"/>
  <c r="O458" i="28"/>
  <c r="R458" i="28" s="1"/>
  <c r="W457" i="28"/>
  <c r="Z457" i="28" s="1"/>
  <c r="V457" i="28"/>
  <c r="U457" i="28"/>
  <c r="T457" i="28"/>
  <c r="Q457" i="28"/>
  <c r="P457" i="28"/>
  <c r="R457" i="28" s="1"/>
  <c r="O457" i="28"/>
  <c r="V456" i="28"/>
  <c r="U456" i="28"/>
  <c r="T456" i="28"/>
  <c r="R456" i="28"/>
  <c r="Q456" i="28"/>
  <c r="P456" i="28"/>
  <c r="O456" i="28"/>
  <c r="V455" i="28"/>
  <c r="U455" i="28"/>
  <c r="T455" i="28"/>
  <c r="W455" i="28" s="1"/>
  <c r="Z455" i="28" s="1"/>
  <c r="R455" i="28"/>
  <c r="Q455" i="28"/>
  <c r="P455" i="28"/>
  <c r="O455" i="28"/>
  <c r="V454" i="28"/>
  <c r="U454" i="28"/>
  <c r="T454" i="28"/>
  <c r="W454" i="28" s="1"/>
  <c r="Q454" i="28"/>
  <c r="R454" i="28" s="1"/>
  <c r="Y454" i="28" s="1"/>
  <c r="P454" i="28"/>
  <c r="O454" i="28"/>
  <c r="W453" i="28"/>
  <c r="Z453" i="28" s="1"/>
  <c r="V453" i="28"/>
  <c r="U453" i="28"/>
  <c r="T453" i="28"/>
  <c r="R453" i="28"/>
  <c r="Q453" i="28"/>
  <c r="P453" i="28"/>
  <c r="O453" i="28"/>
  <c r="V452" i="28"/>
  <c r="U452" i="28"/>
  <c r="T452" i="28"/>
  <c r="W452" i="28" s="1"/>
  <c r="Q452" i="28"/>
  <c r="R452" i="28" s="1"/>
  <c r="Y452" i="28" s="1"/>
  <c r="P452" i="28"/>
  <c r="O452" i="28"/>
  <c r="V451" i="28"/>
  <c r="U451" i="28"/>
  <c r="T451" i="28"/>
  <c r="W451" i="28" s="1"/>
  <c r="Q451" i="28"/>
  <c r="R451" i="28" s="1"/>
  <c r="Y451" i="28" s="1"/>
  <c r="P451" i="28"/>
  <c r="O451" i="28"/>
  <c r="V450" i="28"/>
  <c r="U450" i="28"/>
  <c r="T450" i="28"/>
  <c r="W450" i="28" s="1"/>
  <c r="Q450" i="28"/>
  <c r="P450" i="28"/>
  <c r="O450" i="28"/>
  <c r="R450" i="28" s="1"/>
  <c r="Y450" i="28" s="1"/>
  <c r="V449" i="28"/>
  <c r="U449" i="28"/>
  <c r="T449" i="28"/>
  <c r="W449" i="28" s="1"/>
  <c r="R449" i="28"/>
  <c r="Y449" i="28" s="1"/>
  <c r="Q449" i="28"/>
  <c r="P449" i="28"/>
  <c r="O449" i="28"/>
  <c r="V448" i="28"/>
  <c r="U448" i="28"/>
  <c r="T448" i="28"/>
  <c r="W448" i="28" s="1"/>
  <c r="Q448" i="28"/>
  <c r="P448" i="28"/>
  <c r="O448" i="28"/>
  <c r="Y447" i="28"/>
  <c r="V447" i="28"/>
  <c r="U447" i="28"/>
  <c r="T447" i="28"/>
  <c r="W447" i="28" s="1"/>
  <c r="Q447" i="28"/>
  <c r="P447" i="28"/>
  <c r="O447" i="28"/>
  <c r="R447" i="28" s="1"/>
  <c r="W446" i="28"/>
  <c r="V446" i="28"/>
  <c r="U446" i="28"/>
  <c r="T446" i="28"/>
  <c r="Q446" i="28"/>
  <c r="P446" i="28"/>
  <c r="O446" i="28"/>
  <c r="R446" i="28" s="1"/>
  <c r="W445" i="28"/>
  <c r="V445" i="28"/>
  <c r="U445" i="28"/>
  <c r="T445" i="28"/>
  <c r="R445" i="28"/>
  <c r="Y445" i="28" s="1"/>
  <c r="Q445" i="28"/>
  <c r="P445" i="28"/>
  <c r="O445" i="28"/>
  <c r="V444" i="28"/>
  <c r="U444" i="28"/>
  <c r="W444" i="28" s="1"/>
  <c r="T444" i="28"/>
  <c r="Q444" i="28"/>
  <c r="P444" i="28"/>
  <c r="O444" i="28"/>
  <c r="R444" i="28" s="1"/>
  <c r="Y444" i="28" s="1"/>
  <c r="Y443" i="28"/>
  <c r="W443" i="28"/>
  <c r="Z443" i="28" s="1"/>
  <c r="V443" i="28"/>
  <c r="U443" i="28"/>
  <c r="T443" i="28"/>
  <c r="Q443" i="28"/>
  <c r="P443" i="28"/>
  <c r="O443" i="28"/>
  <c r="R443" i="28" s="1"/>
  <c r="Y442" i="28"/>
  <c r="W442" i="28"/>
  <c r="V442" i="28"/>
  <c r="U442" i="28"/>
  <c r="T442" i="28"/>
  <c r="Q442" i="28"/>
  <c r="P442" i="28"/>
  <c r="O442" i="28"/>
  <c r="R442" i="28" s="1"/>
  <c r="Z442" i="28" s="1"/>
  <c r="V441" i="28"/>
  <c r="U441" i="28"/>
  <c r="W441" i="28" s="1"/>
  <c r="T441" i="28"/>
  <c r="Q441" i="28"/>
  <c r="P441" i="28"/>
  <c r="O441" i="28"/>
  <c r="R441" i="28" s="1"/>
  <c r="W440" i="28"/>
  <c r="Z440" i="28" s="1"/>
  <c r="V440" i="28"/>
  <c r="U440" i="28"/>
  <c r="T440" i="28"/>
  <c r="Q440" i="28"/>
  <c r="P440" i="28"/>
  <c r="O440" i="28"/>
  <c r="R440" i="28" s="1"/>
  <c r="Y440" i="28" s="1"/>
  <c r="V439" i="28"/>
  <c r="U439" i="28"/>
  <c r="W439" i="28" s="1"/>
  <c r="Z439" i="28" s="1"/>
  <c r="T439" i="28"/>
  <c r="Q439" i="28"/>
  <c r="P439" i="28"/>
  <c r="O439" i="28"/>
  <c r="R439" i="28" s="1"/>
  <c r="V438" i="28"/>
  <c r="W438" i="28" s="1"/>
  <c r="U438" i="28"/>
  <c r="T438" i="28"/>
  <c r="R438" i="28"/>
  <c r="Q438" i="28"/>
  <c r="P438" i="28"/>
  <c r="O438" i="28"/>
  <c r="V437" i="28"/>
  <c r="U437" i="28"/>
  <c r="T437" i="28"/>
  <c r="R437" i="28"/>
  <c r="Q437" i="28"/>
  <c r="P437" i="28"/>
  <c r="O437" i="28"/>
  <c r="V436" i="28"/>
  <c r="U436" i="28"/>
  <c r="W436" i="28" s="1"/>
  <c r="T436" i="28"/>
  <c r="Q436" i="28"/>
  <c r="P436" i="28"/>
  <c r="R436" i="28" s="1"/>
  <c r="Y436" i="28" s="1"/>
  <c r="O436" i="28"/>
  <c r="V435" i="28"/>
  <c r="U435" i="28"/>
  <c r="T435" i="28"/>
  <c r="W435" i="28" s="1"/>
  <c r="Q435" i="28"/>
  <c r="R435" i="28" s="1"/>
  <c r="Y435" i="28" s="1"/>
  <c r="P435" i="28"/>
  <c r="O435" i="28"/>
  <c r="V434" i="28"/>
  <c r="U434" i="28"/>
  <c r="T434" i="28"/>
  <c r="R434" i="28"/>
  <c r="Q434" i="28"/>
  <c r="P434" i="28"/>
  <c r="O434" i="28"/>
  <c r="V433" i="28"/>
  <c r="U433" i="28"/>
  <c r="T433" i="28"/>
  <c r="W433" i="28" s="1"/>
  <c r="Q433" i="28"/>
  <c r="R433" i="28" s="1"/>
  <c r="Y433" i="28" s="1"/>
  <c r="P433" i="28"/>
  <c r="O433" i="28"/>
  <c r="V432" i="28"/>
  <c r="U432" i="28"/>
  <c r="W432" i="28" s="1"/>
  <c r="Z432" i="28" s="1"/>
  <c r="T432" i="28"/>
  <c r="R432" i="28"/>
  <c r="Q432" i="28"/>
  <c r="P432" i="28"/>
  <c r="O432" i="28"/>
  <c r="V431" i="28"/>
  <c r="U431" i="28"/>
  <c r="T431" i="28"/>
  <c r="W431" i="28" s="1"/>
  <c r="Q431" i="28"/>
  <c r="P431" i="28"/>
  <c r="O431" i="28"/>
  <c r="R431" i="28" s="1"/>
  <c r="Y431" i="28" s="1"/>
  <c r="V430" i="28"/>
  <c r="U430" i="28"/>
  <c r="T430" i="28"/>
  <c r="W430" i="28" s="1"/>
  <c r="Z430" i="28" s="1"/>
  <c r="Q430" i="28"/>
  <c r="R430" i="28" s="1"/>
  <c r="P430" i="28"/>
  <c r="O430" i="28"/>
  <c r="V429" i="28"/>
  <c r="U429" i="28"/>
  <c r="T429" i="28"/>
  <c r="W429" i="28" s="1"/>
  <c r="Q429" i="28"/>
  <c r="P429" i="28"/>
  <c r="O429" i="28"/>
  <c r="V428" i="28"/>
  <c r="U428" i="28"/>
  <c r="T428" i="28"/>
  <c r="W428" i="28" s="1"/>
  <c r="Q428" i="28"/>
  <c r="P428" i="28"/>
  <c r="R428" i="28" s="1"/>
  <c r="Y428" i="28" s="1"/>
  <c r="O428" i="28"/>
  <c r="W427" i="28"/>
  <c r="V427" i="28"/>
  <c r="U427" i="28"/>
  <c r="T427" i="28"/>
  <c r="Q427" i="28"/>
  <c r="P427" i="28"/>
  <c r="O427" i="28"/>
  <c r="R427" i="28" s="1"/>
  <c r="Y427" i="28" s="1"/>
  <c r="Y426" i="28"/>
  <c r="V426" i="28"/>
  <c r="U426" i="28"/>
  <c r="T426" i="28"/>
  <c r="W426" i="28" s="1"/>
  <c r="Z426" i="28" s="1"/>
  <c r="Q426" i="28"/>
  <c r="P426" i="28"/>
  <c r="O426" i="28"/>
  <c r="R426" i="28" s="1"/>
  <c r="V425" i="28"/>
  <c r="U425" i="28"/>
  <c r="W425" i="28" s="1"/>
  <c r="T425" i="28"/>
  <c r="Q425" i="28"/>
  <c r="P425" i="28"/>
  <c r="O425" i="28"/>
  <c r="R425" i="28" s="1"/>
  <c r="Y425" i="28" s="1"/>
  <c r="Z424" i="28"/>
  <c r="Y424" i="28"/>
  <c r="W424" i="28"/>
  <c r="V424" i="28"/>
  <c r="U424" i="28"/>
  <c r="T424" i="28"/>
  <c r="Q424" i="28"/>
  <c r="P424" i="28"/>
  <c r="R424" i="28" s="1"/>
  <c r="O424" i="28"/>
  <c r="Y423" i="28"/>
  <c r="W423" i="28"/>
  <c r="V423" i="28"/>
  <c r="U423" i="28"/>
  <c r="T423" i="28"/>
  <c r="Q423" i="28"/>
  <c r="P423" i="28"/>
  <c r="O423" i="28"/>
  <c r="R423" i="28" s="1"/>
  <c r="V422" i="28"/>
  <c r="W422" i="28" s="1"/>
  <c r="U422" i="28"/>
  <c r="T422" i="28"/>
  <c r="Q422" i="28"/>
  <c r="P422" i="28"/>
  <c r="O422" i="28"/>
  <c r="R422" i="28" s="1"/>
  <c r="W421" i="28"/>
  <c r="Z421" i="28" s="1"/>
  <c r="V421" i="28"/>
  <c r="U421" i="28"/>
  <c r="T421" i="28"/>
  <c r="Q421" i="28"/>
  <c r="P421" i="28"/>
  <c r="O421" i="28"/>
  <c r="R421" i="28" s="1"/>
  <c r="V420" i="28"/>
  <c r="U420" i="28"/>
  <c r="W420" i="28" s="1"/>
  <c r="T420" i="28"/>
  <c r="Q420" i="28"/>
  <c r="P420" i="28"/>
  <c r="O420" i="28"/>
  <c r="R420" i="28" s="1"/>
  <c r="Y420" i="28" s="1"/>
  <c r="V419" i="28"/>
  <c r="W419" i="28" s="1"/>
  <c r="Z419" i="28" s="1"/>
  <c r="U419" i="28"/>
  <c r="T419" i="28"/>
  <c r="R419" i="28"/>
  <c r="Q419" i="28"/>
  <c r="P419" i="28"/>
  <c r="O419" i="28"/>
  <c r="W418" i="28"/>
  <c r="Z418" i="28" s="1"/>
  <c r="V418" i="28"/>
  <c r="U418" i="28"/>
  <c r="T418" i="28"/>
  <c r="Q418" i="28"/>
  <c r="P418" i="28"/>
  <c r="O418" i="28"/>
  <c r="R418" i="28" s="1"/>
  <c r="V417" i="28"/>
  <c r="U417" i="28"/>
  <c r="W417" i="28" s="1"/>
  <c r="Z417" i="28" s="1"/>
  <c r="T417" i="28"/>
  <c r="Q417" i="28"/>
  <c r="P417" i="28"/>
  <c r="R417" i="28" s="1"/>
  <c r="O417" i="28"/>
  <c r="V416" i="28"/>
  <c r="U416" i="28"/>
  <c r="T416" i="28"/>
  <c r="W416" i="28" s="1"/>
  <c r="R416" i="28"/>
  <c r="Y416" i="28" s="1"/>
  <c r="Q416" i="28"/>
  <c r="P416" i="28"/>
  <c r="O416" i="28"/>
  <c r="V415" i="28"/>
  <c r="U415" i="28"/>
  <c r="T415" i="28"/>
  <c r="R415" i="28"/>
  <c r="Q415" i="28"/>
  <c r="P415" i="28"/>
  <c r="O415" i="28"/>
  <c r="V414" i="28"/>
  <c r="U414" i="28"/>
  <c r="T414" i="28"/>
  <c r="Q414" i="28"/>
  <c r="R414" i="28" s="1"/>
  <c r="P414" i="28"/>
  <c r="O414" i="28"/>
  <c r="V413" i="28"/>
  <c r="U413" i="28"/>
  <c r="W413" i="28" s="1"/>
  <c r="Z413" i="28" s="1"/>
  <c r="T413" i="28"/>
  <c r="R413" i="28"/>
  <c r="Q413" i="28"/>
  <c r="P413" i="28"/>
  <c r="O413" i="28"/>
  <c r="V412" i="28"/>
  <c r="U412" i="28"/>
  <c r="T412" i="28"/>
  <c r="W412" i="28" s="1"/>
  <c r="Q412" i="28"/>
  <c r="P412" i="28"/>
  <c r="R412" i="28" s="1"/>
  <c r="Y412" i="28" s="1"/>
  <c r="O412" i="28"/>
  <c r="V411" i="28"/>
  <c r="U411" i="28"/>
  <c r="T411" i="28"/>
  <c r="Q411" i="28"/>
  <c r="R411" i="28" s="1"/>
  <c r="P411" i="28"/>
  <c r="O411" i="28"/>
  <c r="V410" i="28"/>
  <c r="U410" i="28"/>
  <c r="T410" i="28"/>
  <c r="W410" i="28" s="1"/>
  <c r="Z410" i="28" s="1"/>
  <c r="R410" i="28"/>
  <c r="Q410" i="28"/>
  <c r="P410" i="28"/>
  <c r="O410" i="28"/>
  <c r="V409" i="28"/>
  <c r="U409" i="28"/>
  <c r="T409" i="28"/>
  <c r="W409" i="28" s="1"/>
  <c r="Q409" i="28"/>
  <c r="P409" i="28"/>
  <c r="R409" i="28" s="1"/>
  <c r="Y409" i="28" s="1"/>
  <c r="O409" i="28"/>
  <c r="V408" i="28"/>
  <c r="U408" i="28"/>
  <c r="T408" i="28"/>
  <c r="W408" i="28" s="1"/>
  <c r="Q408" i="28"/>
  <c r="P408" i="28"/>
  <c r="O408" i="28"/>
  <c r="R408" i="28" s="1"/>
  <c r="Y408" i="28" s="1"/>
  <c r="Y407" i="28"/>
  <c r="V407" i="28"/>
  <c r="U407" i="28"/>
  <c r="T407" i="28"/>
  <c r="W407" i="28" s="1"/>
  <c r="Z407" i="28" s="1"/>
  <c r="Q407" i="28"/>
  <c r="P407" i="28"/>
  <c r="O407" i="28"/>
  <c r="R407" i="28" s="1"/>
  <c r="W406" i="28"/>
  <c r="V406" i="28"/>
  <c r="U406" i="28"/>
  <c r="T406" i="28"/>
  <c r="Q406" i="28"/>
  <c r="P406" i="28"/>
  <c r="O406" i="28"/>
  <c r="R406" i="28" s="1"/>
  <c r="W405" i="28"/>
  <c r="V405" i="28"/>
  <c r="U405" i="28"/>
  <c r="T405" i="28"/>
  <c r="Q405" i="28"/>
  <c r="P405" i="28"/>
  <c r="R405" i="28" s="1"/>
  <c r="Y405" i="28" s="1"/>
  <c r="O405" i="28"/>
  <c r="Z404" i="28"/>
  <c r="V404" i="28"/>
  <c r="U404" i="28"/>
  <c r="W404" i="28" s="1"/>
  <c r="T404" i="28"/>
  <c r="Q404" i="28"/>
  <c r="P404" i="28"/>
  <c r="O404" i="28"/>
  <c r="R404" i="28" s="1"/>
  <c r="V403" i="28"/>
  <c r="W403" i="28" s="1"/>
  <c r="U403" i="28"/>
  <c r="T403" i="28"/>
  <c r="Q403" i="28"/>
  <c r="P403" i="28"/>
  <c r="O403" i="28"/>
  <c r="R403" i="28" s="1"/>
  <c r="W402" i="28"/>
  <c r="V402" i="28"/>
  <c r="U402" i="28"/>
  <c r="T402" i="28"/>
  <c r="Q402" i="28"/>
  <c r="P402" i="28"/>
  <c r="O402" i="28"/>
  <c r="R402" i="28" s="1"/>
  <c r="Z402" i="28" s="1"/>
  <c r="V401" i="28"/>
  <c r="U401" i="28"/>
  <c r="W401" i="28" s="1"/>
  <c r="T401" i="28"/>
  <c r="Q401" i="28"/>
  <c r="P401" i="28"/>
  <c r="O401" i="28"/>
  <c r="Z400" i="28"/>
  <c r="W400" i="28"/>
  <c r="V400" i="28"/>
  <c r="U400" i="28"/>
  <c r="T400" i="28"/>
  <c r="Q400" i="28"/>
  <c r="P400" i="28"/>
  <c r="O400" i="28"/>
  <c r="R400" i="28" s="1"/>
  <c r="Y400" i="28" s="1"/>
  <c r="W399" i="28"/>
  <c r="Z399" i="28" s="1"/>
  <c r="V399" i="28"/>
  <c r="U399" i="28"/>
  <c r="T399" i="28"/>
  <c r="Q399" i="28"/>
  <c r="P399" i="28"/>
  <c r="O399" i="28"/>
  <c r="R399" i="28" s="1"/>
  <c r="V398" i="28"/>
  <c r="U398" i="28"/>
  <c r="W398" i="28" s="1"/>
  <c r="Z398" i="28" s="1"/>
  <c r="T398" i="28"/>
  <c r="R398" i="28"/>
  <c r="Q398" i="28"/>
  <c r="P398" i="28"/>
  <c r="O398" i="28"/>
  <c r="V397" i="28"/>
  <c r="U397" i="28"/>
  <c r="T397" i="28"/>
  <c r="W397" i="28" s="1"/>
  <c r="R397" i="28"/>
  <c r="Y397" i="28" s="1"/>
  <c r="Q397" i="28"/>
  <c r="P397" i="28"/>
  <c r="O397" i="28"/>
  <c r="W396" i="28"/>
  <c r="Z396" i="28" s="1"/>
  <c r="V396" i="28"/>
  <c r="U396" i="28"/>
  <c r="T396" i="28"/>
  <c r="Q396" i="28"/>
  <c r="P396" i="28"/>
  <c r="R396" i="28" s="1"/>
  <c r="O396" i="28"/>
  <c r="V395" i="28"/>
  <c r="U395" i="28"/>
  <c r="T395" i="28"/>
  <c r="W395" i="28" s="1"/>
  <c r="Z395" i="28" s="1"/>
  <c r="Q395" i="28"/>
  <c r="R395" i="28" s="1"/>
  <c r="P395" i="28"/>
  <c r="O395" i="28"/>
  <c r="V394" i="28"/>
  <c r="U394" i="28"/>
  <c r="T394" i="28"/>
  <c r="R394" i="28"/>
  <c r="Q394" i="28"/>
  <c r="P394" i="28"/>
  <c r="O394" i="28"/>
  <c r="V393" i="28"/>
  <c r="U393" i="28"/>
  <c r="T393" i="28"/>
  <c r="W393" i="28" s="1"/>
  <c r="Q393" i="28"/>
  <c r="P393" i="28"/>
  <c r="R393" i="28" s="1"/>
  <c r="Y393" i="28" s="1"/>
  <c r="O393" i="28"/>
  <c r="W392" i="28"/>
  <c r="Z392" i="28" s="1"/>
  <c r="V392" i="28"/>
  <c r="U392" i="28"/>
  <c r="T392" i="28"/>
  <c r="R392" i="28"/>
  <c r="Q392" i="28"/>
  <c r="P392" i="28"/>
  <c r="O392" i="28"/>
  <c r="V391" i="28"/>
  <c r="U391" i="28"/>
  <c r="T391" i="28"/>
  <c r="W391" i="28" s="1"/>
  <c r="R391" i="28"/>
  <c r="Y391" i="28" s="1"/>
  <c r="Q391" i="28"/>
  <c r="P391" i="28"/>
  <c r="O391" i="28"/>
  <c r="V390" i="28"/>
  <c r="U390" i="28"/>
  <c r="T390" i="28"/>
  <c r="W390" i="28" s="1"/>
  <c r="Q390" i="28"/>
  <c r="P390" i="28"/>
  <c r="R390" i="28" s="1"/>
  <c r="Y390" i="28" s="1"/>
  <c r="O390" i="28"/>
  <c r="V389" i="28"/>
  <c r="U389" i="28"/>
  <c r="T389" i="28"/>
  <c r="W389" i="28" s="1"/>
  <c r="Q389" i="28"/>
  <c r="P389" i="28"/>
  <c r="O389" i="28"/>
  <c r="R389" i="28" s="1"/>
  <c r="Y389" i="28" s="1"/>
  <c r="V388" i="28"/>
  <c r="U388" i="28"/>
  <c r="T388" i="28"/>
  <c r="R388" i="28"/>
  <c r="Q388" i="28"/>
  <c r="P388" i="28"/>
  <c r="O388" i="28"/>
  <c r="W387" i="28"/>
  <c r="V387" i="28"/>
  <c r="U387" i="28"/>
  <c r="T387" i="28"/>
  <c r="Q387" i="28"/>
  <c r="P387" i="28"/>
  <c r="O387" i="28"/>
  <c r="V386" i="28"/>
  <c r="U386" i="28"/>
  <c r="T386" i="28"/>
  <c r="W386" i="28" s="1"/>
  <c r="Q386" i="28"/>
  <c r="P386" i="28"/>
  <c r="O386" i="28"/>
  <c r="V385" i="28"/>
  <c r="U385" i="28"/>
  <c r="W385" i="28" s="1"/>
  <c r="Z385" i="28" s="1"/>
  <c r="T385" i="28"/>
  <c r="Q385" i="28"/>
  <c r="P385" i="28"/>
  <c r="O385" i="28"/>
  <c r="R385" i="28" s="1"/>
  <c r="W384" i="28"/>
  <c r="Z384" i="28" s="1"/>
  <c r="V384" i="28"/>
  <c r="U384" i="28"/>
  <c r="T384" i="28"/>
  <c r="Q384" i="28"/>
  <c r="P384" i="28"/>
  <c r="R384" i="28" s="1"/>
  <c r="O384" i="28"/>
  <c r="Y383" i="28"/>
  <c r="W383" i="28"/>
  <c r="V383" i="28"/>
  <c r="U383" i="28"/>
  <c r="T383" i="28"/>
  <c r="Q383" i="28"/>
  <c r="P383" i="28"/>
  <c r="O383" i="28"/>
  <c r="R383" i="28" s="1"/>
  <c r="V382" i="28"/>
  <c r="W382" i="28" s="1"/>
  <c r="U382" i="28"/>
  <c r="T382" i="28"/>
  <c r="Q382" i="28"/>
  <c r="P382" i="28"/>
  <c r="O382" i="28"/>
  <c r="W381" i="28"/>
  <c r="V381" i="28"/>
  <c r="U381" i="28"/>
  <c r="T381" i="28"/>
  <c r="Q381" i="28"/>
  <c r="P381" i="28"/>
  <c r="O381" i="28"/>
  <c r="R381" i="28" s="1"/>
  <c r="Y381" i="28" s="1"/>
  <c r="W380" i="28"/>
  <c r="V380" i="28"/>
  <c r="U380" i="28"/>
  <c r="T380" i="28"/>
  <c r="Q380" i="28"/>
  <c r="P380" i="28"/>
  <c r="O380" i="28"/>
  <c r="R380" i="28" s="1"/>
  <c r="Y380" i="28" s="1"/>
  <c r="Y379" i="28"/>
  <c r="V379" i="28"/>
  <c r="U379" i="28"/>
  <c r="W379" i="28" s="1"/>
  <c r="Z379" i="28" s="1"/>
  <c r="T379" i="28"/>
  <c r="R379" i="28"/>
  <c r="Q379" i="28"/>
  <c r="P379" i="28"/>
  <c r="O379" i="28"/>
  <c r="V378" i="28"/>
  <c r="W378" i="28" s="1"/>
  <c r="Z378" i="28" s="1"/>
  <c r="U378" i="28"/>
  <c r="T378" i="28"/>
  <c r="Q378" i="28"/>
  <c r="P378" i="28"/>
  <c r="O378" i="28"/>
  <c r="R378" i="28" s="1"/>
  <c r="V377" i="28"/>
  <c r="U377" i="28"/>
  <c r="W377" i="28" s="1"/>
  <c r="Z377" i="28" s="1"/>
  <c r="T377" i="28"/>
  <c r="Q377" i="28"/>
  <c r="P377" i="28"/>
  <c r="R377" i="28" s="1"/>
  <c r="O377" i="28"/>
  <c r="V376" i="28"/>
  <c r="U376" i="28"/>
  <c r="T376" i="28"/>
  <c r="R376" i="28"/>
  <c r="Q376" i="28"/>
  <c r="P376" i="28"/>
  <c r="O376" i="28"/>
  <c r="V375" i="28"/>
  <c r="U375" i="28"/>
  <c r="T375" i="28"/>
  <c r="R375" i="28"/>
  <c r="Q375" i="28"/>
  <c r="P375" i="28"/>
  <c r="O375" i="28"/>
  <c r="V374" i="28"/>
  <c r="U374" i="28"/>
  <c r="T374" i="28"/>
  <c r="W374" i="28" s="1"/>
  <c r="Q374" i="28"/>
  <c r="R374" i="28" s="1"/>
  <c r="Y374" i="28" s="1"/>
  <c r="P374" i="28"/>
  <c r="O374" i="28"/>
  <c r="V373" i="28"/>
  <c r="U373" i="28"/>
  <c r="W373" i="28" s="1"/>
  <c r="Z373" i="28" s="1"/>
  <c r="T373" i="28"/>
  <c r="R373" i="28"/>
  <c r="Q373" i="28"/>
  <c r="P373" i="28"/>
  <c r="O373" i="28"/>
  <c r="V372" i="28"/>
  <c r="U372" i="28"/>
  <c r="T372" i="28"/>
  <c r="W372" i="28" s="1"/>
  <c r="Q372" i="28"/>
  <c r="P372" i="28"/>
  <c r="R372" i="28" s="1"/>
  <c r="Y372" i="28" s="1"/>
  <c r="O372" i="28"/>
  <c r="V371" i="28"/>
  <c r="U371" i="28"/>
  <c r="T371" i="28"/>
  <c r="W371" i="28" s="1"/>
  <c r="Q371" i="28"/>
  <c r="P371" i="28"/>
  <c r="O371" i="28"/>
  <c r="V370" i="28"/>
  <c r="U370" i="28"/>
  <c r="T370" i="28"/>
  <c r="W370" i="28" s="1"/>
  <c r="Q370" i="28"/>
  <c r="R370" i="28" s="1"/>
  <c r="Y370" i="28" s="1"/>
  <c r="P370" i="28"/>
  <c r="O370" i="28"/>
  <c r="V369" i="28"/>
  <c r="U369" i="28"/>
  <c r="T369" i="28"/>
  <c r="Q369" i="28"/>
  <c r="P369" i="28"/>
  <c r="R369" i="28" s="1"/>
  <c r="O369" i="28"/>
  <c r="V368" i="28"/>
  <c r="U368" i="28"/>
  <c r="T368" i="28"/>
  <c r="W368" i="28" s="1"/>
  <c r="Q368" i="28"/>
  <c r="P368" i="28"/>
  <c r="O368" i="28"/>
  <c r="V367" i="28"/>
  <c r="U367" i="28"/>
  <c r="T367" i="28"/>
  <c r="W367" i="28" s="1"/>
  <c r="Q367" i="28"/>
  <c r="P367" i="28"/>
  <c r="O367" i="28"/>
  <c r="W366" i="28"/>
  <c r="V366" i="28"/>
  <c r="U366" i="28"/>
  <c r="T366" i="28"/>
  <c r="Q366" i="28"/>
  <c r="P366" i="28"/>
  <c r="O366" i="28"/>
  <c r="R366" i="28" s="1"/>
  <c r="W365" i="28"/>
  <c r="Z365" i="28" s="1"/>
  <c r="V365" i="28"/>
  <c r="U365" i="28"/>
  <c r="T365" i="28"/>
  <c r="Q365" i="28"/>
  <c r="P365" i="28"/>
  <c r="O365" i="28"/>
  <c r="R365" i="28" s="1"/>
  <c r="Z364" i="28"/>
  <c r="V364" i="28"/>
  <c r="U364" i="28"/>
  <c r="W364" i="28" s="1"/>
  <c r="T364" i="28"/>
  <c r="Q364" i="28"/>
  <c r="P364" i="28"/>
  <c r="O364" i="28"/>
  <c r="R364" i="28" s="1"/>
  <c r="V363" i="28"/>
  <c r="W363" i="28" s="1"/>
  <c r="Z363" i="28" s="1"/>
  <c r="U363" i="28"/>
  <c r="T363" i="28"/>
  <c r="Q363" i="28"/>
  <c r="P363" i="28"/>
  <c r="O363" i="28"/>
  <c r="R363" i="28" s="1"/>
  <c r="W362" i="28"/>
  <c r="Z362" i="28" s="1"/>
  <c r="V362" i="28"/>
  <c r="U362" i="28"/>
  <c r="T362" i="28"/>
  <c r="Q362" i="28"/>
  <c r="P362" i="28"/>
  <c r="O362" i="28"/>
  <c r="R362" i="28" s="1"/>
  <c r="Y362" i="28" s="1"/>
  <c r="W361" i="28"/>
  <c r="V361" i="28"/>
  <c r="U361" i="28"/>
  <c r="T361" i="28"/>
  <c r="Q361" i="28"/>
  <c r="P361" i="28"/>
  <c r="O361" i="28"/>
  <c r="R361" i="28" s="1"/>
  <c r="Y361" i="28" s="1"/>
  <c r="Z360" i="28"/>
  <c r="Y360" i="28"/>
  <c r="W360" i="28"/>
  <c r="V360" i="28"/>
  <c r="U360" i="28"/>
  <c r="T360" i="28"/>
  <c r="Q360" i="28"/>
  <c r="P360" i="28"/>
  <c r="O360" i="28"/>
  <c r="R360" i="28" s="1"/>
  <c r="W359" i="28"/>
  <c r="Z359" i="28" s="1"/>
  <c r="V359" i="28"/>
  <c r="U359" i="28"/>
  <c r="T359" i="28"/>
  <c r="Q359" i="28"/>
  <c r="P359" i="28"/>
  <c r="O359" i="28"/>
  <c r="R359" i="28" s="1"/>
  <c r="V358" i="28"/>
  <c r="U358" i="28"/>
  <c r="W358" i="28" s="1"/>
  <c r="T358" i="28"/>
  <c r="R358" i="28"/>
  <c r="Q358" i="28"/>
  <c r="P358" i="28"/>
  <c r="O358" i="28"/>
  <c r="V357" i="28"/>
  <c r="U357" i="28"/>
  <c r="T357" i="28"/>
  <c r="W357" i="28" s="1"/>
  <c r="R357" i="28"/>
  <c r="Y357" i="28" s="1"/>
  <c r="Q357" i="28"/>
  <c r="P357" i="28"/>
  <c r="O357" i="28"/>
  <c r="W356" i="28"/>
  <c r="Z356" i="28" s="1"/>
  <c r="V356" i="28"/>
  <c r="U356" i="28"/>
  <c r="T356" i="28"/>
  <c r="Q356" i="28"/>
  <c r="P356" i="28"/>
  <c r="R356" i="28" s="1"/>
  <c r="Y356" i="28" s="1"/>
  <c r="O356" i="28"/>
  <c r="V355" i="28"/>
  <c r="U355" i="28"/>
  <c r="T355" i="28"/>
  <c r="W355" i="28" s="1"/>
  <c r="Z355" i="28" s="1"/>
  <c r="Q355" i="28"/>
  <c r="R355" i="28" s="1"/>
  <c r="P355" i="28"/>
  <c r="O355" i="28"/>
  <c r="V354" i="28"/>
  <c r="U354" i="28"/>
  <c r="T354" i="28"/>
  <c r="R354" i="28"/>
  <c r="Q354" i="28"/>
  <c r="P354" i="28"/>
  <c r="O354" i="28"/>
  <c r="V353" i="28"/>
  <c r="U353" i="28"/>
  <c r="T353" i="28"/>
  <c r="W353" i="28" s="1"/>
  <c r="Q353" i="28"/>
  <c r="P353" i="28"/>
  <c r="R353" i="28" s="1"/>
  <c r="Y353" i="28" s="1"/>
  <c r="O353" i="28"/>
  <c r="W352" i="28"/>
  <c r="V352" i="28"/>
  <c r="U352" i="28"/>
  <c r="T352" i="28"/>
  <c r="Q352" i="28"/>
  <c r="R352" i="28" s="1"/>
  <c r="Y352" i="28" s="1"/>
  <c r="P352" i="28"/>
  <c r="O352" i="28"/>
  <c r="V351" i="28"/>
  <c r="U351" i="28"/>
  <c r="T351" i="28"/>
  <c r="W351" i="28" s="1"/>
  <c r="R351" i="28"/>
  <c r="Y351" i="28" s="1"/>
  <c r="Q351" i="28"/>
  <c r="P351" i="28"/>
  <c r="O351" i="28"/>
  <c r="V350" i="28"/>
  <c r="U350" i="28"/>
  <c r="T350" i="28"/>
  <c r="W350" i="28" s="1"/>
  <c r="Q350" i="28"/>
  <c r="P350" i="28"/>
  <c r="R350" i="28" s="1"/>
  <c r="Y350" i="28" s="1"/>
  <c r="O350" i="28"/>
  <c r="V349" i="28"/>
  <c r="U349" i="28"/>
  <c r="T349" i="28"/>
  <c r="W349" i="28" s="1"/>
  <c r="Q349" i="28"/>
  <c r="P349" i="28"/>
  <c r="O349" i="28"/>
  <c r="R349" i="28" s="1"/>
  <c r="Y349" i="28" s="1"/>
  <c r="V348" i="28"/>
  <c r="U348" i="28"/>
  <c r="T348" i="28"/>
  <c r="W348" i="28" s="1"/>
  <c r="Q348" i="28"/>
  <c r="P348" i="28"/>
  <c r="O348" i="28"/>
  <c r="R348" i="28" s="1"/>
  <c r="W347" i="28"/>
  <c r="V347" i="28"/>
  <c r="U347" i="28"/>
  <c r="T347" i="28"/>
  <c r="Q347" i="28"/>
  <c r="P347" i="28"/>
  <c r="O347" i="28"/>
  <c r="R347" i="28" s="1"/>
  <c r="Y347" i="28" s="1"/>
  <c r="V346" i="28"/>
  <c r="U346" i="28"/>
  <c r="T346" i="28"/>
  <c r="W346" i="28" s="1"/>
  <c r="Q346" i="28"/>
  <c r="P346" i="28"/>
  <c r="O346" i="28"/>
  <c r="V345" i="28"/>
  <c r="U345" i="28"/>
  <c r="W345" i="28" s="1"/>
  <c r="T345" i="28"/>
  <c r="Q345" i="28"/>
  <c r="P345" i="28"/>
  <c r="O345" i="28"/>
  <c r="R345" i="28" s="1"/>
  <c r="Y345" i="28" s="1"/>
  <c r="W344" i="28"/>
  <c r="Y344" i="28" s="1"/>
  <c r="V344" i="28"/>
  <c r="U344" i="28"/>
  <c r="T344" i="28"/>
  <c r="Q344" i="28"/>
  <c r="P344" i="28"/>
  <c r="O344" i="28"/>
  <c r="R344" i="28" s="1"/>
  <c r="Y343" i="28"/>
  <c r="W343" i="28"/>
  <c r="Z343" i="28" s="1"/>
  <c r="V343" i="28"/>
  <c r="U343" i="28"/>
  <c r="T343" i="28"/>
  <c r="Q343" i="28"/>
  <c r="P343" i="28"/>
  <c r="O343" i="28"/>
  <c r="R343" i="28" s="1"/>
  <c r="V342" i="28"/>
  <c r="W342" i="28" s="1"/>
  <c r="U342" i="28"/>
  <c r="T342" i="28"/>
  <c r="Q342" i="28"/>
  <c r="P342" i="28"/>
  <c r="O342" i="28"/>
  <c r="R342" i="28" s="1"/>
  <c r="V341" i="28"/>
  <c r="W341" i="28" s="1"/>
  <c r="U341" i="28"/>
  <c r="T341" i="28"/>
  <c r="Q341" i="28"/>
  <c r="P341" i="28"/>
  <c r="O341" i="28"/>
  <c r="R341" i="28" s="1"/>
  <c r="V340" i="28"/>
  <c r="U340" i="28"/>
  <c r="W340" i="28" s="1"/>
  <c r="T340" i="28"/>
  <c r="Q340" i="28"/>
  <c r="P340" i="28"/>
  <c r="O340" i="28"/>
  <c r="V339" i="28"/>
  <c r="U339" i="28"/>
  <c r="W339" i="28" s="1"/>
  <c r="T339" i="28"/>
  <c r="R339" i="28"/>
  <c r="Q339" i="28"/>
  <c r="P339" i="28"/>
  <c r="O339" i="28"/>
  <c r="V338" i="28"/>
  <c r="U338" i="28"/>
  <c r="T338" i="28"/>
  <c r="W338" i="28" s="1"/>
  <c r="Z338" i="28" s="1"/>
  <c r="Q338" i="28"/>
  <c r="P338" i="28"/>
  <c r="O338" i="28"/>
  <c r="R338" i="28" s="1"/>
  <c r="V337" i="28"/>
  <c r="U337" i="28"/>
  <c r="T337" i="28"/>
  <c r="W337" i="28" s="1"/>
  <c r="Z337" i="28" s="1"/>
  <c r="Q337" i="28"/>
  <c r="P337" i="28"/>
  <c r="R337" i="28" s="1"/>
  <c r="O337" i="28"/>
  <c r="V336" i="28"/>
  <c r="U336" i="28"/>
  <c r="T336" i="28"/>
  <c r="W336" i="28" s="1"/>
  <c r="R336" i="28"/>
  <c r="Y336" i="28" s="1"/>
  <c r="Q336" i="28"/>
  <c r="P336" i="28"/>
  <c r="O336" i="28"/>
  <c r="V335" i="28"/>
  <c r="U335" i="28"/>
  <c r="T335" i="28"/>
  <c r="R335" i="28"/>
  <c r="Q335" i="28"/>
  <c r="P335" i="28"/>
  <c r="O335" i="28"/>
  <c r="V334" i="28"/>
  <c r="U334" i="28"/>
  <c r="T334" i="28"/>
  <c r="Q334" i="28"/>
  <c r="R334" i="28" s="1"/>
  <c r="P334" i="28"/>
  <c r="O334" i="28"/>
  <c r="W333" i="28"/>
  <c r="Z333" i="28" s="1"/>
  <c r="V333" i="28"/>
  <c r="U333" i="28"/>
  <c r="T333" i="28"/>
  <c r="R333" i="28"/>
  <c r="Q333" i="28"/>
  <c r="P333" i="28"/>
  <c r="O333" i="28"/>
  <c r="V332" i="28"/>
  <c r="U332" i="28"/>
  <c r="T332" i="28"/>
  <c r="W332" i="28" s="1"/>
  <c r="R332" i="28"/>
  <c r="Y332" i="28" s="1"/>
  <c r="Q332" i="28"/>
  <c r="P332" i="28"/>
  <c r="O332" i="28"/>
  <c r="V331" i="28"/>
  <c r="U331" i="28"/>
  <c r="T331" i="28"/>
  <c r="W331" i="28" s="1"/>
  <c r="Z331" i="28" s="1"/>
  <c r="R331" i="28"/>
  <c r="Q331" i="28"/>
  <c r="P331" i="28"/>
  <c r="O331" i="28"/>
  <c r="V330" i="28"/>
  <c r="U330" i="28"/>
  <c r="T330" i="28"/>
  <c r="W330" i="28" s="1"/>
  <c r="Q330" i="28"/>
  <c r="R330" i="28" s="1"/>
  <c r="Y330" i="28" s="1"/>
  <c r="P330" i="28"/>
  <c r="O330" i="28"/>
  <c r="V329" i="28"/>
  <c r="W329" i="28" s="1"/>
  <c r="U329" i="28"/>
  <c r="T329" i="28"/>
  <c r="R329" i="28"/>
  <c r="Q329" i="28"/>
  <c r="P329" i="28"/>
  <c r="O329" i="28"/>
  <c r="V328" i="28"/>
  <c r="U328" i="28"/>
  <c r="T328" i="28"/>
  <c r="Q328" i="28"/>
  <c r="R328" i="28" s="1"/>
  <c r="P328" i="28"/>
  <c r="O328" i="28"/>
  <c r="V327" i="28"/>
  <c r="U327" i="28"/>
  <c r="T327" i="28"/>
  <c r="W327" i="28" s="1"/>
  <c r="R327" i="28"/>
  <c r="Y327" i="28" s="1"/>
  <c r="Q327" i="28"/>
  <c r="P327" i="28"/>
  <c r="O327" i="28"/>
  <c r="V326" i="28"/>
  <c r="U326" i="28"/>
  <c r="T326" i="28"/>
  <c r="W326" i="28" s="1"/>
  <c r="Q326" i="28"/>
  <c r="R326" i="28" s="1"/>
  <c r="Y326" i="28" s="1"/>
  <c r="P326" i="28"/>
  <c r="O326" i="28"/>
  <c r="W325" i="28"/>
  <c r="V325" i="28"/>
  <c r="U325" i="28"/>
  <c r="T325" i="28"/>
  <c r="R325" i="28"/>
  <c r="Y325" i="28" s="1"/>
  <c r="Q325" i="28"/>
  <c r="P325" i="28"/>
  <c r="O325" i="28"/>
  <c r="V324" i="28"/>
  <c r="U324" i="28"/>
  <c r="T324" i="28"/>
  <c r="Q324" i="28"/>
  <c r="R324" i="28" s="1"/>
  <c r="P324" i="28"/>
  <c r="O324" i="28"/>
  <c r="W323" i="28"/>
  <c r="Z323" i="28" s="1"/>
  <c r="V323" i="28"/>
  <c r="U323" i="28"/>
  <c r="T323" i="28"/>
  <c r="R323" i="28"/>
  <c r="Q323" i="28"/>
  <c r="P323" i="28"/>
  <c r="O323" i="28"/>
  <c r="V322" i="28"/>
  <c r="U322" i="28"/>
  <c r="T322" i="28"/>
  <c r="W322" i="28" s="1"/>
  <c r="Q322" i="28"/>
  <c r="R322" i="28" s="1"/>
  <c r="Y322" i="28" s="1"/>
  <c r="P322" i="28"/>
  <c r="O322" i="28"/>
  <c r="V321" i="28"/>
  <c r="U321" i="28"/>
  <c r="T321" i="28"/>
  <c r="W321" i="28" s="1"/>
  <c r="Z321" i="28" s="1"/>
  <c r="R321" i="28"/>
  <c r="Q321" i="28"/>
  <c r="P321" i="28"/>
  <c r="O321" i="28"/>
  <c r="V320" i="28"/>
  <c r="U320" i="28"/>
  <c r="T320" i="28"/>
  <c r="W320" i="28" s="1"/>
  <c r="Q320" i="28"/>
  <c r="R320" i="28" s="1"/>
  <c r="Y320" i="28" s="1"/>
  <c r="P320" i="28"/>
  <c r="O320" i="28"/>
  <c r="Y319" i="28"/>
  <c r="W319" i="28"/>
  <c r="Z319" i="28" s="1"/>
  <c r="V319" i="28"/>
  <c r="U319" i="28"/>
  <c r="T319" i="28"/>
  <c r="R319" i="28"/>
  <c r="Q319" i="28"/>
  <c r="P319" i="28"/>
  <c r="O319" i="28"/>
  <c r="V318" i="28"/>
  <c r="U318" i="28"/>
  <c r="T318" i="28"/>
  <c r="W318" i="28" s="1"/>
  <c r="Q318" i="28"/>
  <c r="R318" i="28" s="1"/>
  <c r="Y318" i="28" s="1"/>
  <c r="P318" i="28"/>
  <c r="O318" i="28"/>
  <c r="V317" i="28"/>
  <c r="U317" i="28"/>
  <c r="T317" i="28"/>
  <c r="W317" i="28" s="1"/>
  <c r="R317" i="28"/>
  <c r="Y317" i="28" s="1"/>
  <c r="Q317" i="28"/>
  <c r="P317" i="28"/>
  <c r="O317" i="28"/>
  <c r="V316" i="28"/>
  <c r="U316" i="28"/>
  <c r="T316" i="28"/>
  <c r="W316" i="28" s="1"/>
  <c r="Q316" i="28"/>
  <c r="R316" i="28" s="1"/>
  <c r="Y316" i="28" s="1"/>
  <c r="P316" i="28"/>
  <c r="O316" i="28"/>
  <c r="W315" i="28"/>
  <c r="V315" i="28"/>
  <c r="U315" i="28"/>
  <c r="T315" i="28"/>
  <c r="R315" i="28"/>
  <c r="Y315" i="28" s="1"/>
  <c r="Q315" i="28"/>
  <c r="P315" i="28"/>
  <c r="O315" i="28"/>
  <c r="V314" i="28"/>
  <c r="U314" i="28"/>
  <c r="T314" i="28"/>
  <c r="Q314" i="28"/>
  <c r="R314" i="28" s="1"/>
  <c r="P314" i="28"/>
  <c r="O314" i="28"/>
  <c r="W313" i="28"/>
  <c r="Z313" i="28" s="1"/>
  <c r="V313" i="28"/>
  <c r="U313" i="28"/>
  <c r="T313" i="28"/>
  <c r="R313" i="28"/>
  <c r="Q313" i="28"/>
  <c r="P313" i="28"/>
  <c r="O313" i="28"/>
  <c r="V312" i="28"/>
  <c r="U312" i="28"/>
  <c r="T312" i="28"/>
  <c r="W312" i="28" s="1"/>
  <c r="R312" i="28"/>
  <c r="Y312" i="28" s="1"/>
  <c r="Q312" i="28"/>
  <c r="P312" i="28"/>
  <c r="O312" i="28"/>
  <c r="V311" i="28"/>
  <c r="U311" i="28"/>
  <c r="T311" i="28"/>
  <c r="W311" i="28" s="1"/>
  <c r="Z311" i="28" s="1"/>
  <c r="R311" i="28"/>
  <c r="Q311" i="28"/>
  <c r="P311" i="28"/>
  <c r="O311" i="28"/>
  <c r="V310" i="28"/>
  <c r="U310" i="28"/>
  <c r="T310" i="28"/>
  <c r="W310" i="28" s="1"/>
  <c r="Q310" i="28"/>
  <c r="R310" i="28" s="1"/>
  <c r="Y310" i="28" s="1"/>
  <c r="P310" i="28"/>
  <c r="O310" i="28"/>
  <c r="V309" i="28"/>
  <c r="W309" i="28" s="1"/>
  <c r="U309" i="28"/>
  <c r="T309" i="28"/>
  <c r="R309" i="28"/>
  <c r="Q309" i="28"/>
  <c r="P309" i="28"/>
  <c r="O309" i="28"/>
  <c r="V308" i="28"/>
  <c r="U308" i="28"/>
  <c r="T308" i="28"/>
  <c r="W308" i="28" s="1"/>
  <c r="Q308" i="28"/>
  <c r="R308" i="28" s="1"/>
  <c r="Y308" i="28" s="1"/>
  <c r="P308" i="28"/>
  <c r="O308" i="28"/>
  <c r="V307" i="28"/>
  <c r="U307" i="28"/>
  <c r="T307" i="28"/>
  <c r="W307" i="28" s="1"/>
  <c r="R307" i="28"/>
  <c r="Y307" i="28" s="1"/>
  <c r="Q307" i="28"/>
  <c r="P307" i="28"/>
  <c r="O307" i="28"/>
  <c r="V306" i="28"/>
  <c r="U306" i="28"/>
  <c r="T306" i="28"/>
  <c r="W306" i="28" s="1"/>
  <c r="Q306" i="28"/>
  <c r="R306" i="28" s="1"/>
  <c r="Y306" i="28" s="1"/>
  <c r="P306" i="28"/>
  <c r="O306" i="28"/>
  <c r="W305" i="28"/>
  <c r="V305" i="28"/>
  <c r="U305" i="28"/>
  <c r="T305" i="28"/>
  <c r="R305" i="28"/>
  <c r="Y305" i="28" s="1"/>
  <c r="Q305" i="28"/>
  <c r="P305" i="28"/>
  <c r="O305" i="28"/>
  <c r="V304" i="28"/>
  <c r="U304" i="28"/>
  <c r="T304" i="28"/>
  <c r="Q304" i="28"/>
  <c r="R304" i="28" s="1"/>
  <c r="P304" i="28"/>
  <c r="O304" i="28"/>
  <c r="W303" i="28"/>
  <c r="Z303" i="28" s="1"/>
  <c r="V303" i="28"/>
  <c r="U303" i="28"/>
  <c r="T303" i="28"/>
  <c r="R303" i="28"/>
  <c r="Q303" i="28"/>
  <c r="P303" i="28"/>
  <c r="O303" i="28"/>
  <c r="V302" i="28"/>
  <c r="U302" i="28"/>
  <c r="T302" i="28"/>
  <c r="W302" i="28" s="1"/>
  <c r="Q302" i="28"/>
  <c r="R302" i="28" s="1"/>
  <c r="Y302" i="28" s="1"/>
  <c r="P302" i="28"/>
  <c r="O302" i="28"/>
  <c r="V301" i="28"/>
  <c r="U301" i="28"/>
  <c r="T301" i="28"/>
  <c r="W301" i="28" s="1"/>
  <c r="Z301" i="28" s="1"/>
  <c r="R301" i="28"/>
  <c r="Q301" i="28"/>
  <c r="P301" i="28"/>
  <c r="O301" i="28"/>
  <c r="V300" i="28"/>
  <c r="U300" i="28"/>
  <c r="T300" i="28"/>
  <c r="W300" i="28" s="1"/>
  <c r="Q300" i="28"/>
  <c r="R300" i="28" s="1"/>
  <c r="Y300" i="28" s="1"/>
  <c r="P300" i="28"/>
  <c r="O300" i="28"/>
  <c r="Y299" i="28"/>
  <c r="W299" i="28"/>
  <c r="Z299" i="28" s="1"/>
  <c r="V299" i="28"/>
  <c r="U299" i="28"/>
  <c r="T299" i="28"/>
  <c r="R299" i="28"/>
  <c r="Q299" i="28"/>
  <c r="P299" i="28"/>
  <c r="O299" i="28"/>
  <c r="V298" i="28"/>
  <c r="U298" i="28"/>
  <c r="T298" i="28"/>
  <c r="W298" i="28" s="1"/>
  <c r="Q298" i="28"/>
  <c r="R298" i="28" s="1"/>
  <c r="Y298" i="28" s="1"/>
  <c r="P298" i="28"/>
  <c r="O298" i="28"/>
  <c r="V297" i="28"/>
  <c r="U297" i="28"/>
  <c r="T297" i="28"/>
  <c r="W297" i="28" s="1"/>
  <c r="R297" i="28"/>
  <c r="Y297" i="28" s="1"/>
  <c r="Q297" i="28"/>
  <c r="P297" i="28"/>
  <c r="O297" i="28"/>
  <c r="V296" i="28"/>
  <c r="U296" i="28"/>
  <c r="T296" i="28"/>
  <c r="W296" i="28" s="1"/>
  <c r="Q296" i="28"/>
  <c r="R296" i="28" s="1"/>
  <c r="Y296" i="28" s="1"/>
  <c r="P296" i="28"/>
  <c r="O296" i="28"/>
  <c r="W295" i="28"/>
  <c r="V295" i="28"/>
  <c r="U295" i="28"/>
  <c r="T295" i="28"/>
  <c r="R295" i="28"/>
  <c r="Y295" i="28" s="1"/>
  <c r="Q295" i="28"/>
  <c r="P295" i="28"/>
  <c r="O295" i="28"/>
  <c r="V294" i="28"/>
  <c r="U294" i="28"/>
  <c r="T294" i="28"/>
  <c r="Q294" i="28"/>
  <c r="R294" i="28" s="1"/>
  <c r="P294" i="28"/>
  <c r="O294" i="28"/>
  <c r="W293" i="28"/>
  <c r="Z293" i="28" s="1"/>
  <c r="V293" i="28"/>
  <c r="U293" i="28"/>
  <c r="T293" i="28"/>
  <c r="R293" i="28"/>
  <c r="Q293" i="28"/>
  <c r="P293" i="28"/>
  <c r="O293" i="28"/>
  <c r="V292" i="28"/>
  <c r="U292" i="28"/>
  <c r="T292" i="28"/>
  <c r="W292" i="28" s="1"/>
  <c r="R292" i="28"/>
  <c r="Y292" i="28" s="1"/>
  <c r="Q292" i="28"/>
  <c r="P292" i="28"/>
  <c r="O292" i="28"/>
  <c r="V291" i="28"/>
  <c r="U291" i="28"/>
  <c r="T291" i="28"/>
  <c r="W291" i="28" s="1"/>
  <c r="Z291" i="28" s="1"/>
  <c r="R291" i="28"/>
  <c r="Q291" i="28"/>
  <c r="P291" i="28"/>
  <c r="O291" i="28"/>
  <c r="V290" i="28"/>
  <c r="U290" i="28"/>
  <c r="T290" i="28"/>
  <c r="W290" i="28" s="1"/>
  <c r="Q290" i="28"/>
  <c r="R290" i="28" s="1"/>
  <c r="Y290" i="28" s="1"/>
  <c r="P290" i="28"/>
  <c r="O290" i="28"/>
  <c r="V289" i="28"/>
  <c r="W289" i="28" s="1"/>
  <c r="U289" i="28"/>
  <c r="T289" i="28"/>
  <c r="R289" i="28"/>
  <c r="Q289" i="28"/>
  <c r="P289" i="28"/>
  <c r="O289" i="28"/>
  <c r="V288" i="28"/>
  <c r="U288" i="28"/>
  <c r="T288" i="28"/>
  <c r="W288" i="28" s="1"/>
  <c r="Q288" i="28"/>
  <c r="R288" i="28" s="1"/>
  <c r="Y288" i="28" s="1"/>
  <c r="P288" i="28"/>
  <c r="O288" i="28"/>
  <c r="V287" i="28"/>
  <c r="U287" i="28"/>
  <c r="T287" i="28"/>
  <c r="W287" i="28" s="1"/>
  <c r="R287" i="28"/>
  <c r="Y287" i="28" s="1"/>
  <c r="Q287" i="28"/>
  <c r="P287" i="28"/>
  <c r="O287" i="28"/>
  <c r="V286" i="28"/>
  <c r="U286" i="28"/>
  <c r="T286" i="28"/>
  <c r="W286" i="28" s="1"/>
  <c r="Q286" i="28"/>
  <c r="R286" i="28" s="1"/>
  <c r="Y286" i="28" s="1"/>
  <c r="P286" i="28"/>
  <c r="O286" i="28"/>
  <c r="W285" i="28"/>
  <c r="V285" i="28"/>
  <c r="U285" i="28"/>
  <c r="T285" i="28"/>
  <c r="R285" i="28"/>
  <c r="Y285" i="28" s="1"/>
  <c r="Q285" i="28"/>
  <c r="P285" i="28"/>
  <c r="O285" i="28"/>
  <c r="V284" i="28"/>
  <c r="U284" i="28"/>
  <c r="T284" i="28"/>
  <c r="Q284" i="28"/>
  <c r="R284" i="28" s="1"/>
  <c r="P284" i="28"/>
  <c r="O284" i="28"/>
  <c r="W283" i="28"/>
  <c r="Z283" i="28" s="1"/>
  <c r="V283" i="28"/>
  <c r="U283" i="28"/>
  <c r="T283" i="28"/>
  <c r="R283" i="28"/>
  <c r="Q283" i="28"/>
  <c r="P283" i="28"/>
  <c r="O283" i="28"/>
  <c r="V282" i="28"/>
  <c r="U282" i="28"/>
  <c r="T282" i="28"/>
  <c r="W282" i="28" s="1"/>
  <c r="Q282" i="28"/>
  <c r="R282" i="28" s="1"/>
  <c r="Y282" i="28" s="1"/>
  <c r="P282" i="28"/>
  <c r="O282" i="28"/>
  <c r="V281" i="28"/>
  <c r="U281" i="28"/>
  <c r="T281" i="28"/>
  <c r="W281" i="28" s="1"/>
  <c r="Z281" i="28" s="1"/>
  <c r="R281" i="28"/>
  <c r="Q281" i="28"/>
  <c r="P281" i="28"/>
  <c r="O281" i="28"/>
  <c r="W280" i="28"/>
  <c r="Z280" i="28" s="1"/>
  <c r="V280" i="28"/>
  <c r="U280" i="28"/>
  <c r="T280" i="28"/>
  <c r="R280" i="28"/>
  <c r="Q280" i="28"/>
  <c r="P280" i="28"/>
  <c r="O280" i="28"/>
  <c r="W279" i="28"/>
  <c r="V279" i="28"/>
  <c r="U279" i="28"/>
  <c r="T279" i="28"/>
  <c r="Q279" i="28"/>
  <c r="P279" i="28"/>
  <c r="O279" i="28"/>
  <c r="R279" i="28" s="1"/>
  <c r="Y279" i="28" s="1"/>
  <c r="V278" i="28"/>
  <c r="W278" i="28" s="1"/>
  <c r="U278" i="28"/>
  <c r="T278" i="28"/>
  <c r="Q278" i="28"/>
  <c r="R278" i="28" s="1"/>
  <c r="Y278" i="28" s="1"/>
  <c r="P278" i="28"/>
  <c r="O278" i="28"/>
  <c r="V277" i="28"/>
  <c r="U277" i="28"/>
  <c r="T277" i="28"/>
  <c r="W277" i="28" s="1"/>
  <c r="Z277" i="28" s="1"/>
  <c r="Q277" i="28"/>
  <c r="P277" i="28"/>
  <c r="O277" i="28"/>
  <c r="R277" i="28" s="1"/>
  <c r="V276" i="28"/>
  <c r="U276" i="28"/>
  <c r="T276" i="28"/>
  <c r="W276" i="28" s="1"/>
  <c r="Z276" i="28" s="1"/>
  <c r="R276" i="28"/>
  <c r="Q276" i="28"/>
  <c r="P276" i="28"/>
  <c r="O276" i="28"/>
  <c r="V275" i="28"/>
  <c r="U275" i="28"/>
  <c r="T275" i="28"/>
  <c r="W275" i="28" s="1"/>
  <c r="Q275" i="28"/>
  <c r="P275" i="28"/>
  <c r="R275" i="28" s="1"/>
  <c r="Y275" i="28" s="1"/>
  <c r="O275" i="28"/>
  <c r="V274" i="28"/>
  <c r="U274" i="28"/>
  <c r="T274" i="28"/>
  <c r="W274" i="28" s="1"/>
  <c r="Q274" i="28"/>
  <c r="R274" i="28" s="1"/>
  <c r="Y274" i="28" s="1"/>
  <c r="P274" i="28"/>
  <c r="O274" i="28"/>
  <c r="W273" i="28"/>
  <c r="V273" i="28"/>
  <c r="U273" i="28"/>
  <c r="T273" i="28"/>
  <c r="Q273" i="28"/>
  <c r="P273" i="28"/>
  <c r="O273" i="28"/>
  <c r="R273" i="28" s="1"/>
  <c r="Y273" i="28" s="1"/>
  <c r="W272" i="28"/>
  <c r="Z272" i="28" s="1"/>
  <c r="V272" i="28"/>
  <c r="U272" i="28"/>
  <c r="T272" i="28"/>
  <c r="R272" i="28"/>
  <c r="Q272" i="28"/>
  <c r="P272" i="28"/>
  <c r="O272" i="28"/>
  <c r="V271" i="28"/>
  <c r="W271" i="28" s="1"/>
  <c r="U271" i="28"/>
  <c r="T271" i="28"/>
  <c r="Q271" i="28"/>
  <c r="P271" i="28"/>
  <c r="O271" i="28"/>
  <c r="R271" i="28" s="1"/>
  <c r="Y271" i="28" s="1"/>
  <c r="V270" i="28"/>
  <c r="U270" i="28"/>
  <c r="T270" i="28"/>
  <c r="R270" i="28"/>
  <c r="Q270" i="28"/>
  <c r="P270" i="28"/>
  <c r="O270" i="28"/>
  <c r="V269" i="28"/>
  <c r="U269" i="28"/>
  <c r="T269" i="28"/>
  <c r="W269" i="28" s="1"/>
  <c r="Z269" i="28" s="1"/>
  <c r="R269" i="28"/>
  <c r="Y269" i="28" s="1"/>
  <c r="Q269" i="28"/>
  <c r="P269" i="28"/>
  <c r="O269" i="28"/>
  <c r="V268" i="28"/>
  <c r="U268" i="28"/>
  <c r="T268" i="28"/>
  <c r="W268" i="28" s="1"/>
  <c r="Z268" i="28" s="1"/>
  <c r="Q268" i="28"/>
  <c r="R268" i="28" s="1"/>
  <c r="P268" i="28"/>
  <c r="O268" i="28"/>
  <c r="V267" i="28"/>
  <c r="U267" i="28"/>
  <c r="T267" i="28"/>
  <c r="W267" i="28" s="1"/>
  <c r="Q267" i="28"/>
  <c r="R267" i="28" s="1"/>
  <c r="Y267" i="28" s="1"/>
  <c r="P267" i="28"/>
  <c r="O267" i="28"/>
  <c r="V266" i="28"/>
  <c r="U266" i="28"/>
  <c r="T266" i="28"/>
  <c r="W266" i="28" s="1"/>
  <c r="Q266" i="28"/>
  <c r="R266" i="28" s="1"/>
  <c r="Y266" i="28" s="1"/>
  <c r="P266" i="28"/>
  <c r="O266" i="28"/>
  <c r="W265" i="28"/>
  <c r="Z265" i="28" s="1"/>
  <c r="V265" i="28"/>
  <c r="U265" i="28"/>
  <c r="T265" i="28"/>
  <c r="Q265" i="28"/>
  <c r="P265" i="28"/>
  <c r="O265" i="28"/>
  <c r="R265" i="28" s="1"/>
  <c r="Y265" i="28" s="1"/>
  <c r="W264" i="28"/>
  <c r="Z264" i="28" s="1"/>
  <c r="V264" i="28"/>
  <c r="U264" i="28"/>
  <c r="T264" i="28"/>
  <c r="R264" i="28"/>
  <c r="Q264" i="28"/>
  <c r="P264" i="28"/>
  <c r="O264" i="28"/>
  <c r="V263" i="28"/>
  <c r="U263" i="28"/>
  <c r="T263" i="28"/>
  <c r="W263" i="28" s="1"/>
  <c r="Z263" i="28" s="1"/>
  <c r="R263" i="28"/>
  <c r="Q263" i="28"/>
  <c r="P263" i="28"/>
  <c r="O263" i="28"/>
  <c r="V262" i="28"/>
  <c r="U262" i="28"/>
  <c r="T262" i="28"/>
  <c r="W262" i="28" s="1"/>
  <c r="Z262" i="28" s="1"/>
  <c r="Q262" i="28"/>
  <c r="R262" i="28" s="1"/>
  <c r="P262" i="28"/>
  <c r="O262" i="28"/>
  <c r="V261" i="28"/>
  <c r="U261" i="28"/>
  <c r="T261" i="28"/>
  <c r="W261" i="28" s="1"/>
  <c r="Q261" i="28"/>
  <c r="P261" i="28"/>
  <c r="O261" i="28"/>
  <c r="R261" i="28" s="1"/>
  <c r="Y261" i="28" s="1"/>
  <c r="V260" i="28"/>
  <c r="U260" i="28"/>
  <c r="T260" i="28"/>
  <c r="W260" i="28" s="1"/>
  <c r="Q260" i="28"/>
  <c r="R260" i="28" s="1"/>
  <c r="Y260" i="28" s="1"/>
  <c r="P260" i="28"/>
  <c r="O260" i="28"/>
  <c r="V259" i="28"/>
  <c r="U259" i="28"/>
  <c r="T259" i="28"/>
  <c r="W259" i="28" s="1"/>
  <c r="Z259" i="28" s="1"/>
  <c r="Q259" i="28"/>
  <c r="P259" i="28"/>
  <c r="O259" i="28"/>
  <c r="R259" i="28" s="1"/>
  <c r="V258" i="28"/>
  <c r="U258" i="28"/>
  <c r="W258" i="28" s="1"/>
  <c r="Z258" i="28" s="1"/>
  <c r="T258" i="28"/>
  <c r="Q258" i="28"/>
  <c r="R258" i="28" s="1"/>
  <c r="P258" i="28"/>
  <c r="O258" i="28"/>
  <c r="W257" i="28"/>
  <c r="Z257" i="28" s="1"/>
  <c r="V257" i="28"/>
  <c r="U257" i="28"/>
  <c r="T257" i="28"/>
  <c r="R257" i="28"/>
  <c r="Q257" i="28"/>
  <c r="P257" i="28"/>
  <c r="O257" i="28"/>
  <c r="V256" i="28"/>
  <c r="U256" i="28"/>
  <c r="T256" i="28"/>
  <c r="W256" i="28" s="1"/>
  <c r="Z256" i="28" s="1"/>
  <c r="R256" i="28"/>
  <c r="Q256" i="28"/>
  <c r="P256" i="28"/>
  <c r="O256" i="28"/>
  <c r="V255" i="28"/>
  <c r="U255" i="28"/>
  <c r="T255" i="28"/>
  <c r="W255" i="28" s="1"/>
  <c r="Q255" i="28"/>
  <c r="R255" i="28" s="1"/>
  <c r="Y255" i="28" s="1"/>
  <c r="P255" i="28"/>
  <c r="O255" i="28"/>
  <c r="V254" i="28"/>
  <c r="U254" i="28"/>
  <c r="T254" i="28"/>
  <c r="W254" i="28" s="1"/>
  <c r="Q254" i="28"/>
  <c r="R254" i="28" s="1"/>
  <c r="Y254" i="28" s="1"/>
  <c r="P254" i="28"/>
  <c r="O254" i="28"/>
  <c r="V253" i="28"/>
  <c r="U253" i="28"/>
  <c r="T253" i="28"/>
  <c r="W253" i="28" s="1"/>
  <c r="Z253" i="28" s="1"/>
  <c r="Q253" i="28"/>
  <c r="P253" i="28"/>
  <c r="O253" i="28"/>
  <c r="R253" i="28" s="1"/>
  <c r="W252" i="28"/>
  <c r="Z252" i="28" s="1"/>
  <c r="V252" i="28"/>
  <c r="U252" i="28"/>
  <c r="T252" i="28"/>
  <c r="R252" i="28"/>
  <c r="Q252" i="28"/>
  <c r="P252" i="28"/>
  <c r="O252" i="28"/>
  <c r="V251" i="28"/>
  <c r="U251" i="28"/>
  <c r="W251" i="28" s="1"/>
  <c r="Z251" i="28" s="1"/>
  <c r="T251" i="28"/>
  <c r="Q251" i="28"/>
  <c r="P251" i="28"/>
  <c r="O251" i="28"/>
  <c r="R251" i="28" s="1"/>
  <c r="V250" i="28"/>
  <c r="W250" i="28" s="1"/>
  <c r="Z250" i="28" s="1"/>
  <c r="U250" i="28"/>
  <c r="T250" i="28"/>
  <c r="Q250" i="28"/>
  <c r="R250" i="28" s="1"/>
  <c r="P250" i="28"/>
  <c r="O250" i="28"/>
  <c r="V249" i="28"/>
  <c r="U249" i="28"/>
  <c r="T249" i="28"/>
  <c r="W249" i="28" s="1"/>
  <c r="Q249" i="28"/>
  <c r="R249" i="28" s="1"/>
  <c r="Y249" i="28" s="1"/>
  <c r="P249" i="28"/>
  <c r="O249" i="28"/>
  <c r="V248" i="28"/>
  <c r="U248" i="28"/>
  <c r="T248" i="28"/>
  <c r="W248" i="28" s="1"/>
  <c r="Z248" i="28" s="1"/>
  <c r="R248" i="28"/>
  <c r="Q248" i="28"/>
  <c r="P248" i="28"/>
  <c r="O248" i="28"/>
  <c r="V247" i="28"/>
  <c r="U247" i="28"/>
  <c r="T247" i="28"/>
  <c r="W247" i="28" s="1"/>
  <c r="Q247" i="28"/>
  <c r="P247" i="28"/>
  <c r="O247" i="28"/>
  <c r="R247" i="28" s="1"/>
  <c r="Y247" i="28" s="1"/>
  <c r="W246" i="28"/>
  <c r="V246" i="28"/>
  <c r="U246" i="28"/>
  <c r="T246" i="28"/>
  <c r="Q246" i="28"/>
  <c r="R246" i="28" s="1"/>
  <c r="Y246" i="28" s="1"/>
  <c r="P246" i="28"/>
  <c r="O246" i="28"/>
  <c r="W245" i="28"/>
  <c r="V245" i="28"/>
  <c r="U245" i="28"/>
  <c r="T245" i="28"/>
  <c r="Q245" i="28"/>
  <c r="P245" i="28"/>
  <c r="O245" i="28"/>
  <c r="R245" i="28" s="1"/>
  <c r="Y245" i="28" s="1"/>
  <c r="V244" i="28"/>
  <c r="U244" i="28"/>
  <c r="T244" i="28"/>
  <c r="Q244" i="28"/>
  <c r="R244" i="28" s="1"/>
  <c r="P244" i="28"/>
  <c r="O244" i="28"/>
  <c r="V243" i="28"/>
  <c r="W243" i="28" s="1"/>
  <c r="U243" i="28"/>
  <c r="T243" i="28"/>
  <c r="Q243" i="28"/>
  <c r="P243" i="28"/>
  <c r="O243" i="28"/>
  <c r="R243" i="28" s="1"/>
  <c r="Y243" i="28" s="1"/>
  <c r="V242" i="28"/>
  <c r="U242" i="28"/>
  <c r="T242" i="28"/>
  <c r="W242" i="28" s="1"/>
  <c r="R242" i="28"/>
  <c r="Y242" i="28" s="1"/>
  <c r="Q242" i="28"/>
  <c r="P242" i="28"/>
  <c r="O242" i="28"/>
  <c r="V241" i="28"/>
  <c r="U241" i="28"/>
  <c r="T241" i="28"/>
  <c r="W241" i="28" s="1"/>
  <c r="Z241" i="28" s="1"/>
  <c r="R241" i="28"/>
  <c r="Q241" i="28"/>
  <c r="P241" i="28"/>
  <c r="O241" i="28"/>
  <c r="W240" i="28"/>
  <c r="V240" i="28"/>
  <c r="U240" i="28"/>
  <c r="T240" i="28"/>
  <c r="R240" i="28"/>
  <c r="Y240" i="28" s="1"/>
  <c r="Q240" i="28"/>
  <c r="P240" i="28"/>
  <c r="O240" i="28"/>
  <c r="W239" i="28"/>
  <c r="V239" i="28"/>
  <c r="U239" i="28"/>
  <c r="T239" i="28"/>
  <c r="Q239" i="28"/>
  <c r="P239" i="28"/>
  <c r="O239" i="28"/>
  <c r="R239" i="28" s="1"/>
  <c r="Y239" i="28" s="1"/>
  <c r="V238" i="28"/>
  <c r="W238" i="28" s="1"/>
  <c r="Z238" i="28" s="1"/>
  <c r="U238" i="28"/>
  <c r="T238" i="28"/>
  <c r="Q238" i="28"/>
  <c r="R238" i="28" s="1"/>
  <c r="P238" i="28"/>
  <c r="O238" i="28"/>
  <c r="V237" i="28"/>
  <c r="U237" i="28"/>
  <c r="T237" i="28"/>
  <c r="W237" i="28" s="1"/>
  <c r="Z237" i="28" s="1"/>
  <c r="Q237" i="28"/>
  <c r="P237" i="28"/>
  <c r="O237" i="28"/>
  <c r="R237" i="28" s="1"/>
  <c r="V236" i="28"/>
  <c r="U236" i="28"/>
  <c r="T236" i="28"/>
  <c r="W236" i="28" s="1"/>
  <c r="Z236" i="28" s="1"/>
  <c r="R236" i="28"/>
  <c r="Q236" i="28"/>
  <c r="P236" i="28"/>
  <c r="O236" i="28"/>
  <c r="V235" i="28"/>
  <c r="U235" i="28"/>
  <c r="T235" i="28"/>
  <c r="W235" i="28" s="1"/>
  <c r="Q235" i="28"/>
  <c r="P235" i="28"/>
  <c r="R235" i="28" s="1"/>
  <c r="Y235" i="28" s="1"/>
  <c r="O235" i="28"/>
  <c r="V234" i="28"/>
  <c r="U234" i="28"/>
  <c r="T234" i="28"/>
  <c r="W234" i="28" s="1"/>
  <c r="Q234" i="28"/>
  <c r="R234" i="28" s="1"/>
  <c r="Y234" i="28" s="1"/>
  <c r="P234" i="28"/>
  <c r="O234" i="28"/>
  <c r="W233" i="28"/>
  <c r="V233" i="28"/>
  <c r="U233" i="28"/>
  <c r="T233" i="28"/>
  <c r="Q233" i="28"/>
  <c r="P233" i="28"/>
  <c r="O233" i="28"/>
  <c r="R233" i="28" s="1"/>
  <c r="Y233" i="28" s="1"/>
  <c r="W232" i="28"/>
  <c r="Z232" i="28" s="1"/>
  <c r="V232" i="28"/>
  <c r="U232" i="28"/>
  <c r="T232" i="28"/>
  <c r="R232" i="28"/>
  <c r="Q232" i="28"/>
  <c r="P232" i="28"/>
  <c r="O232" i="28"/>
  <c r="V231" i="28"/>
  <c r="W231" i="28" s="1"/>
  <c r="Z231" i="28" s="1"/>
  <c r="U231" i="28"/>
  <c r="T231" i="28"/>
  <c r="Q231" i="28"/>
  <c r="P231" i="28"/>
  <c r="O231" i="28"/>
  <c r="R231" i="28" s="1"/>
  <c r="V230" i="28"/>
  <c r="U230" i="28"/>
  <c r="T230" i="28"/>
  <c r="R230" i="28"/>
  <c r="Q230" i="28"/>
  <c r="P230" i="28"/>
  <c r="O230" i="28"/>
  <c r="V229" i="28"/>
  <c r="U229" i="28"/>
  <c r="T229" i="28"/>
  <c r="W229" i="28" s="1"/>
  <c r="Z229" i="28" s="1"/>
  <c r="R229" i="28"/>
  <c r="Y229" i="28" s="1"/>
  <c r="Q229" i="28"/>
  <c r="P229" i="28"/>
  <c r="O229" i="28"/>
  <c r="V228" i="28"/>
  <c r="U228" i="28"/>
  <c r="T228" i="28"/>
  <c r="W228" i="28" s="1"/>
  <c r="Z228" i="28" s="1"/>
  <c r="Q228" i="28"/>
  <c r="R228" i="28" s="1"/>
  <c r="P228" i="28"/>
  <c r="O228" i="28"/>
  <c r="V227" i="28"/>
  <c r="U227" i="28"/>
  <c r="T227" i="28"/>
  <c r="W227" i="28" s="1"/>
  <c r="Q227" i="28"/>
  <c r="R227" i="28" s="1"/>
  <c r="Y227" i="28" s="1"/>
  <c r="P227" i="28"/>
  <c r="O227" i="28"/>
  <c r="V226" i="28"/>
  <c r="U226" i="28"/>
  <c r="T226" i="28"/>
  <c r="W226" i="28" s="1"/>
  <c r="Z226" i="28" s="1"/>
  <c r="Q226" i="28"/>
  <c r="R226" i="28" s="1"/>
  <c r="P226" i="28"/>
  <c r="O226" i="28"/>
  <c r="V225" i="28"/>
  <c r="W225" i="28" s="1"/>
  <c r="U225" i="28"/>
  <c r="T225" i="28"/>
  <c r="Q225" i="28"/>
  <c r="P225" i="28"/>
  <c r="O225" i="28"/>
  <c r="R225" i="28" s="1"/>
  <c r="W224" i="28"/>
  <c r="Z224" i="28" s="1"/>
  <c r="V224" i="28"/>
  <c r="U224" i="28"/>
  <c r="T224" i="28"/>
  <c r="R224" i="28"/>
  <c r="Q224" i="28"/>
  <c r="P224" i="28"/>
  <c r="O224" i="28"/>
  <c r="V223" i="28"/>
  <c r="U223" i="28"/>
  <c r="T223" i="28"/>
  <c r="W223" i="28" s="1"/>
  <c r="R223" i="28"/>
  <c r="Y223" i="28" s="1"/>
  <c r="Q223" i="28"/>
  <c r="P223" i="28"/>
  <c r="O223" i="28"/>
  <c r="V222" i="28"/>
  <c r="U222" i="28"/>
  <c r="T222" i="28"/>
  <c r="W222" i="28" s="1"/>
  <c r="Z222" i="28" s="1"/>
  <c r="Q222" i="28"/>
  <c r="R222" i="28" s="1"/>
  <c r="P222" i="28"/>
  <c r="O222" i="28"/>
  <c r="V221" i="28"/>
  <c r="U221" i="28"/>
  <c r="T221" i="28"/>
  <c r="W221" i="28" s="1"/>
  <c r="Q221" i="28"/>
  <c r="P221" i="28"/>
  <c r="O221" i="28"/>
  <c r="R221" i="28" s="1"/>
  <c r="Y221" i="28" s="1"/>
  <c r="V220" i="28"/>
  <c r="U220" i="28"/>
  <c r="T220" i="28"/>
  <c r="W220" i="28" s="1"/>
  <c r="Q220" i="28"/>
  <c r="R220" i="28" s="1"/>
  <c r="Y220" i="28" s="1"/>
  <c r="P220" i="28"/>
  <c r="O220" i="28"/>
  <c r="V219" i="28"/>
  <c r="U219" i="28"/>
  <c r="T219" i="28"/>
  <c r="W219" i="28" s="1"/>
  <c r="Z219" i="28" s="1"/>
  <c r="Q219" i="28"/>
  <c r="P219" i="28"/>
  <c r="O219" i="28"/>
  <c r="R219" i="28" s="1"/>
  <c r="V218" i="28"/>
  <c r="U218" i="28"/>
  <c r="W218" i="28" s="1"/>
  <c r="Z218" i="28" s="1"/>
  <c r="T218" i="28"/>
  <c r="Q218" i="28"/>
  <c r="R218" i="28" s="1"/>
  <c r="P218" i="28"/>
  <c r="O218" i="28"/>
  <c r="W217" i="28"/>
  <c r="Z217" i="28" s="1"/>
  <c r="V217" i="28"/>
  <c r="U217" i="28"/>
  <c r="T217" i="28"/>
  <c r="R217" i="28"/>
  <c r="Q217" i="28"/>
  <c r="P217" i="28"/>
  <c r="O217" i="28"/>
  <c r="V216" i="28"/>
  <c r="U216" i="28"/>
  <c r="T216" i="28"/>
  <c r="W216" i="28" s="1"/>
  <c r="Z216" i="28" s="1"/>
  <c r="R216" i="28"/>
  <c r="Q216" i="28"/>
  <c r="P216" i="28"/>
  <c r="O216" i="28"/>
  <c r="V215" i="28"/>
  <c r="U215" i="28"/>
  <c r="T215" i="28"/>
  <c r="W215" i="28" s="1"/>
  <c r="Z215" i="28" s="1"/>
  <c r="Q215" i="28"/>
  <c r="R215" i="28" s="1"/>
  <c r="P215" i="28"/>
  <c r="O215" i="28"/>
  <c r="V214" i="28"/>
  <c r="U214" i="28"/>
  <c r="T214" i="28"/>
  <c r="W214" i="28" s="1"/>
  <c r="Q214" i="28"/>
  <c r="R214" i="28" s="1"/>
  <c r="Y214" i="28" s="1"/>
  <c r="P214" i="28"/>
  <c r="O214" i="28"/>
  <c r="V213" i="28"/>
  <c r="U213" i="28"/>
  <c r="T213" i="28"/>
  <c r="W213" i="28" s="1"/>
  <c r="Z213" i="28" s="1"/>
  <c r="Q213" i="28"/>
  <c r="P213" i="28"/>
  <c r="O213" i="28"/>
  <c r="R213" i="28" s="1"/>
  <c r="W212" i="28"/>
  <c r="Z212" i="28" s="1"/>
  <c r="V212" i="28"/>
  <c r="U212" i="28"/>
  <c r="T212" i="28"/>
  <c r="R212" i="28"/>
  <c r="Q212" i="28"/>
  <c r="P212" i="28"/>
  <c r="O212" i="28"/>
  <c r="V211" i="28"/>
  <c r="U211" i="28"/>
  <c r="W211" i="28" s="1"/>
  <c r="Z211" i="28" s="1"/>
  <c r="T211" i="28"/>
  <c r="Q211" i="28"/>
  <c r="P211" i="28"/>
  <c r="O211" i="28"/>
  <c r="R211" i="28" s="1"/>
  <c r="V210" i="28"/>
  <c r="W210" i="28" s="1"/>
  <c r="Z210" i="28" s="1"/>
  <c r="U210" i="28"/>
  <c r="T210" i="28"/>
  <c r="Q210" i="28"/>
  <c r="R210" i="28" s="1"/>
  <c r="P210" i="28"/>
  <c r="O210" i="28"/>
  <c r="V209" i="28"/>
  <c r="U209" i="28"/>
  <c r="T209" i="28"/>
  <c r="W209" i="28" s="1"/>
  <c r="Q209" i="28"/>
  <c r="R209" i="28" s="1"/>
  <c r="Y209" i="28" s="1"/>
  <c r="P209" i="28"/>
  <c r="O209" i="28"/>
  <c r="V208" i="28"/>
  <c r="U208" i="28"/>
  <c r="T208" i="28"/>
  <c r="W208" i="28" s="1"/>
  <c r="Z208" i="28" s="1"/>
  <c r="R208" i="28"/>
  <c r="Q208" i="28"/>
  <c r="P208" i="28"/>
  <c r="O208" i="28"/>
  <c r="V207" i="28"/>
  <c r="U207" i="28"/>
  <c r="T207" i="28"/>
  <c r="W207" i="28" s="1"/>
  <c r="Q207" i="28"/>
  <c r="P207" i="28"/>
  <c r="O207" i="28"/>
  <c r="R207" i="28" s="1"/>
  <c r="Y207" i="28" s="1"/>
  <c r="W206" i="28"/>
  <c r="V206" i="28"/>
  <c r="U206" i="28"/>
  <c r="T206" i="28"/>
  <c r="Q206" i="28"/>
  <c r="R206" i="28" s="1"/>
  <c r="Y206" i="28" s="1"/>
  <c r="P206" i="28"/>
  <c r="O206" i="28"/>
  <c r="W205" i="28"/>
  <c r="V205" i="28"/>
  <c r="U205" i="28"/>
  <c r="T205" i="28"/>
  <c r="Q205" i="28"/>
  <c r="P205" i="28"/>
  <c r="O205" i="28"/>
  <c r="R205" i="28" s="1"/>
  <c r="Y205" i="28" s="1"/>
  <c r="V204" i="28"/>
  <c r="U204" i="28"/>
  <c r="T204" i="28"/>
  <c r="Q204" i="28"/>
  <c r="R204" i="28" s="1"/>
  <c r="P204" i="28"/>
  <c r="O204" i="28"/>
  <c r="V203" i="28"/>
  <c r="W203" i="28" s="1"/>
  <c r="U203" i="28"/>
  <c r="T203" i="28"/>
  <c r="Q203" i="28"/>
  <c r="P203" i="28"/>
  <c r="O203" i="28"/>
  <c r="R203" i="28" s="1"/>
  <c r="Y203" i="28" s="1"/>
  <c r="V202" i="28"/>
  <c r="U202" i="28"/>
  <c r="T202" i="28"/>
  <c r="W202" i="28" s="1"/>
  <c r="Q202" i="28"/>
  <c r="R202" i="28" s="1"/>
  <c r="Y202" i="28" s="1"/>
  <c r="P202" i="28"/>
  <c r="O202" i="28"/>
  <c r="V201" i="28"/>
  <c r="U201" i="28"/>
  <c r="T201" i="28"/>
  <c r="W201" i="28" s="1"/>
  <c r="Z201" i="28" s="1"/>
  <c r="R201" i="28"/>
  <c r="Q201" i="28"/>
  <c r="P201" i="28"/>
  <c r="O201" i="28"/>
  <c r="W200" i="28"/>
  <c r="V200" i="28"/>
  <c r="U200" i="28"/>
  <c r="T200" i="28"/>
  <c r="Q200" i="28"/>
  <c r="R200" i="28" s="1"/>
  <c r="Y200" i="28" s="1"/>
  <c r="P200" i="28"/>
  <c r="O200" i="28"/>
  <c r="W199" i="28"/>
  <c r="V199" i="28"/>
  <c r="U199" i="28"/>
  <c r="T199" i="28"/>
  <c r="Q199" i="28"/>
  <c r="P199" i="28"/>
  <c r="O199" i="28"/>
  <c r="R199" i="28" s="1"/>
  <c r="Y199" i="28" s="1"/>
  <c r="V198" i="28"/>
  <c r="W198" i="28" s="1"/>
  <c r="Z198" i="28" s="1"/>
  <c r="U198" i="28"/>
  <c r="T198" i="28"/>
  <c r="Q198" i="28"/>
  <c r="R198" i="28" s="1"/>
  <c r="P198" i="28"/>
  <c r="O198" i="28"/>
  <c r="V197" i="28"/>
  <c r="U197" i="28"/>
  <c r="T197" i="28"/>
  <c r="Q197" i="28"/>
  <c r="P197" i="28"/>
  <c r="O197" i="28"/>
  <c r="R197" i="28" s="1"/>
  <c r="V196" i="28"/>
  <c r="U196" i="28"/>
  <c r="T196" i="28"/>
  <c r="W196" i="28" s="1"/>
  <c r="Z196" i="28" s="1"/>
  <c r="R196" i="28"/>
  <c r="Q196" i="28"/>
  <c r="P196" i="28"/>
  <c r="O196" i="28"/>
  <c r="V195" i="28"/>
  <c r="U195" i="28"/>
  <c r="T195" i="28"/>
  <c r="W195" i="28" s="1"/>
  <c r="Q195" i="28"/>
  <c r="P195" i="28"/>
  <c r="R195" i="28" s="1"/>
  <c r="Y195" i="28" s="1"/>
  <c r="O195" i="28"/>
  <c r="V194" i="28"/>
  <c r="U194" i="28"/>
  <c r="T194" i="28"/>
  <c r="W194" i="28" s="1"/>
  <c r="Q194" i="28"/>
  <c r="R194" i="28" s="1"/>
  <c r="Y194" i="28" s="1"/>
  <c r="P194" i="28"/>
  <c r="O194" i="28"/>
  <c r="W193" i="28"/>
  <c r="V193" i="28"/>
  <c r="U193" i="28"/>
  <c r="T193" i="28"/>
  <c r="Q193" i="28"/>
  <c r="P193" i="28"/>
  <c r="O193" i="28"/>
  <c r="R193" i="28" s="1"/>
  <c r="Y193" i="28" s="1"/>
  <c r="V192" i="28"/>
  <c r="W192" i="28" s="1"/>
  <c r="Z192" i="28" s="1"/>
  <c r="U192" i="28"/>
  <c r="T192" i="28"/>
  <c r="R192" i="28"/>
  <c r="Q192" i="28"/>
  <c r="P192" i="28"/>
  <c r="O192" i="28"/>
  <c r="V191" i="28"/>
  <c r="W191" i="28" s="1"/>
  <c r="Z191" i="28" s="1"/>
  <c r="U191" i="28"/>
  <c r="T191" i="28"/>
  <c r="Q191" i="28"/>
  <c r="P191" i="28"/>
  <c r="O191" i="28"/>
  <c r="R191" i="28" s="1"/>
  <c r="V190" i="28"/>
  <c r="U190" i="28"/>
  <c r="T190" i="28"/>
  <c r="W190" i="28" s="1"/>
  <c r="Z190" i="28" s="1"/>
  <c r="R190" i="28"/>
  <c r="Q190" i="28"/>
  <c r="P190" i="28"/>
  <c r="O190" i="28"/>
  <c r="V189" i="28"/>
  <c r="U189" i="28"/>
  <c r="T189" i="28"/>
  <c r="W189" i="28" s="1"/>
  <c r="Z189" i="28" s="1"/>
  <c r="R189" i="28"/>
  <c r="Y189" i="28" s="1"/>
  <c r="Q189" i="28"/>
  <c r="P189" i="28"/>
  <c r="O189" i="28"/>
  <c r="V188" i="28"/>
  <c r="U188" i="28"/>
  <c r="T188" i="28"/>
  <c r="W188" i="28" s="1"/>
  <c r="Q188" i="28"/>
  <c r="R188" i="28" s="1"/>
  <c r="Y188" i="28" s="1"/>
  <c r="P188" i="28"/>
  <c r="O188" i="28"/>
  <c r="V187" i="28"/>
  <c r="U187" i="28"/>
  <c r="T187" i="28"/>
  <c r="W187" i="28" s="1"/>
  <c r="Z187" i="28" s="1"/>
  <c r="Q187" i="28"/>
  <c r="R187" i="28" s="1"/>
  <c r="P187" i="28"/>
  <c r="O187" i="28"/>
  <c r="V186" i="28"/>
  <c r="U186" i="28"/>
  <c r="T186" i="28"/>
  <c r="W186" i="28" s="1"/>
  <c r="Z186" i="28" s="1"/>
  <c r="Q186" i="28"/>
  <c r="R186" i="28" s="1"/>
  <c r="P186" i="28"/>
  <c r="O186" i="28"/>
  <c r="V185" i="28"/>
  <c r="W185" i="28" s="1"/>
  <c r="U185" i="28"/>
  <c r="T185" i="28"/>
  <c r="Q185" i="28"/>
  <c r="P185" i="28"/>
  <c r="O185" i="28"/>
  <c r="R185" i="28" s="1"/>
  <c r="W184" i="28"/>
  <c r="Z184" i="28" s="1"/>
  <c r="V184" i="28"/>
  <c r="U184" i="28"/>
  <c r="T184" i="28"/>
  <c r="R184" i="28"/>
  <c r="Q184" i="28"/>
  <c r="P184" i="28"/>
  <c r="O184" i="28"/>
  <c r="V183" i="28"/>
  <c r="U183" i="28"/>
  <c r="T183" i="28"/>
  <c r="W183" i="28" s="1"/>
  <c r="R183" i="28"/>
  <c r="Y183" i="28" s="1"/>
  <c r="Q183" i="28"/>
  <c r="P183" i="28"/>
  <c r="O183" i="28"/>
  <c r="V182" i="28"/>
  <c r="U182" i="28"/>
  <c r="T182" i="28"/>
  <c r="W182" i="28" s="1"/>
  <c r="Z182" i="28" s="1"/>
  <c r="Q182" i="28"/>
  <c r="R182" i="28" s="1"/>
  <c r="P182" i="28"/>
  <c r="O182" i="28"/>
  <c r="V181" i="28"/>
  <c r="U181" i="28"/>
  <c r="T181" i="28"/>
  <c r="W181" i="28" s="1"/>
  <c r="Q181" i="28"/>
  <c r="P181" i="28"/>
  <c r="O181" i="28"/>
  <c r="R181" i="28" s="1"/>
  <c r="Y181" i="28" s="1"/>
  <c r="V180" i="28"/>
  <c r="U180" i="28"/>
  <c r="T180" i="28"/>
  <c r="W180" i="28" s="1"/>
  <c r="Q180" i="28"/>
  <c r="R180" i="28" s="1"/>
  <c r="Y180" i="28" s="1"/>
  <c r="P180" i="28"/>
  <c r="O180" i="28"/>
  <c r="V179" i="28"/>
  <c r="U179" i="28"/>
  <c r="T179" i="28"/>
  <c r="W179" i="28" s="1"/>
  <c r="Q179" i="28"/>
  <c r="P179" i="28"/>
  <c r="O179" i="28"/>
  <c r="R179" i="28" s="1"/>
  <c r="Y179" i="28" s="1"/>
  <c r="V178" i="28"/>
  <c r="U178" i="28"/>
  <c r="W178" i="28" s="1"/>
  <c r="Z178" i="28" s="1"/>
  <c r="T178" i="28"/>
  <c r="Q178" i="28"/>
  <c r="R178" i="28" s="1"/>
  <c r="P178" i="28"/>
  <c r="O178" i="28"/>
  <c r="W177" i="28"/>
  <c r="Z177" i="28" s="1"/>
  <c r="V177" i="28"/>
  <c r="U177" i="28"/>
  <c r="T177" i="28"/>
  <c r="R177" i="28"/>
  <c r="Q177" i="28"/>
  <c r="P177" i="28"/>
  <c r="O177" i="28"/>
  <c r="V176" i="28"/>
  <c r="U176" i="28"/>
  <c r="T176" i="28"/>
  <c r="W176" i="28" s="1"/>
  <c r="R176" i="28"/>
  <c r="Y176" i="28" s="1"/>
  <c r="Q176" i="28"/>
  <c r="P176" i="28"/>
  <c r="O176" i="28"/>
  <c r="V175" i="28"/>
  <c r="U175" i="28"/>
  <c r="T175" i="28"/>
  <c r="W175" i="28" s="1"/>
  <c r="Q175" i="28"/>
  <c r="R175" i="28" s="1"/>
  <c r="Y175" i="28" s="1"/>
  <c r="P175" i="28"/>
  <c r="O175" i="28"/>
  <c r="V174" i="28"/>
  <c r="U174" i="28"/>
  <c r="T174" i="28"/>
  <c r="W174" i="28" s="1"/>
  <c r="Q174" i="28"/>
  <c r="R174" i="28" s="1"/>
  <c r="Y174" i="28" s="1"/>
  <c r="P174" i="28"/>
  <c r="O174" i="28"/>
  <c r="V173" i="28"/>
  <c r="U173" i="28"/>
  <c r="T173" i="28"/>
  <c r="W173" i="28" s="1"/>
  <c r="Z173" i="28" s="1"/>
  <c r="Q173" i="28"/>
  <c r="P173" i="28"/>
  <c r="O173" i="28"/>
  <c r="R173" i="28" s="1"/>
  <c r="Y173" i="28" s="1"/>
  <c r="W172" i="28"/>
  <c r="Z172" i="28" s="1"/>
  <c r="V172" i="28"/>
  <c r="U172" i="28"/>
  <c r="T172" i="28"/>
  <c r="R172" i="28"/>
  <c r="Q172" i="28"/>
  <c r="P172" i="28"/>
  <c r="O172" i="28"/>
  <c r="W171" i="28"/>
  <c r="Z171" i="28" s="1"/>
  <c r="V171" i="28"/>
  <c r="U171" i="28"/>
  <c r="T171" i="28"/>
  <c r="Q171" i="28"/>
  <c r="P171" i="28"/>
  <c r="O171" i="28"/>
  <c r="R171" i="28" s="1"/>
  <c r="V170" i="28"/>
  <c r="W170" i="28" s="1"/>
  <c r="U170" i="28"/>
  <c r="T170" i="28"/>
  <c r="Q170" i="28"/>
  <c r="R170" i="28" s="1"/>
  <c r="Y170" i="28" s="1"/>
  <c r="P170" i="28"/>
  <c r="O170" i="28"/>
  <c r="V169" i="28"/>
  <c r="U169" i="28"/>
  <c r="T169" i="28"/>
  <c r="W169" i="28" s="1"/>
  <c r="Q169" i="28"/>
  <c r="R169" i="28" s="1"/>
  <c r="Y169" i="28" s="1"/>
  <c r="P169" i="28"/>
  <c r="O169" i="28"/>
  <c r="V168" i="28"/>
  <c r="U168" i="28"/>
  <c r="T168" i="28"/>
  <c r="W168" i="28" s="1"/>
  <c r="Z168" i="28" s="1"/>
  <c r="R168" i="28"/>
  <c r="Q168" i="28"/>
  <c r="P168" i="28"/>
  <c r="O168" i="28"/>
  <c r="V167" i="28"/>
  <c r="U167" i="28"/>
  <c r="T167" i="28"/>
  <c r="W167" i="28" s="1"/>
  <c r="Z167" i="28" s="1"/>
  <c r="Q167" i="28"/>
  <c r="P167" i="28"/>
  <c r="O167" i="28"/>
  <c r="R167" i="28" s="1"/>
  <c r="W166" i="28"/>
  <c r="V166" i="28"/>
  <c r="U166" i="28"/>
  <c r="T166" i="28"/>
  <c r="Q166" i="28"/>
  <c r="R166" i="28" s="1"/>
  <c r="Y166" i="28" s="1"/>
  <c r="P166" i="28"/>
  <c r="O166" i="28"/>
  <c r="W165" i="28"/>
  <c r="V165" i="28"/>
  <c r="U165" i="28"/>
  <c r="T165" i="28"/>
  <c r="Q165" i="28"/>
  <c r="P165" i="28"/>
  <c r="O165" i="28"/>
  <c r="R165" i="28" s="1"/>
  <c r="Y165" i="28" s="1"/>
  <c r="V164" i="28"/>
  <c r="U164" i="28"/>
  <c r="T164" i="28"/>
  <c r="W164" i="28" s="1"/>
  <c r="Z164" i="28" s="1"/>
  <c r="Q164" i="28"/>
  <c r="R164" i="28" s="1"/>
  <c r="P164" i="28"/>
  <c r="O164" i="28"/>
  <c r="V163" i="28"/>
  <c r="W163" i="28" s="1"/>
  <c r="U163" i="28"/>
  <c r="T163" i="28"/>
  <c r="Q163" i="28"/>
  <c r="P163" i="28"/>
  <c r="O163" i="28"/>
  <c r="R163" i="28" s="1"/>
  <c r="Y163" i="28" s="1"/>
  <c r="V162" i="28"/>
  <c r="U162" i="28"/>
  <c r="T162" i="28"/>
  <c r="W162" i="28" s="1"/>
  <c r="Q162" i="28"/>
  <c r="R162" i="28" s="1"/>
  <c r="Y162" i="28" s="1"/>
  <c r="P162" i="28"/>
  <c r="O162" i="28"/>
  <c r="V161" i="28"/>
  <c r="U161" i="28"/>
  <c r="T161" i="28"/>
  <c r="W161" i="28" s="1"/>
  <c r="Z161" i="28" s="1"/>
  <c r="R161" i="28"/>
  <c r="Y161" i="28" s="1"/>
  <c r="Q161" i="28"/>
  <c r="P161" i="28"/>
  <c r="O161" i="28"/>
  <c r="W160" i="28"/>
  <c r="V160" i="28"/>
  <c r="U160" i="28"/>
  <c r="T160" i="28"/>
  <c r="R160" i="28"/>
  <c r="Y160" i="28" s="1"/>
  <c r="Q160" i="28"/>
  <c r="P160" i="28"/>
  <c r="O160" i="28"/>
  <c r="W159" i="28"/>
  <c r="V159" i="28"/>
  <c r="U159" i="28"/>
  <c r="T159" i="28"/>
  <c r="Q159" i="28"/>
  <c r="P159" i="28"/>
  <c r="O159" i="28"/>
  <c r="R159" i="28" s="1"/>
  <c r="Y159" i="28" s="1"/>
  <c r="V158" i="28"/>
  <c r="W158" i="28" s="1"/>
  <c r="Z158" i="28" s="1"/>
  <c r="U158" i="28"/>
  <c r="T158" i="28"/>
  <c r="Q158" i="28"/>
  <c r="R158" i="28" s="1"/>
  <c r="P158" i="28"/>
  <c r="O158" i="28"/>
  <c r="V157" i="28"/>
  <c r="U157" i="28"/>
  <c r="T157" i="28"/>
  <c r="W157" i="28" s="1"/>
  <c r="Z157" i="28" s="1"/>
  <c r="Q157" i="28"/>
  <c r="P157" i="28"/>
  <c r="O157" i="28"/>
  <c r="R157" i="28" s="1"/>
  <c r="V156" i="28"/>
  <c r="U156" i="28"/>
  <c r="T156" i="28"/>
  <c r="W156" i="28" s="1"/>
  <c r="Z156" i="28" s="1"/>
  <c r="R156" i="28"/>
  <c r="Q156" i="28"/>
  <c r="P156" i="28"/>
  <c r="O156" i="28"/>
  <c r="V155" i="28"/>
  <c r="U155" i="28"/>
  <c r="T155" i="28"/>
  <c r="W155" i="28" s="1"/>
  <c r="Q155" i="28"/>
  <c r="P155" i="28"/>
  <c r="R155" i="28" s="1"/>
  <c r="Y155" i="28" s="1"/>
  <c r="O155" i="28"/>
  <c r="V154" i="28"/>
  <c r="U154" i="28"/>
  <c r="T154" i="28"/>
  <c r="W154" i="28" s="1"/>
  <c r="Q154" i="28"/>
  <c r="R154" i="28" s="1"/>
  <c r="Y154" i="28" s="1"/>
  <c r="P154" i="28"/>
  <c r="O154" i="28"/>
  <c r="W153" i="28"/>
  <c r="V153" i="28"/>
  <c r="U153" i="28"/>
  <c r="T153" i="28"/>
  <c r="Q153" i="28"/>
  <c r="P153" i="28"/>
  <c r="O153" i="28"/>
  <c r="R153" i="28" s="1"/>
  <c r="Y153" i="28" s="1"/>
  <c r="V152" i="28"/>
  <c r="W152" i="28" s="1"/>
  <c r="Z152" i="28" s="1"/>
  <c r="U152" i="28"/>
  <c r="T152" i="28"/>
  <c r="Q152" i="28"/>
  <c r="P152" i="28"/>
  <c r="O152" i="28"/>
  <c r="R152" i="28" s="1"/>
  <c r="V151" i="28"/>
  <c r="W151" i="28" s="1"/>
  <c r="U151" i="28"/>
  <c r="T151" i="28"/>
  <c r="Q151" i="28"/>
  <c r="P151" i="28"/>
  <c r="O151" i="28"/>
  <c r="R151" i="28" s="1"/>
  <c r="Y151" i="28" s="1"/>
  <c r="V150" i="28"/>
  <c r="U150" i="28"/>
  <c r="T150" i="28"/>
  <c r="W150" i="28" s="1"/>
  <c r="Z150" i="28" s="1"/>
  <c r="R150" i="28"/>
  <c r="Q150" i="28"/>
  <c r="P150" i="28"/>
  <c r="O150" i="28"/>
  <c r="V149" i="28"/>
  <c r="U149" i="28"/>
  <c r="T149" i="28"/>
  <c r="W149" i="28" s="1"/>
  <c r="Z149" i="28" s="1"/>
  <c r="R149" i="28"/>
  <c r="Q149" i="28"/>
  <c r="P149" i="28"/>
  <c r="O149" i="28"/>
  <c r="V148" i="28"/>
  <c r="U148" i="28"/>
  <c r="T148" i="28"/>
  <c r="W148" i="28" s="1"/>
  <c r="Q148" i="28"/>
  <c r="P148" i="28"/>
  <c r="O148" i="28"/>
  <c r="V147" i="28"/>
  <c r="U147" i="28"/>
  <c r="T147" i="28"/>
  <c r="W147" i="28" s="1"/>
  <c r="Z147" i="28" s="1"/>
  <c r="Q147" i="28"/>
  <c r="R147" i="28" s="1"/>
  <c r="P147" i="28"/>
  <c r="O147" i="28"/>
  <c r="V146" i="28"/>
  <c r="U146" i="28"/>
  <c r="T146" i="28"/>
  <c r="W146" i="28" s="1"/>
  <c r="Z146" i="28" s="1"/>
  <c r="Q146" i="28"/>
  <c r="P146" i="28"/>
  <c r="O146" i="28"/>
  <c r="R146" i="28" s="1"/>
  <c r="W145" i="28"/>
  <c r="V145" i="28"/>
  <c r="U145" i="28"/>
  <c r="T145" i="28"/>
  <c r="Q145" i="28"/>
  <c r="P145" i="28"/>
  <c r="O145" i="28"/>
  <c r="R145" i="28" s="1"/>
  <c r="Y145" i="28" s="1"/>
  <c r="W144" i="28"/>
  <c r="Z144" i="28" s="1"/>
  <c r="V144" i="28"/>
  <c r="U144" i="28"/>
  <c r="T144" i="28"/>
  <c r="R144" i="28"/>
  <c r="Q144" i="28"/>
  <c r="P144" i="28"/>
  <c r="O144" i="28"/>
  <c r="V143" i="28"/>
  <c r="U143" i="28"/>
  <c r="T143" i="28"/>
  <c r="R143" i="28"/>
  <c r="Q143" i="28"/>
  <c r="P143" i="28"/>
  <c r="O143" i="28"/>
  <c r="V142" i="28"/>
  <c r="U142" i="28"/>
  <c r="T142" i="28"/>
  <c r="W142" i="28" s="1"/>
  <c r="Q142" i="28"/>
  <c r="R142" i="28" s="1"/>
  <c r="Y142" i="28" s="1"/>
  <c r="P142" i="28"/>
  <c r="O142" i="28"/>
  <c r="V141" i="28"/>
  <c r="U141" i="28"/>
  <c r="T141" i="28"/>
  <c r="W141" i="28" s="1"/>
  <c r="Q141" i="28"/>
  <c r="P141" i="28"/>
  <c r="O141" i="28"/>
  <c r="V140" i="28"/>
  <c r="U140" i="28"/>
  <c r="T140" i="28"/>
  <c r="W140" i="28" s="1"/>
  <c r="Q140" i="28"/>
  <c r="P140" i="28"/>
  <c r="O140" i="28"/>
  <c r="R140" i="28" s="1"/>
  <c r="Y140" i="28" s="1"/>
  <c r="V139" i="28"/>
  <c r="U139" i="28"/>
  <c r="T139" i="28"/>
  <c r="W139" i="28" s="1"/>
  <c r="Q139" i="28"/>
  <c r="P139" i="28"/>
  <c r="O139" i="28"/>
  <c r="R139" i="28" s="1"/>
  <c r="Y139" i="28" s="1"/>
  <c r="W138" i="28"/>
  <c r="Z138" i="28" s="1"/>
  <c r="V138" i="28"/>
  <c r="U138" i="28"/>
  <c r="T138" i="28"/>
  <c r="Q138" i="28"/>
  <c r="P138" i="28"/>
  <c r="O138" i="28"/>
  <c r="R138" i="28" s="1"/>
  <c r="W137" i="28"/>
  <c r="Z137" i="28" s="1"/>
  <c r="V137" i="28"/>
  <c r="U137" i="28"/>
  <c r="T137" i="28"/>
  <c r="R137" i="28"/>
  <c r="Q137" i="28"/>
  <c r="P137" i="28"/>
  <c r="O137" i="28"/>
  <c r="V136" i="28"/>
  <c r="U136" i="28"/>
  <c r="T136" i="28"/>
  <c r="W136" i="28" s="1"/>
  <c r="Q136" i="28"/>
  <c r="R136" i="28" s="1"/>
  <c r="Y136" i="28" s="1"/>
  <c r="P136" i="28"/>
  <c r="O136" i="28"/>
  <c r="V135" i="28"/>
  <c r="U135" i="28"/>
  <c r="T135" i="28"/>
  <c r="W135" i="28" s="1"/>
  <c r="Z135" i="28" s="1"/>
  <c r="Q135" i="28"/>
  <c r="R135" i="28" s="1"/>
  <c r="P135" i="28"/>
  <c r="O135" i="28"/>
  <c r="V134" i="28"/>
  <c r="U134" i="28"/>
  <c r="T134" i="28"/>
  <c r="W134" i="28" s="1"/>
  <c r="Q134" i="28"/>
  <c r="P134" i="28"/>
  <c r="O134" i="28"/>
  <c r="R134" i="28" s="1"/>
  <c r="Y134" i="28" s="1"/>
  <c r="V133" i="28"/>
  <c r="U133" i="28"/>
  <c r="T133" i="28"/>
  <c r="W133" i="28" s="1"/>
  <c r="Z133" i="28" s="1"/>
  <c r="Q133" i="28"/>
  <c r="P133" i="28"/>
  <c r="O133" i="28"/>
  <c r="R133" i="28" s="1"/>
  <c r="Y133" i="28" s="1"/>
  <c r="W132" i="28"/>
  <c r="V132" i="28"/>
  <c r="U132" i="28"/>
  <c r="T132" i="28"/>
  <c r="Q132" i="28"/>
  <c r="P132" i="28"/>
  <c r="O132" i="28"/>
  <c r="R132" i="28" s="1"/>
  <c r="Y132" i="28" s="1"/>
  <c r="V131" i="28"/>
  <c r="W131" i="28" s="1"/>
  <c r="Z131" i="28" s="1"/>
  <c r="U131" i="28"/>
  <c r="T131" i="28"/>
  <c r="Q131" i="28"/>
  <c r="P131" i="28"/>
  <c r="O131" i="28"/>
  <c r="R131" i="28" s="1"/>
  <c r="V130" i="28"/>
  <c r="W130" i="28" s="1"/>
  <c r="U130" i="28"/>
  <c r="T130" i="28"/>
  <c r="Q130" i="28"/>
  <c r="P130" i="28"/>
  <c r="O130" i="28"/>
  <c r="R130" i="28" s="1"/>
  <c r="Y130" i="28" s="1"/>
  <c r="V129" i="28"/>
  <c r="U129" i="28"/>
  <c r="T129" i="28"/>
  <c r="W129" i="28" s="1"/>
  <c r="Z129" i="28" s="1"/>
  <c r="R129" i="28"/>
  <c r="Q129" i="28"/>
  <c r="P129" i="28"/>
  <c r="O129" i="28"/>
  <c r="V128" i="28"/>
  <c r="U128" i="28"/>
  <c r="T128" i="28"/>
  <c r="W128" i="28" s="1"/>
  <c r="Z128" i="28" s="1"/>
  <c r="R128" i="28"/>
  <c r="Q128" i="28"/>
  <c r="P128" i="28"/>
  <c r="O128" i="28"/>
  <c r="V127" i="28"/>
  <c r="U127" i="28"/>
  <c r="T127" i="28"/>
  <c r="W127" i="28" s="1"/>
  <c r="Q127" i="28"/>
  <c r="P127" i="28"/>
  <c r="O127" i="28"/>
  <c r="V126" i="28"/>
  <c r="U126" i="28"/>
  <c r="T126" i="28"/>
  <c r="W126" i="28" s="1"/>
  <c r="Z126" i="28" s="1"/>
  <c r="Q126" i="28"/>
  <c r="P126" i="28"/>
  <c r="O126" i="28"/>
  <c r="R126" i="28" s="1"/>
  <c r="V125" i="28"/>
  <c r="U125" i="28"/>
  <c r="T125" i="28"/>
  <c r="W125" i="28" s="1"/>
  <c r="Q125" i="28"/>
  <c r="P125" i="28"/>
  <c r="O125" i="28"/>
  <c r="R125" i="28" s="1"/>
  <c r="Y125" i="28" s="1"/>
  <c r="V124" i="28"/>
  <c r="W124" i="28" s="1"/>
  <c r="Z124" i="28" s="1"/>
  <c r="U124" i="28"/>
  <c r="T124" i="28"/>
  <c r="Q124" i="28"/>
  <c r="P124" i="28"/>
  <c r="O124" i="28"/>
  <c r="R124" i="28" s="1"/>
  <c r="V123" i="28"/>
  <c r="W123" i="28" s="1"/>
  <c r="U123" i="28"/>
  <c r="T123" i="28"/>
  <c r="Q123" i="28"/>
  <c r="P123" i="28"/>
  <c r="O123" i="28"/>
  <c r="R123" i="28" s="1"/>
  <c r="Y123" i="28" s="1"/>
  <c r="V122" i="28"/>
  <c r="U122" i="28"/>
  <c r="T122" i="28"/>
  <c r="Q122" i="28"/>
  <c r="P122" i="28"/>
  <c r="O122" i="28"/>
  <c r="R122" i="28" s="1"/>
  <c r="V121" i="28"/>
  <c r="W121" i="28" s="1"/>
  <c r="U121" i="28"/>
  <c r="T121" i="28"/>
  <c r="Q121" i="28"/>
  <c r="P121" i="28"/>
  <c r="O121" i="28"/>
  <c r="R121" i="28" s="1"/>
  <c r="Y121" i="28" s="1"/>
  <c r="V120" i="28"/>
  <c r="U120" i="28"/>
  <c r="T120" i="28"/>
  <c r="W120" i="28" s="1"/>
  <c r="R120" i="28"/>
  <c r="Y120" i="28" s="1"/>
  <c r="Q120" i="28"/>
  <c r="P120" i="28"/>
  <c r="O120" i="28"/>
  <c r="V119" i="28"/>
  <c r="U119" i="28"/>
  <c r="T119" i="28"/>
  <c r="W119" i="28" s="1"/>
  <c r="Z119" i="28" s="1"/>
  <c r="Q119" i="28"/>
  <c r="R119" i="28" s="1"/>
  <c r="P119" i="28"/>
  <c r="O119" i="28"/>
  <c r="V118" i="28"/>
  <c r="U118" i="28"/>
  <c r="T118" i="28"/>
  <c r="W118" i="28" s="1"/>
  <c r="Q118" i="28"/>
  <c r="P118" i="28"/>
  <c r="O118" i="28"/>
  <c r="R118" i="28" s="1"/>
  <c r="Y118" i="28" s="1"/>
  <c r="V117" i="28"/>
  <c r="U117" i="28"/>
  <c r="T117" i="28"/>
  <c r="W117" i="28" s="1"/>
  <c r="Q117" i="28"/>
  <c r="R117" i="28" s="1"/>
  <c r="Y117" i="28" s="1"/>
  <c r="P117" i="28"/>
  <c r="O117" i="28"/>
  <c r="W116" i="28"/>
  <c r="V116" i="28"/>
  <c r="U116" i="28"/>
  <c r="T116" i="28"/>
  <c r="Q116" i="28"/>
  <c r="P116" i="28"/>
  <c r="O116" i="28"/>
  <c r="R116" i="28" s="1"/>
  <c r="Y116" i="28" s="1"/>
  <c r="W115" i="28"/>
  <c r="V115" i="28"/>
  <c r="U115" i="28"/>
  <c r="T115" i="28"/>
  <c r="Q115" i="28"/>
  <c r="P115" i="28"/>
  <c r="O115" i="28"/>
  <c r="R115" i="28" s="1"/>
  <c r="Y115" i="28" s="1"/>
  <c r="W114" i="28"/>
  <c r="Z114" i="28" s="1"/>
  <c r="V114" i="28"/>
  <c r="U114" i="28"/>
  <c r="T114" i="28"/>
  <c r="Q114" i="28"/>
  <c r="P114" i="28"/>
  <c r="O114" i="28"/>
  <c r="R114" i="28" s="1"/>
  <c r="Y114" i="28" s="1"/>
  <c r="V113" i="28"/>
  <c r="U113" i="28"/>
  <c r="W113" i="28" s="1"/>
  <c r="Z113" i="28" s="1"/>
  <c r="T113" i="28"/>
  <c r="Q113" i="28"/>
  <c r="P113" i="28"/>
  <c r="O113" i="28"/>
  <c r="R113" i="28" s="1"/>
  <c r="W112" i="28"/>
  <c r="Z112" i="28" s="1"/>
  <c r="V112" i="28"/>
  <c r="U112" i="28"/>
  <c r="T112" i="28"/>
  <c r="R112" i="28"/>
  <c r="Q112" i="28"/>
  <c r="P112" i="28"/>
  <c r="O112" i="28"/>
  <c r="V111" i="28"/>
  <c r="U111" i="28"/>
  <c r="T111" i="28"/>
  <c r="R111" i="28"/>
  <c r="Q111" i="28"/>
  <c r="P111" i="28"/>
  <c r="O111" i="28"/>
  <c r="V110" i="28"/>
  <c r="U110" i="28"/>
  <c r="T110" i="28"/>
  <c r="W110" i="28" s="1"/>
  <c r="Z110" i="28" s="1"/>
  <c r="R110" i="28"/>
  <c r="Q110" i="28"/>
  <c r="P110" i="28"/>
  <c r="O110" i="28"/>
  <c r="V109" i="28"/>
  <c r="U109" i="28"/>
  <c r="T109" i="28"/>
  <c r="W109" i="28" s="1"/>
  <c r="R109" i="28"/>
  <c r="Y109" i="28" s="1"/>
  <c r="Q109" i="28"/>
  <c r="P109" i="28"/>
  <c r="O109" i="28"/>
  <c r="V108" i="28"/>
  <c r="U108" i="28"/>
  <c r="T108" i="28"/>
  <c r="W108" i="28" s="1"/>
  <c r="Z108" i="28" s="1"/>
  <c r="R108" i="28"/>
  <c r="Q108" i="28"/>
  <c r="P108" i="28"/>
  <c r="O108" i="28"/>
  <c r="V107" i="28"/>
  <c r="U107" i="28"/>
  <c r="T107" i="28"/>
  <c r="W107" i="28" s="1"/>
  <c r="Q107" i="28"/>
  <c r="P107" i="28"/>
  <c r="O107" i="28"/>
  <c r="V106" i="28"/>
  <c r="U106" i="28"/>
  <c r="T106" i="28"/>
  <c r="W106" i="28" s="1"/>
  <c r="Z106" i="28" s="1"/>
  <c r="Q106" i="28"/>
  <c r="P106" i="28"/>
  <c r="O106" i="28"/>
  <c r="R106" i="28" s="1"/>
  <c r="V105" i="28"/>
  <c r="U105" i="28"/>
  <c r="T105" i="28"/>
  <c r="W105" i="28" s="1"/>
  <c r="Q105" i="28"/>
  <c r="P105" i="28"/>
  <c r="O105" i="28"/>
  <c r="R105" i="28" s="1"/>
  <c r="Y105" i="28" s="1"/>
  <c r="Z104" i="28"/>
  <c r="W104" i="28"/>
  <c r="V104" i="28"/>
  <c r="U104" i="28"/>
  <c r="T104" i="28"/>
  <c r="Q104" i="28"/>
  <c r="P104" i="28"/>
  <c r="O104" i="28"/>
  <c r="R104" i="28" s="1"/>
  <c r="Y104" i="28" s="1"/>
  <c r="V103" i="28"/>
  <c r="W103" i="28" s="1"/>
  <c r="Z103" i="28" s="1"/>
  <c r="U103" i="28"/>
  <c r="T103" i="28"/>
  <c r="Q103" i="28"/>
  <c r="P103" i="28"/>
  <c r="O103" i="28"/>
  <c r="R103" i="28" s="1"/>
  <c r="V102" i="28"/>
  <c r="U102" i="28"/>
  <c r="T102" i="28"/>
  <c r="Q102" i="28"/>
  <c r="P102" i="28"/>
  <c r="O102" i="28"/>
  <c r="R102" i="28" s="1"/>
  <c r="V101" i="28"/>
  <c r="W101" i="28" s="1"/>
  <c r="Z101" i="28" s="1"/>
  <c r="U101" i="28"/>
  <c r="T101" i="28"/>
  <c r="Q101" i="28"/>
  <c r="P101" i="28"/>
  <c r="O101" i="28"/>
  <c r="R101" i="28" s="1"/>
  <c r="V100" i="28"/>
  <c r="U100" i="28"/>
  <c r="T100" i="28"/>
  <c r="W100" i="28" s="1"/>
  <c r="Q100" i="28"/>
  <c r="R100" i="28" s="1"/>
  <c r="Y100" i="28" s="1"/>
  <c r="P100" i="28"/>
  <c r="O100" i="28"/>
  <c r="V99" i="28"/>
  <c r="U99" i="28"/>
  <c r="T99" i="28"/>
  <c r="W99" i="28" s="1"/>
  <c r="Z99" i="28" s="1"/>
  <c r="Q99" i="28"/>
  <c r="R99" i="28" s="1"/>
  <c r="P99" i="28"/>
  <c r="O99" i="28"/>
  <c r="V98" i="28"/>
  <c r="U98" i="28"/>
  <c r="T98" i="28"/>
  <c r="W98" i="28" s="1"/>
  <c r="Q98" i="28"/>
  <c r="P98" i="28"/>
  <c r="O98" i="28"/>
  <c r="R98" i="28" s="1"/>
  <c r="Y98" i="28" s="1"/>
  <c r="V97" i="28"/>
  <c r="U97" i="28"/>
  <c r="T97" i="28"/>
  <c r="W97" i="28" s="1"/>
  <c r="Q97" i="28"/>
  <c r="R97" i="28" s="1"/>
  <c r="Y97" i="28" s="1"/>
  <c r="P97" i="28"/>
  <c r="O97" i="28"/>
  <c r="W96" i="28"/>
  <c r="Z96" i="28" s="1"/>
  <c r="V96" i="28"/>
  <c r="U96" i="28"/>
  <c r="T96" i="28"/>
  <c r="Q96" i="28"/>
  <c r="P96" i="28"/>
  <c r="O96" i="28"/>
  <c r="R96" i="28" s="1"/>
  <c r="Y96" i="28" s="1"/>
  <c r="W95" i="28"/>
  <c r="Z95" i="28" s="1"/>
  <c r="V95" i="28"/>
  <c r="U95" i="28"/>
  <c r="T95" i="28"/>
  <c r="Q95" i="28"/>
  <c r="P95" i="28"/>
  <c r="O95" i="28"/>
  <c r="R95" i="28" s="1"/>
  <c r="Y95" i="28" s="1"/>
  <c r="V94" i="28"/>
  <c r="U94" i="28"/>
  <c r="T94" i="28"/>
  <c r="W94" i="28" s="1"/>
  <c r="Z94" i="28" s="1"/>
  <c r="Q94" i="28"/>
  <c r="P94" i="28"/>
  <c r="O94" i="28"/>
  <c r="R94" i="28" s="1"/>
  <c r="V93" i="28"/>
  <c r="W93" i="28" s="1"/>
  <c r="Z93" i="28" s="1"/>
  <c r="U93" i="28"/>
  <c r="T93" i="28"/>
  <c r="Q93" i="28"/>
  <c r="P93" i="28"/>
  <c r="O93" i="28"/>
  <c r="R93" i="28" s="1"/>
  <c r="W92" i="28"/>
  <c r="V92" i="28"/>
  <c r="U92" i="28"/>
  <c r="T92" i="28"/>
  <c r="Q92" i="28"/>
  <c r="P92" i="28"/>
  <c r="O92" i="28"/>
  <c r="R92" i="28" s="1"/>
  <c r="V91" i="28"/>
  <c r="U91" i="28"/>
  <c r="W91" i="28" s="1"/>
  <c r="Z91" i="28" s="1"/>
  <c r="T91" i="28"/>
  <c r="Q91" i="28"/>
  <c r="P91" i="28"/>
  <c r="O91" i="28"/>
  <c r="R91" i="28" s="1"/>
  <c r="V90" i="28"/>
  <c r="W90" i="28" s="1"/>
  <c r="U90" i="28"/>
  <c r="T90" i="28"/>
  <c r="Q90" i="28"/>
  <c r="P90" i="28"/>
  <c r="O90" i="28"/>
  <c r="R90" i="28" s="1"/>
  <c r="Y90" i="28" s="1"/>
  <c r="V89" i="28"/>
  <c r="U89" i="28"/>
  <c r="T89" i="28"/>
  <c r="Q89" i="28"/>
  <c r="P89" i="28"/>
  <c r="O89" i="28"/>
  <c r="R89" i="28" s="1"/>
  <c r="W88" i="28"/>
  <c r="Z88" i="28" s="1"/>
  <c r="V88" i="28"/>
  <c r="U88" i="28"/>
  <c r="T88" i="28"/>
  <c r="R88" i="28"/>
  <c r="Q88" i="28"/>
  <c r="P88" i="28"/>
  <c r="O88" i="28"/>
  <c r="V87" i="28"/>
  <c r="U87" i="28"/>
  <c r="T87" i="28"/>
  <c r="R87" i="28"/>
  <c r="Q87" i="28"/>
  <c r="P87" i="28"/>
  <c r="O87" i="28"/>
  <c r="V86" i="28"/>
  <c r="W86" i="28" s="1"/>
  <c r="Z86" i="28" s="1"/>
  <c r="U86" i="28"/>
  <c r="T86" i="28"/>
  <c r="Q86" i="28"/>
  <c r="P86" i="28"/>
  <c r="O86" i="28"/>
  <c r="R86" i="28" s="1"/>
  <c r="V85" i="28"/>
  <c r="U85" i="28"/>
  <c r="T85" i="28"/>
  <c r="W85" i="28" s="1"/>
  <c r="R85" i="28"/>
  <c r="Y85" i="28" s="1"/>
  <c r="Q85" i="28"/>
  <c r="P85" i="28"/>
  <c r="O85" i="28"/>
  <c r="V84" i="28"/>
  <c r="U84" i="28"/>
  <c r="T84" i="28"/>
  <c r="W84" i="28" s="1"/>
  <c r="Z84" i="28" s="1"/>
  <c r="R84" i="28"/>
  <c r="Y84" i="28" s="1"/>
  <c r="Q84" i="28"/>
  <c r="P84" i="28"/>
  <c r="O84" i="28"/>
  <c r="V83" i="28"/>
  <c r="U83" i="28"/>
  <c r="T83" i="28"/>
  <c r="W83" i="28" s="1"/>
  <c r="Q83" i="28"/>
  <c r="P83" i="28"/>
  <c r="R83" i="28" s="1"/>
  <c r="Y83" i="28" s="1"/>
  <c r="O83" i="28"/>
  <c r="V82" i="28"/>
  <c r="U82" i="28"/>
  <c r="T82" i="28"/>
  <c r="W82" i="28" s="1"/>
  <c r="Z82" i="28" s="1"/>
  <c r="Q82" i="28"/>
  <c r="R82" i="28" s="1"/>
  <c r="P82" i="28"/>
  <c r="O82" i="28"/>
  <c r="V81" i="28"/>
  <c r="U81" i="28"/>
  <c r="T81" i="28"/>
  <c r="W81" i="28" s="1"/>
  <c r="Q81" i="28"/>
  <c r="P81" i="28"/>
  <c r="O81" i="28"/>
  <c r="R81" i="28" s="1"/>
  <c r="Y81" i="28" s="1"/>
  <c r="V80" i="28"/>
  <c r="U80" i="28"/>
  <c r="T80" i="28"/>
  <c r="W80" i="28" s="1"/>
  <c r="Z80" i="28" s="1"/>
  <c r="R80" i="28"/>
  <c r="Y80" i="28" s="1"/>
  <c r="Q80" i="28"/>
  <c r="P80" i="28"/>
  <c r="O80" i="28"/>
  <c r="V79" i="28"/>
  <c r="U79" i="28"/>
  <c r="T79" i="28"/>
  <c r="W79" i="28" s="1"/>
  <c r="Q79" i="28"/>
  <c r="P79" i="28"/>
  <c r="O79" i="28"/>
  <c r="V78" i="28"/>
  <c r="U78" i="28"/>
  <c r="T78" i="28"/>
  <c r="W78" i="28" s="1"/>
  <c r="Q78" i="28"/>
  <c r="R78" i="28" s="1"/>
  <c r="Y78" i="28" s="1"/>
  <c r="P78" i="28"/>
  <c r="O78" i="28"/>
  <c r="W77" i="28"/>
  <c r="V77" i="28"/>
  <c r="U77" i="28"/>
  <c r="T77" i="28"/>
  <c r="Q77" i="28"/>
  <c r="P77" i="28"/>
  <c r="O77" i="28"/>
  <c r="R77" i="28" s="1"/>
  <c r="Y77" i="28" s="1"/>
  <c r="Y76" i="28"/>
  <c r="V76" i="28"/>
  <c r="U76" i="28"/>
  <c r="T76" i="28"/>
  <c r="W76" i="28" s="1"/>
  <c r="Z76" i="28" s="1"/>
  <c r="Q76" i="28"/>
  <c r="P76" i="28"/>
  <c r="O76" i="28"/>
  <c r="R76" i="28" s="1"/>
  <c r="V75" i="28"/>
  <c r="U75" i="28"/>
  <c r="T75" i="28"/>
  <c r="W75" i="28" s="1"/>
  <c r="Q75" i="28"/>
  <c r="P75" i="28"/>
  <c r="O75" i="28"/>
  <c r="R75" i="28" s="1"/>
  <c r="Y75" i="28" s="1"/>
  <c r="W74" i="28"/>
  <c r="V74" i="28"/>
  <c r="U74" i="28"/>
  <c r="T74" i="28"/>
  <c r="Q74" i="28"/>
  <c r="P74" i="28"/>
  <c r="O74" i="28"/>
  <c r="R74" i="28" s="1"/>
  <c r="Z74" i="28" s="1"/>
  <c r="W73" i="28"/>
  <c r="V73" i="28"/>
  <c r="U73" i="28"/>
  <c r="T73" i="28"/>
  <c r="Q73" i="28"/>
  <c r="P73" i="28"/>
  <c r="O73" i="28"/>
  <c r="R73" i="28" s="1"/>
  <c r="Y73" i="28" s="1"/>
  <c r="V72" i="28"/>
  <c r="W72" i="28" s="1"/>
  <c r="U72" i="28"/>
  <c r="T72" i="28"/>
  <c r="Q72" i="28"/>
  <c r="P72" i="28"/>
  <c r="O72" i="28"/>
  <c r="R72" i="28" s="1"/>
  <c r="V71" i="28"/>
  <c r="W71" i="28" s="1"/>
  <c r="U71" i="28"/>
  <c r="T71" i="28"/>
  <c r="Q71" i="28"/>
  <c r="P71" i="28"/>
  <c r="O71" i="28"/>
  <c r="R71" i="28" s="1"/>
  <c r="Y71" i="28" s="1"/>
  <c r="W70" i="28"/>
  <c r="Z70" i="28" s="1"/>
  <c r="V70" i="28"/>
  <c r="U70" i="28"/>
  <c r="T70" i="28"/>
  <c r="Q70" i="28"/>
  <c r="P70" i="28"/>
  <c r="O70" i="28"/>
  <c r="R70" i="28" s="1"/>
  <c r="W69" i="28"/>
  <c r="Z69" i="28" s="1"/>
  <c r="V69" i="28"/>
  <c r="U69" i="28"/>
  <c r="T69" i="28"/>
  <c r="R69" i="28"/>
  <c r="Q69" i="28"/>
  <c r="P69" i="28"/>
  <c r="O69" i="28"/>
  <c r="V68" i="28"/>
  <c r="U68" i="28"/>
  <c r="T68" i="28"/>
  <c r="W68" i="28" s="1"/>
  <c r="Z68" i="28" s="1"/>
  <c r="Q68" i="28"/>
  <c r="P68" i="28"/>
  <c r="O68" i="28"/>
  <c r="R68" i="28" s="1"/>
  <c r="V67" i="28"/>
  <c r="W67" i="28" s="1"/>
  <c r="U67" i="28"/>
  <c r="T67" i="28"/>
  <c r="Q67" i="28"/>
  <c r="P67" i="28"/>
  <c r="O67" i="28"/>
  <c r="R67" i="28" s="1"/>
  <c r="Y67" i="28" s="1"/>
  <c r="V66" i="28"/>
  <c r="U66" i="28"/>
  <c r="T66" i="28"/>
  <c r="W66" i="28" s="1"/>
  <c r="Z66" i="28" s="1"/>
  <c r="R66" i="28"/>
  <c r="Q66" i="28"/>
  <c r="P66" i="28"/>
  <c r="O66" i="28"/>
  <c r="V65" i="28"/>
  <c r="U65" i="28"/>
  <c r="T65" i="28"/>
  <c r="W65" i="28" s="1"/>
  <c r="Z65" i="28" s="1"/>
  <c r="R65" i="28"/>
  <c r="Y65" i="28" s="1"/>
  <c r="Q65" i="28"/>
  <c r="P65" i="28"/>
  <c r="O65" i="28"/>
  <c r="V64" i="28"/>
  <c r="U64" i="28"/>
  <c r="T64" i="28"/>
  <c r="W64" i="28" s="1"/>
  <c r="Z64" i="28" s="1"/>
  <c r="R64" i="28"/>
  <c r="Q64" i="28"/>
  <c r="P64" i="28"/>
  <c r="O64" i="28"/>
  <c r="V63" i="28"/>
  <c r="U63" i="28"/>
  <c r="T63" i="28"/>
  <c r="W63" i="28" s="1"/>
  <c r="Z63" i="28" s="1"/>
  <c r="Q63" i="28"/>
  <c r="R63" i="28" s="1"/>
  <c r="P63" i="28"/>
  <c r="O63" i="28"/>
  <c r="V62" i="28"/>
  <c r="U62" i="28"/>
  <c r="T62" i="28"/>
  <c r="W62" i="28" s="1"/>
  <c r="Q62" i="28"/>
  <c r="P62" i="28"/>
  <c r="R62" i="28" s="1"/>
  <c r="Y62" i="28" s="1"/>
  <c r="O62" i="28"/>
  <c r="V61" i="28"/>
  <c r="U61" i="28"/>
  <c r="T61" i="28"/>
  <c r="W61" i="28" s="1"/>
  <c r="Z61" i="28" s="1"/>
  <c r="R61" i="28"/>
  <c r="Q61" i="28"/>
  <c r="P61" i="28"/>
  <c r="O61" i="28"/>
  <c r="V60" i="28"/>
  <c r="U60" i="28"/>
  <c r="T60" i="28"/>
  <c r="W60" i="28" s="1"/>
  <c r="Z60" i="28" s="1"/>
  <c r="Q60" i="28"/>
  <c r="P60" i="28"/>
  <c r="O60" i="28"/>
  <c r="R60" i="28" s="1"/>
  <c r="V59" i="28"/>
  <c r="U59" i="28"/>
  <c r="T59" i="28"/>
  <c r="W59" i="28" s="1"/>
  <c r="Q59" i="28"/>
  <c r="R59" i="28" s="1"/>
  <c r="Y59" i="28" s="1"/>
  <c r="P59" i="28"/>
  <c r="O59" i="28"/>
  <c r="V58" i="28"/>
  <c r="U58" i="28"/>
  <c r="T58" i="28"/>
  <c r="W58" i="28" s="1"/>
  <c r="Q58" i="28"/>
  <c r="P58" i="28"/>
  <c r="O58" i="28"/>
  <c r="V57" i="28"/>
  <c r="U57" i="28"/>
  <c r="T57" i="28"/>
  <c r="W57" i="28" s="1"/>
  <c r="Z57" i="28" s="1"/>
  <c r="Q57" i="28"/>
  <c r="P57" i="28"/>
  <c r="O57" i="28"/>
  <c r="R57" i="28" s="1"/>
  <c r="W56" i="28"/>
  <c r="V56" i="28"/>
  <c r="U56" i="28"/>
  <c r="T56" i="28"/>
  <c r="Q56" i="28"/>
  <c r="P56" i="28"/>
  <c r="O56" i="28"/>
  <c r="R56" i="28" s="1"/>
  <c r="Y55" i="28"/>
  <c r="W55" i="28"/>
  <c r="V55" i="28"/>
  <c r="U55" i="28"/>
  <c r="T55" i="28"/>
  <c r="Q55" i="28"/>
  <c r="P55" i="28"/>
  <c r="O55" i="28"/>
  <c r="R55" i="28" s="1"/>
  <c r="V54" i="28"/>
  <c r="U54" i="28"/>
  <c r="T54" i="28"/>
  <c r="W54" i="28" s="1"/>
  <c r="Z54" i="28" s="1"/>
  <c r="Q54" i="28"/>
  <c r="P54" i="28"/>
  <c r="O54" i="28"/>
  <c r="R54" i="28" s="1"/>
  <c r="V53" i="28"/>
  <c r="W53" i="28" s="1"/>
  <c r="U53" i="28"/>
  <c r="T53" i="28"/>
  <c r="Q53" i="28"/>
  <c r="P53" i="28"/>
  <c r="O53" i="28"/>
  <c r="R53" i="28" s="1"/>
  <c r="W52" i="28"/>
  <c r="V52" i="28"/>
  <c r="U52" i="28"/>
  <c r="T52" i="28"/>
  <c r="Q52" i="28"/>
  <c r="P52" i="28"/>
  <c r="O52" i="28"/>
  <c r="R52" i="28" s="1"/>
  <c r="W51" i="28"/>
  <c r="Z51" i="28" s="1"/>
  <c r="V51" i="28"/>
  <c r="U51" i="28"/>
  <c r="T51" i="28"/>
  <c r="Q51" i="28"/>
  <c r="P51" i="28"/>
  <c r="O51" i="28"/>
  <c r="R51" i="28" s="1"/>
  <c r="V50" i="28"/>
  <c r="W50" i="28" s="1"/>
  <c r="Z50" i="28" s="1"/>
  <c r="U50" i="28"/>
  <c r="T50" i="28"/>
  <c r="Q50" i="28"/>
  <c r="P50" i="28"/>
  <c r="O50" i="28"/>
  <c r="R50" i="28" s="1"/>
  <c r="V49" i="28"/>
  <c r="U49" i="28"/>
  <c r="T49" i="28"/>
  <c r="Q49" i="28"/>
  <c r="P49" i="28"/>
  <c r="O49" i="28"/>
  <c r="R49" i="28" s="1"/>
  <c r="W48" i="28"/>
  <c r="Z48" i="28" s="1"/>
  <c r="V48" i="28"/>
  <c r="U48" i="28"/>
  <c r="T48" i="28"/>
  <c r="R48" i="28"/>
  <c r="Q48" i="28"/>
  <c r="P48" i="28"/>
  <c r="O48" i="28"/>
  <c r="V47" i="28"/>
  <c r="U47" i="28"/>
  <c r="T47" i="28"/>
  <c r="W47" i="28" s="1"/>
  <c r="R47" i="28"/>
  <c r="Y47" i="28" s="1"/>
  <c r="Q47" i="28"/>
  <c r="P47" i="28"/>
  <c r="O47" i="28"/>
  <c r="V46" i="28"/>
  <c r="W46" i="28" s="1"/>
  <c r="U46" i="28"/>
  <c r="T46" i="28"/>
  <c r="Q46" i="28"/>
  <c r="P46" i="28"/>
  <c r="O46" i="28"/>
  <c r="R46" i="28" s="1"/>
  <c r="Y46" i="28" s="1"/>
  <c r="V45" i="28"/>
  <c r="U45" i="28"/>
  <c r="T45" i="28"/>
  <c r="W45" i="28" s="1"/>
  <c r="Q45" i="28"/>
  <c r="R45" i="28" s="1"/>
  <c r="Y45" i="28" s="1"/>
  <c r="P45" i="28"/>
  <c r="O45" i="28"/>
  <c r="V44" i="28"/>
  <c r="U44" i="28"/>
  <c r="T44" i="28"/>
  <c r="W44" i="28" s="1"/>
  <c r="Z44" i="28" s="1"/>
  <c r="R44" i="28"/>
  <c r="Y44" i="28" s="1"/>
  <c r="Q44" i="28"/>
  <c r="P44" i="28"/>
  <c r="O44" i="28"/>
  <c r="V43" i="28"/>
  <c r="U43" i="28"/>
  <c r="T43" i="28"/>
  <c r="W43" i="28" s="1"/>
  <c r="Q43" i="28"/>
  <c r="P43" i="28"/>
  <c r="R43" i="28" s="1"/>
  <c r="Y43" i="28" s="1"/>
  <c r="O43" i="28"/>
  <c r="V42" i="28"/>
  <c r="U42" i="28"/>
  <c r="T42" i="28"/>
  <c r="W42" i="28" s="1"/>
  <c r="Q42" i="28"/>
  <c r="R42" i="28" s="1"/>
  <c r="Y42" i="28" s="1"/>
  <c r="P42" i="28"/>
  <c r="O42" i="28"/>
  <c r="V41" i="28"/>
  <c r="U41" i="28"/>
  <c r="T41" i="28"/>
  <c r="W41" i="28" s="1"/>
  <c r="Q41" i="28"/>
  <c r="P41" i="28"/>
  <c r="O41" i="28"/>
  <c r="V40" i="28"/>
  <c r="U40" i="28"/>
  <c r="T40" i="28"/>
  <c r="W40" i="28" s="1"/>
  <c r="Z40" i="28" s="1"/>
  <c r="R40" i="28"/>
  <c r="Q40" i="28"/>
  <c r="P40" i="28"/>
  <c r="O40" i="28"/>
  <c r="V39" i="28"/>
  <c r="U39" i="28"/>
  <c r="T39" i="28"/>
  <c r="W39" i="28" s="1"/>
  <c r="Q39" i="28"/>
  <c r="P39" i="28"/>
  <c r="O39" i="28"/>
  <c r="R39" i="28" s="1"/>
  <c r="Y39" i="28" s="1"/>
  <c r="V38" i="28"/>
  <c r="U38" i="28"/>
  <c r="T38" i="28"/>
  <c r="W38" i="28" s="1"/>
  <c r="Z38" i="28" s="1"/>
  <c r="Q38" i="28"/>
  <c r="R38" i="28" s="1"/>
  <c r="Y38" i="28" s="1"/>
  <c r="P38" i="28"/>
  <c r="O38" i="28"/>
  <c r="W37" i="28"/>
  <c r="V37" i="28"/>
  <c r="U37" i="28"/>
  <c r="T37" i="28"/>
  <c r="Q37" i="28"/>
  <c r="P37" i="28"/>
  <c r="O37" i="28"/>
  <c r="R37" i="28" s="1"/>
  <c r="Y37" i="28" s="1"/>
  <c r="Z36" i="28"/>
  <c r="V36" i="28"/>
  <c r="U36" i="28"/>
  <c r="T36" i="28"/>
  <c r="W36" i="28" s="1"/>
  <c r="Q36" i="28"/>
  <c r="P36" i="28"/>
  <c r="O36" i="28"/>
  <c r="R36" i="28" s="1"/>
  <c r="Y36" i="28" s="1"/>
  <c r="V35" i="28"/>
  <c r="U35" i="28"/>
  <c r="T35" i="28"/>
  <c r="W35" i="28" s="1"/>
  <c r="Z35" i="28" s="1"/>
  <c r="Q35" i="28"/>
  <c r="P35" i="28"/>
  <c r="O35" i="28"/>
  <c r="R35" i="28" s="1"/>
  <c r="Z34" i="28"/>
  <c r="Y34" i="28"/>
  <c r="W34" i="28"/>
  <c r="V34" i="28"/>
  <c r="U34" i="28"/>
  <c r="T34" i="28"/>
  <c r="Q34" i="28"/>
  <c r="P34" i="28"/>
  <c r="O34" i="28"/>
  <c r="R34" i="28" s="1"/>
  <c r="W33" i="28"/>
  <c r="V33" i="28"/>
  <c r="U33" i="28"/>
  <c r="T33" i="28"/>
  <c r="Q33" i="28"/>
  <c r="P33" i="28"/>
  <c r="O33" i="28"/>
  <c r="R33" i="28" s="1"/>
  <c r="Y33" i="28" s="1"/>
  <c r="Y32" i="28"/>
  <c r="W32" i="28"/>
  <c r="Z32" i="28" s="1"/>
  <c r="V32" i="28"/>
  <c r="U32" i="28"/>
  <c r="T32" i="28"/>
  <c r="Q32" i="28"/>
  <c r="P32" i="28"/>
  <c r="O32" i="28"/>
  <c r="R32" i="28" s="1"/>
  <c r="V31" i="28"/>
  <c r="W31" i="28" s="1"/>
  <c r="U31" i="28"/>
  <c r="T31" i="28"/>
  <c r="Q31" i="28"/>
  <c r="P31" i="28"/>
  <c r="O31" i="28"/>
  <c r="R31" i="28" s="1"/>
  <c r="Y31" i="28" s="1"/>
  <c r="V30" i="28"/>
  <c r="W30" i="28" s="1"/>
  <c r="Z30" i="28" s="1"/>
  <c r="U30" i="28"/>
  <c r="T30" i="28"/>
  <c r="Q30" i="28"/>
  <c r="P30" i="28"/>
  <c r="O30" i="28"/>
  <c r="R30" i="28" s="1"/>
  <c r="W29" i="28"/>
  <c r="Z29" i="28" s="1"/>
  <c r="V29" i="28"/>
  <c r="U29" i="28"/>
  <c r="T29" i="28"/>
  <c r="R29" i="28"/>
  <c r="Q29" i="28"/>
  <c r="P29" i="28"/>
  <c r="O29" i="28"/>
  <c r="V28" i="28"/>
  <c r="U28" i="28"/>
  <c r="T28" i="28"/>
  <c r="Q28" i="28"/>
  <c r="P28" i="28"/>
  <c r="O28" i="28"/>
  <c r="R28" i="28" s="1"/>
  <c r="V27" i="28"/>
  <c r="W27" i="28" s="1"/>
  <c r="U27" i="28"/>
  <c r="T27" i="28"/>
  <c r="Q27" i="28"/>
  <c r="P27" i="28"/>
  <c r="O27" i="28"/>
  <c r="R27" i="28" s="1"/>
  <c r="Y27" i="28" s="1"/>
  <c r="V26" i="28"/>
  <c r="U26" i="28"/>
  <c r="T26" i="28"/>
  <c r="W26" i="28" s="1"/>
  <c r="R26" i="28"/>
  <c r="Y26" i="28" s="1"/>
  <c r="Q26" i="28"/>
  <c r="P26" i="28"/>
  <c r="O26" i="28"/>
  <c r="V25" i="28"/>
  <c r="U25" i="28"/>
  <c r="T25" i="28"/>
  <c r="W25" i="28" s="1"/>
  <c r="Z25" i="28" s="1"/>
  <c r="R25" i="28"/>
  <c r="Q25" i="28"/>
  <c r="P25" i="28"/>
  <c r="O25" i="28"/>
  <c r="V24" i="28"/>
  <c r="U24" i="28"/>
  <c r="T24" i="28"/>
  <c r="W24" i="28" s="1"/>
  <c r="Q24" i="28"/>
  <c r="R24" i="28" s="1"/>
  <c r="Y24" i="28" s="1"/>
  <c r="P24" i="28"/>
  <c r="O24" i="28"/>
  <c r="V23" i="28"/>
  <c r="U23" i="28"/>
  <c r="T23" i="28"/>
  <c r="W23" i="28" s="1"/>
  <c r="Z23" i="28" s="1"/>
  <c r="Q23" i="28"/>
  <c r="R23" i="28" s="1"/>
  <c r="P23" i="28"/>
  <c r="O23" i="28"/>
  <c r="V22" i="28"/>
  <c r="U22" i="28"/>
  <c r="T22" i="28"/>
  <c r="W22" i="28" s="1"/>
  <c r="Z22" i="28" s="1"/>
  <c r="R22" i="28"/>
  <c r="Q22" i="28"/>
  <c r="P22" i="28"/>
  <c r="O22" i="28"/>
  <c r="V21" i="28"/>
  <c r="U21" i="28"/>
  <c r="T21" i="28"/>
  <c r="W21" i="28" s="1"/>
  <c r="Z21" i="28" s="1"/>
  <c r="R21" i="28"/>
  <c r="Y21" i="28" s="1"/>
  <c r="Q21" i="28"/>
  <c r="P21" i="28"/>
  <c r="O21" i="28"/>
  <c r="W20" i="28"/>
  <c r="V20" i="28"/>
  <c r="U20" i="28"/>
  <c r="T20" i="28"/>
  <c r="Q20" i="28"/>
  <c r="P20" i="28"/>
  <c r="O20" i="28"/>
  <c r="V19" i="28"/>
  <c r="U19" i="28"/>
  <c r="T19" i="28"/>
  <c r="W19" i="28" s="1"/>
  <c r="Z19" i="28" s="1"/>
  <c r="Q19" i="28"/>
  <c r="R19" i="28" s="1"/>
  <c r="P19" i="28"/>
  <c r="O19" i="28"/>
  <c r="V18" i="28"/>
  <c r="U18" i="28"/>
  <c r="T18" i="28"/>
  <c r="W18" i="28" s="1"/>
  <c r="Q18" i="28"/>
  <c r="P18" i="28"/>
  <c r="O18" i="28"/>
  <c r="R18" i="28" s="1"/>
  <c r="Y18" i="28" s="1"/>
  <c r="V17" i="28"/>
  <c r="U17" i="28"/>
  <c r="T17" i="28"/>
  <c r="W17" i="28" s="1"/>
  <c r="Z17" i="28" s="1"/>
  <c r="Q17" i="28"/>
  <c r="P17" i="28"/>
  <c r="O17" i="28"/>
  <c r="R17" i="28" s="1"/>
  <c r="V16" i="28"/>
  <c r="U16" i="28"/>
  <c r="W16" i="28" s="1"/>
  <c r="Z16" i="28" s="1"/>
  <c r="T16" i="28"/>
  <c r="Q16" i="28"/>
  <c r="P16" i="28"/>
  <c r="O16" i="28"/>
  <c r="R16" i="28" s="1"/>
  <c r="W15" i="28"/>
  <c r="V15" i="28"/>
  <c r="U15" i="28"/>
  <c r="T15" i="28"/>
  <c r="Q15" i="28"/>
  <c r="P15" i="28"/>
  <c r="O15" i="28"/>
  <c r="R15" i="28" s="1"/>
  <c r="Y15" i="28" s="1"/>
  <c r="V14" i="28"/>
  <c r="U14" i="28"/>
  <c r="T14" i="28"/>
  <c r="W14" i="28" s="1"/>
  <c r="Z14" i="28" s="1"/>
  <c r="Q14" i="28"/>
  <c r="P14" i="28"/>
  <c r="O14" i="28"/>
  <c r="R14" i="28" s="1"/>
  <c r="V13" i="28"/>
  <c r="W13" i="28" s="1"/>
  <c r="Z13" i="28" s="1"/>
  <c r="U13" i="28"/>
  <c r="T13" i="28"/>
  <c r="Q13" i="28"/>
  <c r="P13" i="28"/>
  <c r="O13" i="28"/>
  <c r="R13" i="28" s="1"/>
  <c r="Z12" i="28"/>
  <c r="W12" i="28"/>
  <c r="Y12" i="28" s="1"/>
  <c r="V12" i="28"/>
  <c r="U12" i="28"/>
  <c r="T12" i="28"/>
  <c r="R12" i="28"/>
  <c r="Q12" i="28"/>
  <c r="P12" i="28"/>
  <c r="O12" i="28"/>
  <c r="W11" i="28"/>
  <c r="Z11" i="28" s="1"/>
  <c r="V11" i="28"/>
  <c r="U11" i="28"/>
  <c r="T11" i="28"/>
  <c r="Q11" i="28"/>
  <c r="P11" i="28"/>
  <c r="O11" i="28"/>
  <c r="R11" i="28" s="1"/>
  <c r="V10" i="28"/>
  <c r="W10" i="28" s="1"/>
  <c r="U10" i="28"/>
  <c r="T10" i="28"/>
  <c r="Q10" i="28"/>
  <c r="P10" i="28"/>
  <c r="O10" i="28"/>
  <c r="R10" i="28" s="1"/>
  <c r="Y10" i="28" s="1"/>
  <c r="V9" i="28"/>
  <c r="U9" i="28"/>
  <c r="T9" i="28"/>
  <c r="W9" i="28" s="1"/>
  <c r="Z9" i="28" s="1"/>
  <c r="Q9" i="28"/>
  <c r="P9" i="28"/>
  <c r="O9" i="28"/>
  <c r="R9" i="28" s="1"/>
  <c r="W8" i="28"/>
  <c r="V8" i="28"/>
  <c r="U8" i="28"/>
  <c r="T8" i="28"/>
  <c r="Q8" i="28"/>
  <c r="P8" i="28"/>
  <c r="R8" i="28" s="1"/>
  <c r="Y8" i="28" s="1"/>
  <c r="O8" i="28"/>
  <c r="V7" i="28"/>
  <c r="U7" i="28"/>
  <c r="T7" i="28"/>
  <c r="W7" i="28" s="1"/>
  <c r="R7" i="28"/>
  <c r="Y7" i="28" s="1"/>
  <c r="Q7" i="28"/>
  <c r="P7" i="28"/>
  <c r="O7" i="28"/>
  <c r="V6" i="28"/>
  <c r="W6" i="28" s="1"/>
  <c r="Z6" i="28" s="1"/>
  <c r="U6" i="28"/>
  <c r="T6" i="28"/>
  <c r="Q6" i="28"/>
  <c r="P6" i="28"/>
  <c r="O6" i="28"/>
  <c r="R6" i="28" s="1"/>
  <c r="Z185" i="28" l="1"/>
  <c r="Y185" i="28"/>
  <c r="Z342" i="28"/>
  <c r="Y342" i="28"/>
  <c r="Z289" i="28"/>
  <c r="Y289" i="28"/>
  <c r="Z72" i="28"/>
  <c r="Y72" i="28"/>
  <c r="Z53" i="28"/>
  <c r="Y53" i="28"/>
  <c r="Z481" i="28"/>
  <c r="Y481" i="28"/>
  <c r="Z422" i="28"/>
  <c r="Y422" i="28"/>
  <c r="Y13" i="28"/>
  <c r="Z329" i="28"/>
  <c r="Y329" i="28"/>
  <c r="Y93" i="28"/>
  <c r="Z225" i="28"/>
  <c r="Y225" i="28"/>
  <c r="Z309" i="28"/>
  <c r="Y309" i="28"/>
  <c r="Z100" i="28"/>
  <c r="Z136" i="28"/>
  <c r="Z148" i="28"/>
  <c r="Z154" i="28"/>
  <c r="Y211" i="28"/>
  <c r="Z287" i="28"/>
  <c r="Z307" i="28"/>
  <c r="Z327" i="28"/>
  <c r="Z344" i="28"/>
  <c r="Y348" i="28"/>
  <c r="Z348" i="28"/>
  <c r="Z18" i="28"/>
  <c r="Z24" i="28"/>
  <c r="Z59" i="28"/>
  <c r="Z97" i="28"/>
  <c r="Z139" i="28"/>
  <c r="Y213" i="28"/>
  <c r="Z249" i="28"/>
  <c r="Z255" i="28"/>
  <c r="Y258" i="28"/>
  <c r="Z261" i="28"/>
  <c r="Z401" i="28"/>
  <c r="Z56" i="28"/>
  <c r="Y56" i="28"/>
  <c r="Y284" i="28"/>
  <c r="Y304" i="28"/>
  <c r="Y618" i="28"/>
  <c r="Z85" i="28"/>
  <c r="Z234" i="28"/>
  <c r="Z368" i="28"/>
  <c r="Z62" i="28"/>
  <c r="Y51" i="28"/>
  <c r="Y86" i="28"/>
  <c r="Z92" i="28"/>
  <c r="Y92" i="28"/>
  <c r="R107" i="28"/>
  <c r="Y107" i="28" s="1"/>
  <c r="Z118" i="28"/>
  <c r="Z130" i="28"/>
  <c r="Z151" i="28"/>
  <c r="Z169" i="28"/>
  <c r="Z175" i="28"/>
  <c r="Y178" i="28"/>
  <c r="Z181" i="28"/>
  <c r="Y187" i="28"/>
  <c r="Y190" i="28"/>
  <c r="Z267" i="28"/>
  <c r="W270" i="28"/>
  <c r="Z270" i="28" s="1"/>
  <c r="Y354" i="28"/>
  <c r="Z15" i="28"/>
  <c r="Z27" i="28"/>
  <c r="Z71" i="28"/>
  <c r="Y101" i="28"/>
  <c r="Z121" i="28"/>
  <c r="Y131" i="28"/>
  <c r="Z145" i="28"/>
  <c r="Y152" i="28"/>
  <c r="Z243" i="28"/>
  <c r="Z246" i="28"/>
  <c r="Z339" i="28"/>
  <c r="Y339" i="28"/>
  <c r="Y363" i="28"/>
  <c r="Y384" i="28"/>
  <c r="Z535" i="28"/>
  <c r="Y535" i="28"/>
  <c r="Y28" i="28"/>
  <c r="Y54" i="28"/>
  <c r="Y60" i="28"/>
  <c r="Y113" i="28"/>
  <c r="Z115" i="28"/>
  <c r="Y122" i="28"/>
  <c r="Z163" i="28"/>
  <c r="Z166" i="28"/>
  <c r="Z223" i="28"/>
  <c r="Y238" i="28"/>
  <c r="Z279" i="28"/>
  <c r="Z428" i="28"/>
  <c r="Y733" i="28"/>
  <c r="Z733" i="28"/>
  <c r="Z7" i="28"/>
  <c r="Y16" i="28"/>
  <c r="Z42" i="28"/>
  <c r="Z83" i="28"/>
  <c r="Z107" i="28"/>
  <c r="Y143" i="28"/>
  <c r="Y146" i="28"/>
  <c r="Y158" i="28"/>
  <c r="Y167" i="28"/>
  <c r="Z199" i="28"/>
  <c r="Z202" i="28"/>
  <c r="Z214" i="28"/>
  <c r="Z220" i="28"/>
  <c r="Y226" i="28"/>
  <c r="Y328" i="28"/>
  <c r="R340" i="28"/>
  <c r="Y340" i="28" s="1"/>
  <c r="Z449" i="28"/>
  <c r="Y30" i="28"/>
  <c r="Z47" i="28"/>
  <c r="Z79" i="28"/>
  <c r="Z109" i="28"/>
  <c r="Z142" i="28"/>
  <c r="Z460" i="28"/>
  <c r="Y460" i="28"/>
  <c r="Z508" i="28"/>
  <c r="Z10" i="28"/>
  <c r="Y19" i="28"/>
  <c r="Z39" i="28"/>
  <c r="Z45" i="28"/>
  <c r="Y63" i="28"/>
  <c r="Y74" i="28"/>
  <c r="W89" i="28"/>
  <c r="Z89" i="28" s="1"/>
  <c r="W143" i="28"/>
  <c r="Z143" i="28" s="1"/>
  <c r="Y149" i="28"/>
  <c r="Y191" i="28"/>
  <c r="Z235" i="28"/>
  <c r="Y250" i="28"/>
  <c r="Y259" i="28"/>
  <c r="Y262" i="28"/>
  <c r="Y277" i="28"/>
  <c r="W414" i="28"/>
  <c r="Z414" i="28" s="1"/>
  <c r="Z479" i="28"/>
  <c r="Z500" i="28"/>
  <c r="Y500" i="28"/>
  <c r="Z581" i="28"/>
  <c r="Y581" i="28"/>
  <c r="Y11" i="28"/>
  <c r="Y22" i="28"/>
  <c r="Y25" i="28"/>
  <c r="W28" i="28"/>
  <c r="Z28" i="28" s="1"/>
  <c r="Y66" i="28"/>
  <c r="Z98" i="28"/>
  <c r="Y119" i="28"/>
  <c r="W122" i="28"/>
  <c r="Z122" i="28" s="1"/>
  <c r="Z125" i="28"/>
  <c r="Z134" i="28"/>
  <c r="Z140" i="28"/>
  <c r="Z155" i="28"/>
  <c r="Y164" i="28"/>
  <c r="Y182" i="28"/>
  <c r="Y197" i="28"/>
  <c r="Y241" i="28"/>
  <c r="W244" i="28"/>
  <c r="Z244" i="28" s="1"/>
  <c r="Z247" i="28"/>
  <c r="Y256" i="28"/>
  <c r="Y268" i="28"/>
  <c r="Y291" i="28"/>
  <c r="Y311" i="28"/>
  <c r="Y331" i="28"/>
  <c r="Z420" i="28"/>
  <c r="Y355" i="28"/>
  <c r="Z52" i="28"/>
  <c r="Y52" i="28"/>
  <c r="Y102" i="28"/>
  <c r="Z176" i="28"/>
  <c r="Z188" i="28"/>
  <c r="Z274" i="28"/>
  <c r="Z340" i="28"/>
  <c r="Z441" i="28"/>
  <c r="Y441" i="28"/>
  <c r="Y489" i="28"/>
  <c r="R20" i="28"/>
  <c r="Y20" i="28" s="1"/>
  <c r="Z31" i="28"/>
  <c r="Y49" i="28"/>
  <c r="Y126" i="28"/>
  <c r="R141" i="28"/>
  <c r="Y141" i="28" s="1"/>
  <c r="Z170" i="28"/>
  <c r="Z179" i="28"/>
  <c r="Z194" i="28"/>
  <c r="W197" i="28"/>
  <c r="Z197" i="28" s="1"/>
  <c r="Y215" i="28"/>
  <c r="Y251" i="28"/>
  <c r="Z271" i="28"/>
  <c r="Z297" i="28"/>
  <c r="Z317" i="28"/>
  <c r="Z495" i="28"/>
  <c r="Y495" i="28"/>
  <c r="Z498" i="28"/>
  <c r="Y498" i="28"/>
  <c r="Z557" i="28"/>
  <c r="Y557" i="28"/>
  <c r="Y666" i="28"/>
  <c r="Z666" i="28"/>
  <c r="Y14" i="28"/>
  <c r="Y57" i="28"/>
  <c r="Y70" i="28"/>
  <c r="Z75" i="28"/>
  <c r="Y87" i="28"/>
  <c r="Y138" i="28"/>
  <c r="Y171" i="28"/>
  <c r="Z209" i="28"/>
  <c r="Y218" i="28"/>
  <c r="Z221" i="28"/>
  <c r="Y230" i="28"/>
  <c r="Y253" i="28"/>
  <c r="Z358" i="28"/>
  <c r="Y358" i="28"/>
  <c r="Z406" i="28"/>
  <c r="Y406" i="28"/>
  <c r="Z438" i="28"/>
  <c r="Y438" i="28"/>
  <c r="Y40" i="28"/>
  <c r="Z43" i="28"/>
  <c r="R58" i="28"/>
  <c r="Y58" i="28" s="1"/>
  <c r="Z81" i="28"/>
  <c r="W87" i="28"/>
  <c r="Z87" i="28" s="1"/>
  <c r="Y99" i="28"/>
  <c r="W102" i="28"/>
  <c r="Z102" i="28" s="1"/>
  <c r="Z105" i="28"/>
  <c r="Z116" i="28"/>
  <c r="Y135" i="28"/>
  <c r="Z227" i="28"/>
  <c r="W230" i="28"/>
  <c r="Z230" i="28" s="1"/>
  <c r="Z352" i="28"/>
  <c r="Y521" i="28"/>
  <c r="Z524" i="28"/>
  <c r="Z569" i="28"/>
  <c r="Y23" i="28"/>
  <c r="W49" i="28"/>
  <c r="Z49" i="28" s="1"/>
  <c r="Y61" i="28"/>
  <c r="Y64" i="28"/>
  <c r="W111" i="28"/>
  <c r="Z111" i="28" s="1"/>
  <c r="Y129" i="28"/>
  <c r="Z141" i="28"/>
  <c r="Y147" i="28"/>
  <c r="Y150" i="28"/>
  <c r="Z203" i="28"/>
  <c r="Z206" i="28"/>
  <c r="Y263" i="28"/>
  <c r="Z8" i="28"/>
  <c r="Z46" i="28"/>
  <c r="Z90" i="28"/>
  <c r="Z239" i="28"/>
  <c r="Y6" i="28"/>
  <c r="Y9" i="28"/>
  <c r="Z26" i="28"/>
  <c r="Y35" i="28"/>
  <c r="Z78" i="28"/>
  <c r="Y91" i="28"/>
  <c r="Y103" i="28"/>
  <c r="Y106" i="28"/>
  <c r="Z120" i="28"/>
  <c r="Z123" i="28"/>
  <c r="Z159" i="28"/>
  <c r="Z183" i="28"/>
  <c r="Y198" i="28"/>
  <c r="Y231" i="28"/>
  <c r="Z242" i="28"/>
  <c r="Z254" i="28"/>
  <c r="Z260" i="28"/>
  <c r="Y335" i="28"/>
  <c r="Y377" i="28"/>
  <c r="Z403" i="28"/>
  <c r="Y403" i="28"/>
  <c r="Z483" i="28"/>
  <c r="Z20" i="28"/>
  <c r="R41" i="28"/>
  <c r="Y41" i="28" s="1"/>
  <c r="Y50" i="28"/>
  <c r="Z55" i="28"/>
  <c r="Z67" i="28"/>
  <c r="R79" i="28"/>
  <c r="Y79" i="28" s="1"/>
  <c r="Z117" i="28"/>
  <c r="Y124" i="28"/>
  <c r="Z162" i="28"/>
  <c r="Z174" i="28"/>
  <c r="Z180" i="28"/>
  <c r="Y186" i="28"/>
  <c r="Y210" i="28"/>
  <c r="Y219" i="28"/>
  <c r="Y222" i="28"/>
  <c r="Y237" i="28"/>
  <c r="Z266" i="28"/>
  <c r="Z275" i="28"/>
  <c r="Z341" i="28"/>
  <c r="Y341" i="28"/>
  <c r="Y365" i="28"/>
  <c r="Z433" i="28"/>
  <c r="Z436" i="28"/>
  <c r="Y502" i="28"/>
  <c r="Y17" i="28"/>
  <c r="Y68" i="28"/>
  <c r="Y82" i="28"/>
  <c r="Y94" i="28"/>
  <c r="R127" i="28"/>
  <c r="Y127" i="28" s="1"/>
  <c r="R148" i="28"/>
  <c r="Y148" i="28" s="1"/>
  <c r="Y157" i="28"/>
  <c r="Z195" i="28"/>
  <c r="Y201" i="28"/>
  <c r="W204" i="28"/>
  <c r="Z204" i="28" s="1"/>
  <c r="Z207" i="28"/>
  <c r="Y216" i="28"/>
  <c r="Y228" i="28"/>
  <c r="Z278" i="28"/>
  <c r="Y281" i="28"/>
  <c r="Y301" i="28"/>
  <c r="Y321" i="28"/>
  <c r="Z371" i="28"/>
  <c r="Y395" i="28"/>
  <c r="R401" i="28"/>
  <c r="Y401" i="28" s="1"/>
  <c r="Z629" i="28"/>
  <c r="Y629" i="28"/>
  <c r="Z292" i="28"/>
  <c r="Z302" i="28"/>
  <c r="Z312" i="28"/>
  <c r="Z322" i="28"/>
  <c r="Z332" i="28"/>
  <c r="Z350" i="28"/>
  <c r="Z374" i="28"/>
  <c r="Z390" i="28"/>
  <c r="Y439" i="28"/>
  <c r="Z587" i="28"/>
  <c r="Z607" i="28"/>
  <c r="Y607" i="28"/>
  <c r="Z660" i="28"/>
  <c r="Y660" i="28"/>
  <c r="Z854" i="28"/>
  <c r="Y854" i="28"/>
  <c r="Y1048" i="28"/>
  <c r="Z1175" i="28"/>
  <c r="Y1175" i="28"/>
  <c r="Z452" i="28"/>
  <c r="Z555" i="28"/>
  <c r="Z632" i="28"/>
  <c r="Z887" i="28"/>
  <c r="Y887" i="28"/>
  <c r="Y338" i="28"/>
  <c r="Z366" i="28"/>
  <c r="Y366" i="28"/>
  <c r="Y396" i="28"/>
  <c r="W468" i="28"/>
  <c r="Z468" i="28" s="1"/>
  <c r="Z471" i="28"/>
  <c r="Z546" i="28"/>
  <c r="Y635" i="28"/>
  <c r="Z691" i="28"/>
  <c r="Y572" i="28"/>
  <c r="Z282" i="28"/>
  <c r="Y280" i="28"/>
  <c r="Z353" i="28"/>
  <c r="Y385" i="28"/>
  <c r="Z393" i="28"/>
  <c r="Y398" i="28"/>
  <c r="Y404" i="28"/>
  <c r="Z409" i="28"/>
  <c r="Z412" i="28"/>
  <c r="Y418" i="28"/>
  <c r="Y461" i="28"/>
  <c r="Z487" i="28"/>
  <c r="Y493" i="28"/>
  <c r="Z527" i="28"/>
  <c r="Z530" i="28"/>
  <c r="Z552" i="28"/>
  <c r="Y621" i="28"/>
  <c r="Y706" i="28"/>
  <c r="Z706" i="28"/>
  <c r="Z772" i="28"/>
  <c r="Z808" i="28"/>
  <c r="Y896" i="28"/>
  <c r="Z896" i="28"/>
  <c r="Y1017" i="28"/>
  <c r="Z1017" i="28"/>
  <c r="W335" i="28"/>
  <c r="Z335" i="28" s="1"/>
  <c r="Y399" i="28"/>
  <c r="Z425" i="28"/>
  <c r="W474" i="28"/>
  <c r="Z490" i="28"/>
  <c r="R509" i="28"/>
  <c r="Y509" i="28" s="1"/>
  <c r="Y517" i="28"/>
  <c r="R553" i="28"/>
  <c r="Y553" i="28" s="1"/>
  <c r="Z561" i="28"/>
  <c r="Z602" i="28"/>
  <c r="Z652" i="28"/>
  <c r="Y682" i="28"/>
  <c r="Y172" i="28"/>
  <c r="Y212" i="28"/>
  <c r="Y252" i="28"/>
  <c r="Z290" i="28"/>
  <c r="Z300" i="28"/>
  <c r="Z310" i="28"/>
  <c r="Z320" i="28"/>
  <c r="Z330" i="28"/>
  <c r="Z345" i="28"/>
  <c r="Y359" i="28"/>
  <c r="W415" i="28"/>
  <c r="Z431" i="28"/>
  <c r="Y455" i="28"/>
  <c r="Y480" i="28"/>
  <c r="Y514" i="28"/>
  <c r="Y550" i="28"/>
  <c r="Z567" i="28"/>
  <c r="Z579" i="28"/>
  <c r="Z627" i="28"/>
  <c r="Y627" i="28"/>
  <c r="Z718" i="28"/>
  <c r="Y832" i="28"/>
  <c r="Z930" i="28"/>
  <c r="Y930" i="28"/>
  <c r="Z932" i="28"/>
  <c r="Y364" i="28"/>
  <c r="W369" i="28"/>
  <c r="Z369" i="28" s="1"/>
  <c r="Z372" i="28"/>
  <c r="Y378" i="28"/>
  <c r="Y421" i="28"/>
  <c r="Z444" i="28"/>
  <c r="Z447" i="28"/>
  <c r="Y453" i="28"/>
  <c r="R469" i="28"/>
  <c r="Y469" i="28" s="1"/>
  <c r="Y477" i="28"/>
  <c r="Y512" i="28"/>
  <c r="Z533" i="28"/>
  <c r="Z536" i="28"/>
  <c r="Z544" i="28"/>
  <c r="Z564" i="28"/>
  <c r="Y573" i="28"/>
  <c r="Y582" i="28"/>
  <c r="Y588" i="28"/>
  <c r="Y605" i="28"/>
  <c r="Z655" i="28"/>
  <c r="Y743" i="28"/>
  <c r="Z37" i="28"/>
  <c r="Z77" i="28"/>
  <c r="Y112" i="28"/>
  <c r="Y144" i="28"/>
  <c r="Z153" i="28"/>
  <c r="Z160" i="28"/>
  <c r="Y184" i="28"/>
  <c r="Z193" i="28"/>
  <c r="Z200" i="28"/>
  <c r="Y224" i="28"/>
  <c r="Z233" i="28"/>
  <c r="Z240" i="28"/>
  <c r="Y264" i="28"/>
  <c r="Z273" i="28"/>
  <c r="Z285" i="28"/>
  <c r="Z295" i="28"/>
  <c r="Z305" i="28"/>
  <c r="Z315" i="28"/>
  <c r="Z325" i="28"/>
  <c r="Z361" i="28"/>
  <c r="Z380" i="28"/>
  <c r="Y388" i="28"/>
  <c r="W434" i="28"/>
  <c r="Z450" i="28"/>
  <c r="W477" i="28"/>
  <c r="Z477" i="28" s="1"/>
  <c r="R488" i="28"/>
  <c r="Y488" i="28" s="1"/>
  <c r="W496" i="28"/>
  <c r="Z496" i="28" s="1"/>
  <c r="Z501" i="28"/>
  <c r="Z509" i="28"/>
  <c r="Z547" i="28"/>
  <c r="Z556" i="28"/>
  <c r="Z570" i="28"/>
  <c r="W591" i="28"/>
  <c r="Y597" i="28"/>
  <c r="Y641" i="28"/>
  <c r="Y458" i="28"/>
  <c r="Z538" i="28"/>
  <c r="Y538" i="28"/>
  <c r="R346" i="28"/>
  <c r="Y346" i="28" s="1"/>
  <c r="Z351" i="28"/>
  <c r="W375" i="28"/>
  <c r="W388" i="28"/>
  <c r="Z388" i="28" s="1"/>
  <c r="Z391" i="28"/>
  <c r="Y472" i="28"/>
  <c r="Y482" i="28"/>
  <c r="R491" i="28"/>
  <c r="Y491" i="28" s="1"/>
  <c r="Y531" i="28"/>
  <c r="Y565" i="28"/>
  <c r="Z585" i="28"/>
  <c r="W611" i="28"/>
  <c r="Z622" i="28"/>
  <c r="Z658" i="28"/>
  <c r="Z670" i="28"/>
  <c r="Z788" i="28"/>
  <c r="Y788" i="28"/>
  <c r="Z33" i="28"/>
  <c r="Z73" i="28"/>
  <c r="Y110" i="28"/>
  <c r="Z132" i="28"/>
  <c r="Y156" i="28"/>
  <c r="Z165" i="28"/>
  <c r="Y196" i="28"/>
  <c r="Z205" i="28"/>
  <c r="Y236" i="28"/>
  <c r="Z245" i="28"/>
  <c r="Y276" i="28"/>
  <c r="Z288" i="28"/>
  <c r="Z298" i="28"/>
  <c r="Z308" i="28"/>
  <c r="Z318" i="28"/>
  <c r="W328" i="28"/>
  <c r="Z328" i="28" s="1"/>
  <c r="R367" i="28"/>
  <c r="Y367" i="28" s="1"/>
  <c r="R386" i="28"/>
  <c r="Y386" i="28" s="1"/>
  <c r="Y410" i="28"/>
  <c r="Y413" i="28"/>
  <c r="R429" i="28"/>
  <c r="Y429" i="28" s="1"/>
  <c r="Y437" i="28"/>
  <c r="Z469" i="28"/>
  <c r="R483" i="28"/>
  <c r="Y483" i="28" s="1"/>
  <c r="R507" i="28"/>
  <c r="Y507" i="28" s="1"/>
  <c r="R523" i="28"/>
  <c r="Y523" i="28" s="1"/>
  <c r="Y528" i="28"/>
  <c r="W531" i="28"/>
  <c r="Z531" i="28" s="1"/>
  <c r="R545" i="28"/>
  <c r="Y545" i="28" s="1"/>
  <c r="Y562" i="28"/>
  <c r="W597" i="28"/>
  <c r="Z597" i="28" s="1"/>
  <c r="W647" i="28"/>
  <c r="Z866" i="28"/>
  <c r="Y866" i="28"/>
  <c r="W354" i="28"/>
  <c r="Z354" i="28" s="1"/>
  <c r="W394" i="28"/>
  <c r="W437" i="28"/>
  <c r="Z437" i="28" s="1"/>
  <c r="R448" i="28"/>
  <c r="Y448" i="28" s="1"/>
  <c r="W456" i="28"/>
  <c r="Z456" i="28" s="1"/>
  <c r="R462" i="28"/>
  <c r="W491" i="28"/>
  <c r="W499" i="28"/>
  <c r="W515" i="28"/>
  <c r="Z515" i="28" s="1"/>
  <c r="Y534" i="28"/>
  <c r="Y537" i="28"/>
  <c r="R551" i="28"/>
  <c r="Y551" i="28" s="1"/>
  <c r="W562" i="28"/>
  <c r="Z562" i="28" s="1"/>
  <c r="Y625" i="28"/>
  <c r="Y108" i="28"/>
  <c r="Y128" i="28"/>
  <c r="Y168" i="28"/>
  <c r="Y208" i="28"/>
  <c r="Y248" i="28"/>
  <c r="Y432" i="28"/>
  <c r="Z485" i="28"/>
  <c r="Y497" i="28"/>
  <c r="Z525" i="28"/>
  <c r="Y725" i="28"/>
  <c r="Z725" i="28"/>
  <c r="Y29" i="28"/>
  <c r="Y48" i="28"/>
  <c r="Y69" i="28"/>
  <c r="Y88" i="28"/>
  <c r="Y137" i="28"/>
  <c r="Y177" i="28"/>
  <c r="Y217" i="28"/>
  <c r="Y257" i="28"/>
  <c r="Y283" i="28"/>
  <c r="Y293" i="28"/>
  <c r="Y303" i="28"/>
  <c r="Y313" i="28"/>
  <c r="Y323" i="28"/>
  <c r="Y333" i="28"/>
  <c r="Z336" i="28"/>
  <c r="Z367" i="28"/>
  <c r="Y373" i="28"/>
  <c r="Z429" i="28"/>
  <c r="Z475" i="28"/>
  <c r="Z494" i="28"/>
  <c r="Z568" i="28"/>
  <c r="Z642" i="28"/>
  <c r="Z698" i="28"/>
  <c r="Z812" i="28"/>
  <c r="Z1177" i="28"/>
  <c r="Y1177" i="28"/>
  <c r="Z286" i="28"/>
  <c r="Z296" i="28"/>
  <c r="Z306" i="28"/>
  <c r="Z316" i="28"/>
  <c r="Z326" i="28"/>
  <c r="Z357" i="28"/>
  <c r="Z370" i="28"/>
  <c r="Z397" i="28"/>
  <c r="Z416" i="28"/>
  <c r="Z448" i="28"/>
  <c r="Z451" i="28"/>
  <c r="Z486" i="28"/>
  <c r="Y486" i="28"/>
  <c r="Y504" i="28"/>
  <c r="Z510" i="28"/>
  <c r="Y540" i="28"/>
  <c r="Z542" i="28"/>
  <c r="Z577" i="28"/>
  <c r="Z589" i="28"/>
  <c r="Z617" i="28"/>
  <c r="Y617" i="28"/>
  <c r="Y639" i="28"/>
  <c r="Z713" i="28"/>
  <c r="Z1103" i="28"/>
  <c r="Y1103" i="28"/>
  <c r="Z349" i="28"/>
  <c r="Y392" i="28"/>
  <c r="Y402" i="28"/>
  <c r="Z445" i="28"/>
  <c r="Y457" i="28"/>
  <c r="Y459" i="28"/>
  <c r="Z554" i="28"/>
  <c r="Z574" i="28"/>
  <c r="Y598" i="28"/>
  <c r="Z702" i="28"/>
  <c r="Y702" i="28"/>
  <c r="Z762" i="28"/>
  <c r="Y765" i="28"/>
  <c r="Y781" i="28"/>
  <c r="Y192" i="28"/>
  <c r="Y232" i="28"/>
  <c r="Y272" i="28"/>
  <c r="Y376" i="28"/>
  <c r="Z381" i="28"/>
  <c r="Z389" i="28"/>
  <c r="Z435" i="28"/>
  <c r="Z454" i="28"/>
  <c r="Z470" i="28"/>
  <c r="Y505" i="28"/>
  <c r="Z513" i="28"/>
  <c r="Y516" i="28"/>
  <c r="Y518" i="28"/>
  <c r="Z526" i="28"/>
  <c r="Y526" i="28"/>
  <c r="Z592" i="28"/>
  <c r="Y631" i="28"/>
  <c r="Y657" i="28"/>
  <c r="Z668" i="28"/>
  <c r="Y766" i="28"/>
  <c r="Y337" i="28"/>
  <c r="R368" i="28"/>
  <c r="Y368" i="28" s="1"/>
  <c r="W376" i="28"/>
  <c r="Z376" i="28" s="1"/>
  <c r="R382" i="28"/>
  <c r="Y382" i="28" s="1"/>
  <c r="Z408" i="28"/>
  <c r="W411" i="28"/>
  <c r="Z411" i="28" s="1"/>
  <c r="Z446" i="28"/>
  <c r="Y446" i="28"/>
  <c r="Y476" i="28"/>
  <c r="Y519" i="28"/>
  <c r="Z532" i="28"/>
  <c r="Z548" i="28"/>
  <c r="Y560" i="28"/>
  <c r="Z595" i="28"/>
  <c r="W601" i="28"/>
  <c r="Z612" i="28"/>
  <c r="W651" i="28"/>
  <c r="Z674" i="28"/>
  <c r="Z690" i="28"/>
  <c r="R760" i="28"/>
  <c r="Y760" i="28" s="1"/>
  <c r="Z511" i="28"/>
  <c r="W284" i="28"/>
  <c r="Z284" i="28" s="1"/>
  <c r="W294" i="28"/>
  <c r="Z294" i="28" s="1"/>
  <c r="W304" i="28"/>
  <c r="Z304" i="28" s="1"/>
  <c r="W314" i="28"/>
  <c r="Z314" i="28" s="1"/>
  <c r="W324" i="28"/>
  <c r="Z324" i="28" s="1"/>
  <c r="W334" i="28"/>
  <c r="Z334" i="28" s="1"/>
  <c r="R371" i="28"/>
  <c r="Y371" i="28" s="1"/>
  <c r="R387" i="28"/>
  <c r="Y387" i="28" s="1"/>
  <c r="Z405" i="28"/>
  <c r="Y417" i="28"/>
  <c r="Y419" i="28"/>
  <c r="Y430" i="28"/>
  <c r="Y465" i="28"/>
  <c r="Z473" i="28"/>
  <c r="Y478" i="28"/>
  <c r="Y484" i="28"/>
  <c r="W489" i="28"/>
  <c r="Z489" i="28" s="1"/>
  <c r="Z492" i="28"/>
  <c r="W529" i="28"/>
  <c r="Z529" i="28" s="1"/>
  <c r="Y549" i="28"/>
  <c r="Z563" i="28"/>
  <c r="Y571" i="28"/>
  <c r="Y609" i="28"/>
  <c r="W637" i="28"/>
  <c r="Y681" i="28"/>
  <c r="Z671" i="28"/>
  <c r="Z700" i="28"/>
  <c r="Z703" i="28"/>
  <c r="Z801" i="28"/>
  <c r="Y801" i="28"/>
  <c r="Z870" i="28"/>
  <c r="Y870" i="28"/>
  <c r="Y954" i="28"/>
  <c r="Z954" i="28"/>
  <c r="Z987" i="28"/>
  <c r="Y987" i="28"/>
  <c r="Z1151" i="28"/>
  <c r="Z717" i="28"/>
  <c r="Z839" i="28"/>
  <c r="Z908" i="28"/>
  <c r="Z916" i="28"/>
  <c r="Y916" i="28"/>
  <c r="Z1104" i="28"/>
  <c r="Y1142" i="28"/>
  <c r="Z580" i="28"/>
  <c r="Z590" i="28"/>
  <c r="Z600" i="28"/>
  <c r="Z610" i="28"/>
  <c r="Z620" i="28"/>
  <c r="Z630" i="28"/>
  <c r="Z640" i="28"/>
  <c r="Z650" i="28"/>
  <c r="Y661" i="28"/>
  <c r="Z720" i="28"/>
  <c r="Z848" i="28"/>
  <c r="Y848" i="28"/>
  <c r="Y906" i="28"/>
  <c r="Z1067" i="28"/>
  <c r="Y735" i="28"/>
  <c r="Z755" i="28"/>
  <c r="Z833" i="28"/>
  <c r="Y566" i="28"/>
  <c r="Y653" i="28"/>
  <c r="Z680" i="28"/>
  <c r="Y683" i="28"/>
  <c r="Y701" i="28"/>
  <c r="Y749" i="28"/>
  <c r="Z793" i="28"/>
  <c r="Z810" i="28"/>
  <c r="Z816" i="28"/>
  <c r="Z867" i="28"/>
  <c r="Y867" i="28"/>
  <c r="Z669" i="28"/>
  <c r="W683" i="28"/>
  <c r="Z683" i="28" s="1"/>
  <c r="R695" i="28"/>
  <c r="Z723" i="28"/>
  <c r="Z890" i="28"/>
  <c r="Y890" i="28"/>
  <c r="Z1000" i="28"/>
  <c r="Y1024" i="28"/>
  <c r="Z347" i="28"/>
  <c r="Z387" i="28"/>
  <c r="Z427" i="28"/>
  <c r="Z467" i="28"/>
  <c r="Z507" i="28"/>
  <c r="Z543" i="28"/>
  <c r="W578" i="28"/>
  <c r="Z578" i="28" s="1"/>
  <c r="W588" i="28"/>
  <c r="Z588" i="28" s="1"/>
  <c r="W598" i="28"/>
  <c r="Z598" i="28" s="1"/>
  <c r="W608" i="28"/>
  <c r="Z608" i="28" s="1"/>
  <c r="W618" i="28"/>
  <c r="Z618" i="28" s="1"/>
  <c r="W628" i="28"/>
  <c r="Z628" i="28" s="1"/>
  <c r="Z638" i="28"/>
  <c r="Z648" i="28"/>
  <c r="Y659" i="28"/>
  <c r="Z663" i="28"/>
  <c r="Y675" i="28"/>
  <c r="Y721" i="28"/>
  <c r="Z741" i="28"/>
  <c r="Z752" i="28"/>
  <c r="R768" i="28"/>
  <c r="Y768" i="28" s="1"/>
  <c r="Z922" i="28"/>
  <c r="Z1036" i="28"/>
  <c r="Y1036" i="28"/>
  <c r="R664" i="28"/>
  <c r="Y664" i="28" s="1"/>
  <c r="W672" i="28"/>
  <c r="W704" i="28"/>
  <c r="R739" i="28"/>
  <c r="Y739" i="28" s="1"/>
  <c r="W747" i="28"/>
  <c r="R753" i="28"/>
  <c r="Y753" i="28" s="1"/>
  <c r="R791" i="28"/>
  <c r="Y803" i="28"/>
  <c r="Y846" i="28"/>
  <c r="W1021" i="28"/>
  <c r="Z1021" i="28" s="1"/>
  <c r="Z383" i="28"/>
  <c r="Z423" i="28"/>
  <c r="Z463" i="28"/>
  <c r="Z503" i="28"/>
  <c r="Z541" i="28"/>
  <c r="Z559" i="28"/>
  <c r="Z583" i="28"/>
  <c r="Z593" i="28"/>
  <c r="W656" i="28"/>
  <c r="Z656" i="28" s="1"/>
  <c r="Y678" i="28"/>
  <c r="Y684" i="28"/>
  <c r="W707" i="28"/>
  <c r="Y876" i="28"/>
  <c r="Z876" i="28"/>
  <c r="Z928" i="28"/>
  <c r="Y1009" i="28"/>
  <c r="Z576" i="28"/>
  <c r="Z586" i="28"/>
  <c r="Z596" i="28"/>
  <c r="Z606" i="28"/>
  <c r="Z616" i="28"/>
  <c r="Z626" i="28"/>
  <c r="Z636" i="28"/>
  <c r="Z646" i="28"/>
  <c r="Z753" i="28"/>
  <c r="Y763" i="28"/>
  <c r="R777" i="28"/>
  <c r="Y777" i="28" s="1"/>
  <c r="Y974" i="28"/>
  <c r="Z974" i="28"/>
  <c r="Z667" i="28"/>
  <c r="Y719" i="28"/>
  <c r="Y745" i="28"/>
  <c r="Z780" i="28"/>
  <c r="Z904" i="28"/>
  <c r="Z947" i="28"/>
  <c r="Y947" i="28"/>
  <c r="Y956" i="28"/>
  <c r="Z956" i="28"/>
  <c r="Z584" i="28"/>
  <c r="Z594" i="28"/>
  <c r="Z604" i="28"/>
  <c r="Z614" i="28"/>
  <c r="Z624" i="28"/>
  <c r="Z634" i="28"/>
  <c r="Z644" i="28"/>
  <c r="Z654" i="28"/>
  <c r="Z693" i="28"/>
  <c r="Z696" i="28"/>
  <c r="Z699" i="28"/>
  <c r="Z705" i="28"/>
  <c r="Z727" i="28"/>
  <c r="Z736" i="28"/>
  <c r="Z806" i="28"/>
  <c r="Z926" i="28"/>
  <c r="Y926" i="28"/>
  <c r="Z971" i="28"/>
  <c r="Y971" i="28"/>
  <c r="Y665" i="28"/>
  <c r="Z673" i="28"/>
  <c r="R679" i="28"/>
  <c r="Y679" i="28" s="1"/>
  <c r="R688" i="28"/>
  <c r="Y688" i="28" s="1"/>
  <c r="R711" i="28"/>
  <c r="Z757" i="28"/>
  <c r="R772" i="28"/>
  <c r="Y772" i="28" s="1"/>
  <c r="Z874" i="28"/>
  <c r="Z888" i="28"/>
  <c r="Z950" i="28"/>
  <c r="Y558" i="28"/>
  <c r="R691" i="28"/>
  <c r="Y691" i="28" s="1"/>
  <c r="Y737" i="28"/>
  <c r="Y807" i="28"/>
  <c r="Z807" i="28"/>
  <c r="Z829" i="28"/>
  <c r="W835" i="28"/>
  <c r="Z835" i="28" s="1"/>
  <c r="Z838" i="28"/>
  <c r="Y1038" i="28"/>
  <c r="R1057" i="28"/>
  <c r="Y1057" i="28" s="1"/>
  <c r="R734" i="28"/>
  <c r="R776" i="28"/>
  <c r="W781" i="28"/>
  <c r="Z781" i="28" s="1"/>
  <c r="Z817" i="28"/>
  <c r="W966" i="28"/>
  <c r="Y1285" i="28"/>
  <c r="Z1285" i="28"/>
  <c r="Z714" i="28"/>
  <c r="Z722" i="28"/>
  <c r="Z739" i="28"/>
  <c r="Y799" i="28"/>
  <c r="Z862" i="28"/>
  <c r="Z910" i="28"/>
  <c r="Y910" i="28"/>
  <c r="Y981" i="28"/>
  <c r="Z1004" i="28"/>
  <c r="Y1004" i="28"/>
  <c r="Y1089" i="28"/>
  <c r="Z1089" i="28"/>
  <c r="Y1344" i="28"/>
  <c r="Y748" i="28"/>
  <c r="Z758" i="28"/>
  <c r="Y786" i="28"/>
  <c r="R860" i="28"/>
  <c r="Y860" i="28" s="1"/>
  <c r="Z891" i="28"/>
  <c r="Y1086" i="28"/>
  <c r="R1133" i="28"/>
  <c r="Y1133" i="28" s="1"/>
  <c r="R708" i="28"/>
  <c r="R732" i="28"/>
  <c r="R756" i="28"/>
  <c r="Y756" i="28" s="1"/>
  <c r="Z796" i="28"/>
  <c r="R815" i="28"/>
  <c r="Y815" i="28" s="1"/>
  <c r="Z820" i="28"/>
  <c r="Y823" i="28"/>
  <c r="Z844" i="28"/>
  <c r="Z886" i="28"/>
  <c r="Z920" i="28"/>
  <c r="Z936" i="28"/>
  <c r="Y936" i="28"/>
  <c r="Y794" i="28"/>
  <c r="Y855" i="28"/>
  <c r="Z873" i="28"/>
  <c r="Z923" i="28"/>
  <c r="Y996" i="28"/>
  <c r="Z996" i="28"/>
  <c r="Y1077" i="28"/>
  <c r="Z1218" i="28"/>
  <c r="W687" i="28"/>
  <c r="Z687" i="28" s="1"/>
  <c r="R718" i="28"/>
  <c r="Y718" i="28" s="1"/>
  <c r="Y744" i="28"/>
  <c r="Z779" i="28"/>
  <c r="Y784" i="28"/>
  <c r="Y828" i="28"/>
  <c r="Z850" i="28"/>
  <c r="Y850" i="28"/>
  <c r="Z899" i="28"/>
  <c r="Z902" i="28"/>
  <c r="R908" i="28"/>
  <c r="Y908" i="28" s="1"/>
  <c r="Y1011" i="28"/>
  <c r="W1077" i="28"/>
  <c r="Z1077" i="28" s="1"/>
  <c r="R730" i="28"/>
  <c r="Y730" i="28" s="1"/>
  <c r="Y759" i="28"/>
  <c r="R774" i="28"/>
  <c r="R800" i="28"/>
  <c r="Y800" i="28" s="1"/>
  <c r="R829" i="28"/>
  <c r="Y829" i="28" s="1"/>
  <c r="Z836" i="28"/>
  <c r="Y900" i="28"/>
  <c r="Z931" i="28"/>
  <c r="Y942" i="28"/>
  <c r="Y985" i="28"/>
  <c r="Y1002" i="28"/>
  <c r="Z1025" i="28"/>
  <c r="Y1025" i="28"/>
  <c r="Y1053" i="28"/>
  <c r="Z1053" i="28"/>
  <c r="Y1213" i="28"/>
  <c r="Z1213" i="28"/>
  <c r="W685" i="28"/>
  <c r="Z685" i="28" s="1"/>
  <c r="W737" i="28"/>
  <c r="Z737" i="28" s="1"/>
  <c r="R808" i="28"/>
  <c r="Y808" i="28" s="1"/>
  <c r="Y840" i="28"/>
  <c r="Z860" i="28"/>
  <c r="Z884" i="28"/>
  <c r="Z1127" i="28"/>
  <c r="R1153" i="28"/>
  <c r="Y1153" i="28" s="1"/>
  <c r="Y697" i="28"/>
  <c r="R728" i="28"/>
  <c r="Y728" i="28" s="1"/>
  <c r="R754" i="28"/>
  <c r="Y754" i="28" s="1"/>
  <c r="Z764" i="28"/>
  <c r="Y792" i="28"/>
  <c r="W797" i="28"/>
  <c r="Z797" i="28" s="1"/>
  <c r="R813" i="28"/>
  <c r="Y813" i="28" s="1"/>
  <c r="Y821" i="28"/>
  <c r="R834" i="28"/>
  <c r="Y834" i="28" s="1"/>
  <c r="Y979" i="28"/>
  <c r="R1020" i="28"/>
  <c r="Y1020" i="28" s="1"/>
  <c r="R1171" i="28"/>
  <c r="Y785" i="28"/>
  <c r="R827" i="28"/>
  <c r="Y827" i="28" s="1"/>
  <c r="W837" i="28"/>
  <c r="Z837" i="28" s="1"/>
  <c r="R940" i="28"/>
  <c r="Y940" i="28" s="1"/>
  <c r="W1023" i="28"/>
  <c r="Z1023" i="28" s="1"/>
  <c r="Y1032" i="28"/>
  <c r="Z1112" i="28"/>
  <c r="R709" i="28"/>
  <c r="Y709" i="28" s="1"/>
  <c r="Z853" i="28"/>
  <c r="Z903" i="28"/>
  <c r="Y980" i="28"/>
  <c r="W1128" i="28"/>
  <c r="Z1128" i="28" s="1"/>
  <c r="Y775" i="28"/>
  <c r="Z795" i="28"/>
  <c r="Z819" i="28"/>
  <c r="Y880" i="28"/>
  <c r="Z911" i="28"/>
  <c r="Z1006" i="28"/>
  <c r="Y1027" i="28"/>
  <c r="Y1045" i="28"/>
  <c r="W677" i="28"/>
  <c r="Z677" i="28" s="1"/>
  <c r="W695" i="28"/>
  <c r="Z695" i="28" s="1"/>
  <c r="R731" i="28"/>
  <c r="Y731" i="28" s="1"/>
  <c r="R770" i="28"/>
  <c r="Y770" i="28" s="1"/>
  <c r="Z783" i="28"/>
  <c r="R814" i="28"/>
  <c r="Y825" i="28"/>
  <c r="Y843" i="28"/>
  <c r="Z864" i="28"/>
  <c r="Z940" i="28"/>
  <c r="Z945" i="28"/>
  <c r="Y945" i="28"/>
  <c r="R714" i="28"/>
  <c r="Y714" i="28" s="1"/>
  <c r="Z716" i="28"/>
  <c r="R736" i="28"/>
  <c r="Y736" i="28" s="1"/>
  <c r="Z760" i="28"/>
  <c r="Y875" i="28"/>
  <c r="Z893" i="28"/>
  <c r="Y946" i="28"/>
  <c r="Z948" i="28"/>
  <c r="Y969" i="28"/>
  <c r="W983" i="28"/>
  <c r="Z983" i="28" s="1"/>
  <c r="Y1076" i="28"/>
  <c r="Z1076" i="28"/>
  <c r="Y1107" i="28"/>
  <c r="W1190" i="28"/>
  <c r="Z1190" i="28" s="1"/>
  <c r="Z960" i="28"/>
  <c r="Y963" i="28"/>
  <c r="Y997" i="28"/>
  <c r="W1005" i="28"/>
  <c r="Z1005" i="28" s="1"/>
  <c r="Z1149" i="28"/>
  <c r="R1174" i="28"/>
  <c r="Y1174" i="28" s="1"/>
  <c r="R798" i="28"/>
  <c r="Y798" i="28" s="1"/>
  <c r="R838" i="28"/>
  <c r="Y838" i="28" s="1"/>
  <c r="R862" i="28"/>
  <c r="Y862" i="28" s="1"/>
  <c r="R882" i="28"/>
  <c r="Y882" i="28" s="1"/>
  <c r="R902" i="28"/>
  <c r="Y902" i="28" s="1"/>
  <c r="R922" i="28"/>
  <c r="Y922" i="28" s="1"/>
  <c r="R944" i="28"/>
  <c r="Y944" i="28" s="1"/>
  <c r="Y955" i="28"/>
  <c r="W963" i="28"/>
  <c r="Z963" i="28" s="1"/>
  <c r="R992" i="28"/>
  <c r="Y992" i="28" s="1"/>
  <c r="Y1021" i="28"/>
  <c r="Y1043" i="28"/>
  <c r="Z1051" i="28"/>
  <c r="R1060" i="28"/>
  <c r="Y1060" i="28" s="1"/>
  <c r="W1071" i="28"/>
  <c r="Z1071" i="28" s="1"/>
  <c r="R1227" i="28"/>
  <c r="Y1473" i="28"/>
  <c r="Z1485" i="28"/>
  <c r="Y1485" i="28"/>
  <c r="Z982" i="28"/>
  <c r="Z1003" i="28"/>
  <c r="Z1035" i="28"/>
  <c r="Z1046" i="28"/>
  <c r="Y1066" i="28"/>
  <c r="Z1165" i="28"/>
  <c r="Z1207" i="28"/>
  <c r="Z958" i="28"/>
  <c r="Y961" i="28"/>
  <c r="Y1013" i="28"/>
  <c r="Y1135" i="28"/>
  <c r="Y967" i="28"/>
  <c r="Z1016" i="28"/>
  <c r="Z1063" i="28"/>
  <c r="Y1099" i="28"/>
  <c r="Z1122" i="28"/>
  <c r="Z1233" i="28"/>
  <c r="Y1233" i="28"/>
  <c r="Z964" i="28"/>
  <c r="Z1019" i="28"/>
  <c r="Z1049" i="28"/>
  <c r="R1055" i="28"/>
  <c r="Y1055" i="28" s="1"/>
  <c r="Z1075" i="28"/>
  <c r="Z1084" i="28"/>
  <c r="R1096" i="28"/>
  <c r="Y1096" i="28" s="1"/>
  <c r="Z1168" i="28"/>
  <c r="Z1022" i="28"/>
  <c r="Z1041" i="28"/>
  <c r="Y1044" i="28"/>
  <c r="Z1141" i="28"/>
  <c r="Y1231" i="28"/>
  <c r="R700" i="28"/>
  <c r="Y700" i="28" s="1"/>
  <c r="R740" i="28"/>
  <c r="Y740" i="28" s="1"/>
  <c r="R780" i="28"/>
  <c r="Y780" i="28" s="1"/>
  <c r="R820" i="28"/>
  <c r="Y820" i="28" s="1"/>
  <c r="W988" i="28"/>
  <c r="Z998" i="28"/>
  <c r="Y1001" i="28"/>
  <c r="W1044" i="28"/>
  <c r="Z1044" i="28" s="1"/>
  <c r="Y1069" i="28"/>
  <c r="Z1132" i="28"/>
  <c r="Z1178" i="28"/>
  <c r="R698" i="28"/>
  <c r="Y698" i="28" s="1"/>
  <c r="R738" i="28"/>
  <c r="Y738" i="28" s="1"/>
  <c r="R778" i="28"/>
  <c r="Y778" i="28" s="1"/>
  <c r="R818" i="28"/>
  <c r="Y818" i="28" s="1"/>
  <c r="R852" i="28"/>
  <c r="Y852" i="28" s="1"/>
  <c r="R872" i="28"/>
  <c r="Y872" i="28" s="1"/>
  <c r="R892" i="28"/>
  <c r="Y892" i="28" s="1"/>
  <c r="R912" i="28"/>
  <c r="Y912" i="28" s="1"/>
  <c r="R932" i="28"/>
  <c r="Y932" i="28" s="1"/>
  <c r="Y1007" i="28"/>
  <c r="Y1039" i="28"/>
  <c r="R1050" i="28"/>
  <c r="Y1058" i="28"/>
  <c r="Z1061" i="28"/>
  <c r="Y1093" i="28"/>
  <c r="Y1130" i="28"/>
  <c r="Y1348" i="28"/>
  <c r="Z1348" i="28"/>
  <c r="R812" i="28"/>
  <c r="Y812" i="28" s="1"/>
  <c r="W962" i="28"/>
  <c r="Z962" i="28" s="1"/>
  <c r="R978" i="28"/>
  <c r="Y978" i="28" s="1"/>
  <c r="Y986" i="28"/>
  <c r="W1028" i="28"/>
  <c r="Z1028" i="28" s="1"/>
  <c r="W1050" i="28"/>
  <c r="Z1050" i="28" s="1"/>
  <c r="Y1106" i="28"/>
  <c r="Y1109" i="28"/>
  <c r="Y1124" i="28"/>
  <c r="W1130" i="28"/>
  <c r="Z1130" i="28" s="1"/>
  <c r="W1142" i="28"/>
  <c r="Z1142" i="28" s="1"/>
  <c r="Z1345" i="28"/>
  <c r="Y1345" i="28"/>
  <c r="R928" i="28"/>
  <c r="Y928" i="28" s="1"/>
  <c r="Z959" i="28"/>
  <c r="Y965" i="28"/>
  <c r="W986" i="28"/>
  <c r="Z986" i="28" s="1"/>
  <c r="Z1042" i="28"/>
  <c r="R1056" i="28"/>
  <c r="Y1059" i="28"/>
  <c r="Z1079" i="28"/>
  <c r="R1121" i="28"/>
  <c r="Y1121" i="28" s="1"/>
  <c r="Y1197" i="28"/>
  <c r="Z1382" i="28"/>
  <c r="W1182" i="28"/>
  <c r="Z1182" i="28" s="1"/>
  <c r="Z1185" i="28"/>
  <c r="R724" i="28"/>
  <c r="Y724" i="28" s="1"/>
  <c r="R764" i="28"/>
  <c r="Y764" i="28" s="1"/>
  <c r="R804" i="28"/>
  <c r="Y804" i="28" s="1"/>
  <c r="R844" i="28"/>
  <c r="Y844" i="28" s="1"/>
  <c r="R950" i="28"/>
  <c r="Y950" i="28" s="1"/>
  <c r="W981" i="28"/>
  <c r="Z981" i="28" s="1"/>
  <c r="W1002" i="28"/>
  <c r="Z1002" i="28" s="1"/>
  <c r="R1018" i="28"/>
  <c r="Y1018" i="28" s="1"/>
  <c r="Z1031" i="28"/>
  <c r="W1034" i="28"/>
  <c r="Z1034" i="28" s="1"/>
  <c r="R1040" i="28"/>
  <c r="Y1040" i="28" s="1"/>
  <c r="R1083" i="28"/>
  <c r="Y1083" i="28" s="1"/>
  <c r="Y1094" i="28"/>
  <c r="W1097" i="28"/>
  <c r="Z1097" i="28" s="1"/>
  <c r="Z1164" i="28"/>
  <c r="Z1229" i="28"/>
  <c r="R722" i="28"/>
  <c r="Y722" i="28" s="1"/>
  <c r="R762" i="28"/>
  <c r="Y762" i="28" s="1"/>
  <c r="R802" i="28"/>
  <c r="Y802" i="28" s="1"/>
  <c r="R842" i="28"/>
  <c r="Y842" i="28" s="1"/>
  <c r="R864" i="28"/>
  <c r="Y864" i="28" s="1"/>
  <c r="R884" i="28"/>
  <c r="Y884" i="28" s="1"/>
  <c r="R904" i="28"/>
  <c r="Y904" i="28" s="1"/>
  <c r="R924" i="28"/>
  <c r="Y924" i="28" s="1"/>
  <c r="R948" i="28"/>
  <c r="Y948" i="28" s="1"/>
  <c r="Z957" i="28"/>
  <c r="Y984" i="28"/>
  <c r="Z999" i="28"/>
  <c r="Y1005" i="28"/>
  <c r="W1026" i="28"/>
  <c r="Z1026" i="28" s="1"/>
  <c r="Y1037" i="28"/>
  <c r="Z1065" i="28"/>
  <c r="Y1137" i="28"/>
  <c r="Y1158" i="28"/>
  <c r="Y1270" i="28"/>
  <c r="W980" i="28"/>
  <c r="Z980" i="28" s="1"/>
  <c r="W1020" i="28"/>
  <c r="R1126" i="28"/>
  <c r="Y1126" i="28" s="1"/>
  <c r="Y1129" i="28"/>
  <c r="Z1154" i="28"/>
  <c r="W978" i="28"/>
  <c r="W1018" i="28"/>
  <c r="Y1117" i="28"/>
  <c r="Z1140" i="28"/>
  <c r="W1146" i="28"/>
  <c r="Z1146" i="28" s="1"/>
  <c r="Z1271" i="28"/>
  <c r="Y1271" i="28"/>
  <c r="Y1436" i="28"/>
  <c r="Z1074" i="28"/>
  <c r="Z1100" i="28"/>
  <c r="Y1120" i="28"/>
  <c r="Z1143" i="28"/>
  <c r="Z1160" i="28"/>
  <c r="Y1186" i="28"/>
  <c r="Z1243" i="28"/>
  <c r="Y1243" i="28"/>
  <c r="Z1072" i="28"/>
  <c r="Y1072" i="28"/>
  <c r="Z1126" i="28"/>
  <c r="Y1152" i="28"/>
  <c r="Y1280" i="28"/>
  <c r="Z1427" i="28"/>
  <c r="W972" i="28"/>
  <c r="W1012" i="28"/>
  <c r="Z1082" i="28"/>
  <c r="R1090" i="28"/>
  <c r="Z1095" i="28"/>
  <c r="Z1098" i="28"/>
  <c r="W1109" i="28"/>
  <c r="Z1109" i="28" s="1"/>
  <c r="Y1138" i="28"/>
  <c r="Z1166" i="28"/>
  <c r="Z1180" i="28"/>
  <c r="Z1203" i="28"/>
  <c r="Z1209" i="28"/>
  <c r="Z1240" i="28"/>
  <c r="W1274" i="28"/>
  <c r="Z1274" i="28" s="1"/>
  <c r="W1421" i="28"/>
  <c r="Z1421" i="28" s="1"/>
  <c r="W970" i="28"/>
  <c r="W1010" i="28"/>
  <c r="W1047" i="28"/>
  <c r="Y1118" i="28"/>
  <c r="Z1123" i="28"/>
  <c r="W1135" i="28"/>
  <c r="Z1135" i="28" s="1"/>
  <c r="Y1144" i="28"/>
  <c r="Y1163" i="28"/>
  <c r="Y1169" i="28"/>
  <c r="Z1191" i="28"/>
  <c r="Z1206" i="28"/>
  <c r="W1249" i="28"/>
  <c r="Z1249" i="28" s="1"/>
  <c r="Y1272" i="28"/>
  <c r="Y1286" i="28"/>
  <c r="Y1292" i="28"/>
  <c r="Y1315" i="28"/>
  <c r="W968" i="28"/>
  <c r="W1008" i="28"/>
  <c r="W1038" i="28"/>
  <c r="Z1038" i="28" s="1"/>
  <c r="W1059" i="28"/>
  <c r="Z1059" i="28" s="1"/>
  <c r="R1127" i="28"/>
  <c r="Y1127" i="28" s="1"/>
  <c r="R1161" i="28"/>
  <c r="Y1161" i="28" s="1"/>
  <c r="Y1198" i="28"/>
  <c r="Y1235" i="28"/>
  <c r="Z1235" i="28"/>
  <c r="W1266" i="28"/>
  <c r="Z1266" i="28" s="1"/>
  <c r="W1292" i="28"/>
  <c r="Z1292" i="28" s="1"/>
  <c r="W1147" i="28"/>
  <c r="Z1147" i="28" s="1"/>
  <c r="W1195" i="28"/>
  <c r="Z1195" i="28" s="1"/>
  <c r="Y1091" i="28"/>
  <c r="Y1105" i="28"/>
  <c r="Z1133" i="28"/>
  <c r="Y1199" i="28"/>
  <c r="Z1201" i="28"/>
  <c r="Z1224" i="28"/>
  <c r="Z1267" i="28"/>
  <c r="Z1030" i="28"/>
  <c r="Y1068" i="28"/>
  <c r="Y1078" i="28"/>
  <c r="Y1081" i="28"/>
  <c r="Z1088" i="28"/>
  <c r="R1111" i="28"/>
  <c r="Y1111" i="28" s="1"/>
  <c r="W1113" i="28"/>
  <c r="Z1121" i="28"/>
  <c r="W1139" i="28"/>
  <c r="Z1181" i="28"/>
  <c r="Y1259" i="28"/>
  <c r="Z1367" i="28"/>
  <c r="Y1367" i="28"/>
  <c r="W952" i="28"/>
  <c r="W992" i="28"/>
  <c r="W1039" i="28"/>
  <c r="Z1039" i="28" s="1"/>
  <c r="W1048" i="28"/>
  <c r="Z1048" i="28" s="1"/>
  <c r="R1071" i="28"/>
  <c r="Z1102" i="28"/>
  <c r="R1122" i="28"/>
  <c r="Y1122" i="28" s="1"/>
  <c r="R1125" i="28"/>
  <c r="Y1131" i="28"/>
  <c r="W1156" i="28"/>
  <c r="Z1156" i="28" s="1"/>
  <c r="Y1159" i="28"/>
  <c r="W1173" i="28"/>
  <c r="Z1173" i="28" s="1"/>
  <c r="Y1179" i="28"/>
  <c r="Y1182" i="28"/>
  <c r="R1193" i="28"/>
  <c r="Y1193" i="28" s="1"/>
  <c r="Y1236" i="28"/>
  <c r="Y1377" i="28"/>
  <c r="W990" i="28"/>
  <c r="Z990" i="28" s="1"/>
  <c r="Y1108" i="28"/>
  <c r="Y1116" i="28"/>
  <c r="Z1119" i="28"/>
  <c r="Y1216" i="28"/>
  <c r="Y1219" i="28"/>
  <c r="Y1225" i="28"/>
  <c r="W1242" i="28"/>
  <c r="Z1242" i="28" s="1"/>
  <c r="Y1251" i="28"/>
  <c r="Z1251" i="28"/>
  <c r="Z1262" i="28"/>
  <c r="R1112" i="28"/>
  <c r="Y1112" i="28" s="1"/>
  <c r="Z1237" i="28"/>
  <c r="Z1265" i="28"/>
  <c r="Y1265" i="28"/>
  <c r="Z1281" i="28"/>
  <c r="Z1309" i="28"/>
  <c r="Y1312" i="28"/>
  <c r="Z1403" i="28"/>
  <c r="Z1114" i="28"/>
  <c r="Y1150" i="28"/>
  <c r="W1188" i="28"/>
  <c r="Z1188" i="28" s="1"/>
  <c r="R1191" i="28"/>
  <c r="Y1191" i="28" s="1"/>
  <c r="Z1222" i="28"/>
  <c r="Y1374" i="28"/>
  <c r="Z1196" i="28"/>
  <c r="Z1295" i="28"/>
  <c r="Y1301" i="28"/>
  <c r="Z1326" i="28"/>
  <c r="Z1356" i="28"/>
  <c r="Z1380" i="28"/>
  <c r="Y1419" i="28"/>
  <c r="Z1422" i="28"/>
  <c r="Z1486" i="28"/>
  <c r="Y1110" i="28"/>
  <c r="Z1145" i="28"/>
  <c r="W1230" i="28"/>
  <c r="Z1230" i="28" s="1"/>
  <c r="Z1287" i="28"/>
  <c r="W1315" i="28"/>
  <c r="Z1315" i="28" s="1"/>
  <c r="Z1468" i="28"/>
  <c r="Z1204" i="28"/>
  <c r="Z1257" i="28"/>
  <c r="Z1260" i="28"/>
  <c r="Y1318" i="28"/>
  <c r="Z1389" i="28"/>
  <c r="Y1389" i="28"/>
  <c r="W1105" i="28"/>
  <c r="Z1105" i="28" s="1"/>
  <c r="R1141" i="28"/>
  <c r="Y1141" i="28" s="1"/>
  <c r="W1176" i="28"/>
  <c r="Z1176" i="28" s="1"/>
  <c r="W1186" i="28"/>
  <c r="Z1186" i="28" s="1"/>
  <c r="W1238" i="28"/>
  <c r="Z1238" i="28" s="1"/>
  <c r="Y1475" i="28"/>
  <c r="W1066" i="28"/>
  <c r="Z1066" i="28" s="1"/>
  <c r="R1101" i="28"/>
  <c r="Y1101" i="28" s="1"/>
  <c r="Z1136" i="28"/>
  <c r="Y1172" i="28"/>
  <c r="Y1202" i="28"/>
  <c r="Y1215" i="28"/>
  <c r="Z1217" i="28"/>
  <c r="Z1282" i="28"/>
  <c r="Z1310" i="28"/>
  <c r="Y1357" i="28"/>
  <c r="Y1366" i="28"/>
  <c r="Z1366" i="28"/>
  <c r="Y1387" i="28"/>
  <c r="Z1413" i="28"/>
  <c r="Z1441" i="28"/>
  <c r="W1064" i="28"/>
  <c r="Z1064" i="28" s="1"/>
  <c r="Z1174" i="28"/>
  <c r="R1184" i="28"/>
  <c r="Y1184" i="28" s="1"/>
  <c r="Z1194" i="28"/>
  <c r="Z1255" i="28"/>
  <c r="Y1255" i="28"/>
  <c r="Y1258" i="28"/>
  <c r="Z1313" i="28"/>
  <c r="Z1336" i="28"/>
  <c r="Z1342" i="28"/>
  <c r="W1357" i="28"/>
  <c r="Z1357" i="28" s="1"/>
  <c r="Y1407" i="28"/>
  <c r="Z1410" i="28"/>
  <c r="W1062" i="28"/>
  <c r="W1096" i="28"/>
  <c r="R1132" i="28"/>
  <c r="Y1132" i="28" s="1"/>
  <c r="R1192" i="28"/>
  <c r="Y1192" i="28" s="1"/>
  <c r="W1197" i="28"/>
  <c r="Z1197" i="28" s="1"/>
  <c r="Z1220" i="28"/>
  <c r="Y1239" i="28"/>
  <c r="R1245" i="28"/>
  <c r="Y1245" i="28" s="1"/>
  <c r="Z1247" i="28"/>
  <c r="Z1252" i="28"/>
  <c r="Z1293" i="28"/>
  <c r="Y1293" i="28"/>
  <c r="Z1304" i="28"/>
  <c r="Z1307" i="28"/>
  <c r="Y1396" i="28"/>
  <c r="Z1396" i="28"/>
  <c r="Z1134" i="28"/>
  <c r="Z1148" i="28"/>
  <c r="Z1162" i="28"/>
  <c r="Z1167" i="28"/>
  <c r="Y1170" i="28"/>
  <c r="Y1205" i="28"/>
  <c r="Y1250" i="28"/>
  <c r="Y1261" i="28"/>
  <c r="Y1302" i="28"/>
  <c r="Y1322" i="28"/>
  <c r="Y1328" i="28"/>
  <c r="Z1328" i="28"/>
  <c r="Z1351" i="28"/>
  <c r="R1488" i="28"/>
  <c r="Y1488" i="28" s="1"/>
  <c r="W1054" i="28"/>
  <c r="Z1054" i="28" s="1"/>
  <c r="Y1190" i="28"/>
  <c r="Y1208" i="28"/>
  <c r="Y1253" i="28"/>
  <c r="W1442" i="28"/>
  <c r="Z1442" i="28" s="1"/>
  <c r="W1052" i="28"/>
  <c r="Z1092" i="28"/>
  <c r="W1125" i="28"/>
  <c r="Z1125" i="28" s="1"/>
  <c r="W1208" i="28"/>
  <c r="Z1208" i="28" s="1"/>
  <c r="Z1221" i="28"/>
  <c r="Y1275" i="28"/>
  <c r="Z1277" i="28"/>
  <c r="W1283" i="28"/>
  <c r="Y1289" i="28"/>
  <c r="Y1334" i="28"/>
  <c r="W1343" i="28"/>
  <c r="Z1343" i="28" s="1"/>
  <c r="Z1425" i="28"/>
  <c r="Y1241" i="28"/>
  <c r="W1270" i="28"/>
  <c r="Z1270" i="28" s="1"/>
  <c r="Y1324" i="28"/>
  <c r="W1329" i="28"/>
  <c r="Z1329" i="28" s="1"/>
  <c r="Y1341" i="28"/>
  <c r="Z1368" i="28"/>
  <c r="R1372" i="28"/>
  <c r="W1451" i="28"/>
  <c r="Z1451" i="28" s="1"/>
  <c r="Z1290" i="28"/>
  <c r="Z1300" i="28"/>
  <c r="Z1332" i="28"/>
  <c r="Z1388" i="28"/>
  <c r="Z1405" i="28"/>
  <c r="Z1411" i="28"/>
  <c r="Y1434" i="28"/>
  <c r="Z1483" i="28"/>
  <c r="Y1234" i="28"/>
  <c r="Y1246" i="28"/>
  <c r="Z1248" i="28"/>
  <c r="Y1311" i="28"/>
  <c r="Z1338" i="28"/>
  <c r="Z1349" i="28"/>
  <c r="Z1383" i="28"/>
  <c r="Z1420" i="28"/>
  <c r="Y1445" i="28"/>
  <c r="Z1460" i="28"/>
  <c r="W1280" i="28"/>
  <c r="Z1280" i="28" s="1"/>
  <c r="W1311" i="28"/>
  <c r="Z1311" i="28" s="1"/>
  <c r="Y1327" i="28"/>
  <c r="Y1330" i="28"/>
  <c r="W1344" i="28"/>
  <c r="Z1344" i="28" s="1"/>
  <c r="R1403" i="28"/>
  <c r="Y1403" i="28" s="1"/>
  <c r="Y1437" i="28"/>
  <c r="Y1449" i="28"/>
  <c r="Y1200" i="28"/>
  <c r="Y1232" i="28"/>
  <c r="Z1308" i="28"/>
  <c r="W1324" i="28"/>
  <c r="Z1324" i="28" s="1"/>
  <c r="Z1355" i="28"/>
  <c r="W1369" i="28"/>
  <c r="Z1369" i="28" s="1"/>
  <c r="Y1400" i="28"/>
  <c r="R1409" i="28"/>
  <c r="Z1423" i="28"/>
  <c r="W1437" i="28"/>
  <c r="Z1437" i="28" s="1"/>
  <c r="Z1472" i="28"/>
  <c r="W1239" i="28"/>
  <c r="Z1239" i="28" s="1"/>
  <c r="Y1244" i="28"/>
  <c r="W1258" i="28"/>
  <c r="Z1258" i="28" s="1"/>
  <c r="Y1288" i="28"/>
  <c r="Y1298" i="28"/>
  <c r="Z1316" i="28"/>
  <c r="W1319" i="28"/>
  <c r="Z1319" i="28" s="1"/>
  <c r="Z1361" i="28"/>
  <c r="W1400" i="28"/>
  <c r="Z1400" i="28" s="1"/>
  <c r="Y1412" i="28"/>
  <c r="Y1481" i="28"/>
  <c r="Y1249" i="28"/>
  <c r="Y1256" i="28"/>
  <c r="Y1306" i="28"/>
  <c r="R1350" i="28"/>
  <c r="Y1350" i="28" s="1"/>
  <c r="Y1353" i="28"/>
  <c r="Z1358" i="28"/>
  <c r="R1373" i="28"/>
  <c r="Y1373" i="28" s="1"/>
  <c r="Z1378" i="28"/>
  <c r="Y1418" i="28"/>
  <c r="Y1452" i="28"/>
  <c r="Y1455" i="28"/>
  <c r="R1467" i="28"/>
  <c r="Y1467" i="28" s="1"/>
  <c r="W1475" i="28"/>
  <c r="Z1475" i="28" s="1"/>
  <c r="W1481" i="28"/>
  <c r="Z1481" i="28" s="1"/>
  <c r="Z1268" i="28"/>
  <c r="Z1278" i="28"/>
  <c r="W1291" i="28"/>
  <c r="Z1291" i="28" s="1"/>
  <c r="W1306" i="28"/>
  <c r="Z1306" i="28" s="1"/>
  <c r="Y1339" i="28"/>
  <c r="R1370" i="28"/>
  <c r="Y1370" i="28" s="1"/>
  <c r="Y1421" i="28"/>
  <c r="Y1438" i="28"/>
  <c r="W1461" i="28"/>
  <c r="Z1461" i="28" s="1"/>
  <c r="Z1478" i="28"/>
  <c r="W1259" i="28"/>
  <c r="Z1259" i="28" s="1"/>
  <c r="Y1264" i="28"/>
  <c r="Z1296" i="28"/>
  <c r="Y1299" i="28"/>
  <c r="Y1340" i="28"/>
  <c r="Z1359" i="28"/>
  <c r="Z1395" i="28"/>
  <c r="Z1404" i="28"/>
  <c r="Y1210" i="28"/>
  <c r="Y1226" i="28"/>
  <c r="W1269" i="28"/>
  <c r="Z1269" i="28" s="1"/>
  <c r="Z1276" i="28"/>
  <c r="Z1317" i="28"/>
  <c r="Z1320" i="28"/>
  <c r="Y1343" i="28"/>
  <c r="W1416" i="28"/>
  <c r="Z1416" i="28" s="1"/>
  <c r="Y1439" i="28"/>
  <c r="Z1447" i="28"/>
  <c r="Z1228" i="28"/>
  <c r="Y1279" i="28"/>
  <c r="Y1284" i="28"/>
  <c r="W1289" i="28"/>
  <c r="Z1289" i="28" s="1"/>
  <c r="Y1325" i="28"/>
  <c r="R1393" i="28"/>
  <c r="Y1393" i="28" s="1"/>
  <c r="Y1433" i="28"/>
  <c r="Y1465" i="28"/>
  <c r="Z1375" i="28"/>
  <c r="R1390" i="28"/>
  <c r="Y1390" i="28" s="1"/>
  <c r="R1432" i="28"/>
  <c r="Y1432" i="28" s="1"/>
  <c r="Y1442" i="28"/>
  <c r="R1463" i="28"/>
  <c r="Y1463" i="28" s="1"/>
  <c r="W1470" i="28"/>
  <c r="Z1470" i="28" s="1"/>
  <c r="Y1484" i="28"/>
  <c r="R1401" i="28"/>
  <c r="Z1415" i="28"/>
  <c r="Y1430" i="28"/>
  <c r="Y1364" i="28"/>
  <c r="Z1398" i="28"/>
  <c r="Y1408" i="28"/>
  <c r="Z1440" i="28"/>
  <c r="Y1458" i="28"/>
  <c r="Y1466" i="28"/>
  <c r="Y1381" i="28"/>
  <c r="Y1428" i="28"/>
  <c r="Z1435" i="28"/>
  <c r="Z1450" i="28"/>
  <c r="R1321" i="28"/>
  <c r="Y1321" i="28" s="1"/>
  <c r="R1384" i="28"/>
  <c r="Y1384" i="28" s="1"/>
  <c r="Y1386" i="28"/>
  <c r="W1430" i="28"/>
  <c r="Z1430" i="28" s="1"/>
  <c r="W1471" i="28"/>
  <c r="Z1471" i="28" s="1"/>
  <c r="Y1254" i="28"/>
  <c r="Y1274" i="28"/>
  <c r="Y1294" i="28"/>
  <c r="Y1314" i="28"/>
  <c r="R1352" i="28"/>
  <c r="W1376" i="28"/>
  <c r="Z1376" i="28" s="1"/>
  <c r="Y1406" i="28"/>
  <c r="R1441" i="28"/>
  <c r="Y1441" i="28" s="1"/>
  <c r="Y1453" i="28"/>
  <c r="Y1464" i="28"/>
  <c r="Y1474" i="28"/>
  <c r="Z1479" i="28"/>
  <c r="Z1487" i="28"/>
  <c r="Z1335" i="28"/>
  <c r="Z1354" i="28"/>
  <c r="R1369" i="28"/>
  <c r="W1371" i="28"/>
  <c r="Z1371" i="28" s="1"/>
  <c r="W1438" i="28"/>
  <c r="Z1438" i="28" s="1"/>
  <c r="Y1456" i="28"/>
  <c r="W1482" i="28"/>
  <c r="Z1482" i="28" s="1"/>
  <c r="W1352" i="28"/>
  <c r="Z1352" i="28" s="1"/>
  <c r="Y1362" i="28"/>
  <c r="W1379" i="28"/>
  <c r="Z1379" i="28" s="1"/>
  <c r="R1382" i="28"/>
  <c r="Y1382" i="28" s="1"/>
  <c r="Y1426" i="28"/>
  <c r="R1446" i="28"/>
  <c r="R1331" i="28"/>
  <c r="W1350" i="28"/>
  <c r="W1377" i="28"/>
  <c r="Z1377" i="28" s="1"/>
  <c r="R1385" i="28"/>
  <c r="Y1385" i="28" s="1"/>
  <c r="W1419" i="28"/>
  <c r="Z1419" i="28" s="1"/>
  <c r="R1422" i="28"/>
  <c r="Y1422" i="28" s="1"/>
  <c r="Y1454" i="28"/>
  <c r="Z1459" i="28"/>
  <c r="Z1469" i="28"/>
  <c r="Z1480" i="28"/>
  <c r="W1360" i="28"/>
  <c r="Z1360" i="28" s="1"/>
  <c r="R1363" i="28"/>
  <c r="Y1363" i="28" s="1"/>
  <c r="R1392" i="28"/>
  <c r="Y1392" i="28" s="1"/>
  <c r="Y1397" i="28"/>
  <c r="Y1402" i="28"/>
  <c r="Y1462" i="28"/>
  <c r="Z1467" i="28"/>
  <c r="Z1477" i="28"/>
  <c r="Z1333" i="28"/>
  <c r="W1372" i="28"/>
  <c r="Z1372" i="28" s="1"/>
  <c r="Z1394" i="28"/>
  <c r="W1414" i="28"/>
  <c r="Z1414" i="28" s="1"/>
  <c r="R1427" i="28"/>
  <c r="Y1427" i="28" s="1"/>
  <c r="R1457" i="28"/>
  <c r="Y1457" i="28" s="1"/>
  <c r="W1462" i="28"/>
  <c r="Z1462" i="28" s="1"/>
  <c r="R1486" i="28"/>
  <c r="Y1486" i="28" s="1"/>
  <c r="Y1188" i="28" l="1"/>
  <c r="Y776" i="28"/>
  <c r="Z776" i="28"/>
  <c r="Z688" i="28"/>
  <c r="Z754" i="28"/>
  <c r="Z58" i="28"/>
  <c r="Y1401" i="28"/>
  <c r="Z1401" i="28"/>
  <c r="Z1060" i="28"/>
  <c r="Y1173" i="28"/>
  <c r="Z734" i="28"/>
  <c r="Y734" i="28"/>
  <c r="Z770" i="28"/>
  <c r="Y496" i="28"/>
  <c r="Z41" i="28"/>
  <c r="Y89" i="28"/>
  <c r="Y1319" i="28"/>
  <c r="Z1139" i="28"/>
  <c r="Y1139" i="28"/>
  <c r="Z1370" i="28"/>
  <c r="Y1291" i="28"/>
  <c r="Z1040" i="28"/>
  <c r="Z756" i="28"/>
  <c r="Z778" i="28"/>
  <c r="Z728" i="28"/>
  <c r="Z545" i="28"/>
  <c r="Z499" i="28"/>
  <c r="Y499" i="28"/>
  <c r="Y515" i="28"/>
  <c r="Z711" i="28"/>
  <c r="Y711" i="28"/>
  <c r="Z1113" i="28"/>
  <c r="Y1113" i="28"/>
  <c r="Z814" i="28"/>
  <c r="Y814" i="28"/>
  <c r="Y990" i="28"/>
  <c r="Y962" i="28"/>
  <c r="Z818" i="28"/>
  <c r="Z491" i="28"/>
  <c r="Z375" i="28"/>
  <c r="Y375" i="28"/>
  <c r="Y578" i="28"/>
  <c r="Y1369" i="28"/>
  <c r="Z1463" i="28"/>
  <c r="Z1090" i="28"/>
  <c r="Y1090" i="28"/>
  <c r="Y1026" i="28"/>
  <c r="Z1056" i="28"/>
  <c r="Y1056" i="28"/>
  <c r="Y1147" i="28"/>
  <c r="Z738" i="28"/>
  <c r="Z488" i="28"/>
  <c r="Z434" i="28"/>
  <c r="Y434" i="28"/>
  <c r="Z551" i="28"/>
  <c r="Y462" i="28"/>
  <c r="Z462" i="28"/>
  <c r="Y468" i="28"/>
  <c r="Y1416" i="28"/>
  <c r="Y1266" i="28"/>
  <c r="Y1023" i="28"/>
  <c r="Y732" i="28"/>
  <c r="Z732" i="28"/>
  <c r="Z709" i="28"/>
  <c r="Z892" i="28"/>
  <c r="Z813" i="28"/>
  <c r="Y456" i="28"/>
  <c r="Z346" i="28"/>
  <c r="Y1329" i="28"/>
  <c r="Y797" i="28"/>
  <c r="Y708" i="28"/>
  <c r="Z708" i="28"/>
  <c r="Y411" i="28"/>
  <c r="Y1242" i="28"/>
  <c r="Y837" i="28"/>
  <c r="Y1379" i="28"/>
  <c r="Z1363" i="28"/>
  <c r="Y1125" i="28"/>
  <c r="Z1055" i="28"/>
  <c r="Y1195" i="28"/>
  <c r="Z1393" i="28"/>
  <c r="Y1097" i="28"/>
  <c r="Z802" i="28"/>
  <c r="Z1111" i="28"/>
  <c r="Z882" i="28"/>
  <c r="Z394" i="28"/>
  <c r="Y394" i="28"/>
  <c r="Z924" i="28"/>
  <c r="Z1392" i="28"/>
  <c r="Z382" i="28"/>
  <c r="Y369" i="28"/>
  <c r="Z601" i="28"/>
  <c r="Y601" i="28"/>
  <c r="Z1057" i="28"/>
  <c r="Z972" i="28"/>
  <c r="Y972" i="28"/>
  <c r="Z944" i="28"/>
  <c r="Z637" i="28"/>
  <c r="Y637" i="28"/>
  <c r="Z415" i="28"/>
  <c r="Y415" i="28"/>
  <c r="Y1064" i="28"/>
  <c r="Z815" i="28"/>
  <c r="Z679" i="28"/>
  <c r="Z474" i="28"/>
  <c r="Y474" i="28"/>
  <c r="Y204" i="28"/>
  <c r="Y1371" i="28"/>
  <c r="Z1096" i="28"/>
  <c r="Y1047" i="28"/>
  <c r="Z1047" i="28"/>
  <c r="Z1390" i="28"/>
  <c r="Z1018" i="28"/>
  <c r="Z827" i="28"/>
  <c r="Z1245" i="28"/>
  <c r="Z842" i="28"/>
  <c r="Z1101" i="28"/>
  <c r="Z800" i="28"/>
  <c r="Z791" i="28"/>
  <c r="Y791" i="28"/>
  <c r="Y695" i="28"/>
  <c r="Y677" i="28"/>
  <c r="Z740" i="28"/>
  <c r="Y608" i="28"/>
  <c r="Y529" i="28"/>
  <c r="Y1171" i="28"/>
  <c r="Z1171" i="28"/>
  <c r="Y111" i="28"/>
  <c r="Z386" i="28"/>
  <c r="Y334" i="28"/>
  <c r="Y244" i="28"/>
  <c r="Y324" i="28"/>
  <c r="Y1230" i="28"/>
  <c r="Z1010" i="28"/>
  <c r="Y1010" i="28"/>
  <c r="Y1470" i="28"/>
  <c r="Z774" i="28"/>
  <c r="Y774" i="28"/>
  <c r="Y1331" i="28"/>
  <c r="Z1331" i="28"/>
  <c r="Z1457" i="28"/>
  <c r="Y1482" i="28"/>
  <c r="Y1471" i="28"/>
  <c r="Y1176" i="28"/>
  <c r="Y1028" i="28"/>
  <c r="Y1461" i="28"/>
  <c r="Z768" i="28"/>
  <c r="Y656" i="28"/>
  <c r="Y687" i="28"/>
  <c r="Z731" i="28"/>
  <c r="Z591" i="28"/>
  <c r="Y591" i="28"/>
  <c r="Y314" i="28"/>
  <c r="Z127" i="28"/>
  <c r="Y1360" i="28"/>
  <c r="Y1414" i="28"/>
  <c r="Y1446" i="28"/>
  <c r="Z1446" i="28"/>
  <c r="Z1432" i="28"/>
  <c r="Y1372" i="28"/>
  <c r="Z1008" i="28"/>
  <c r="Y1008" i="28"/>
  <c r="Z1161" i="28"/>
  <c r="Z852" i="28"/>
  <c r="Y685" i="28"/>
  <c r="Z707" i="28"/>
  <c r="Y707" i="28"/>
  <c r="Z704" i="28"/>
  <c r="Y704" i="28"/>
  <c r="Y1034" i="28"/>
  <c r="Z664" i="28"/>
  <c r="Z611" i="28"/>
  <c r="Y611" i="28"/>
  <c r="Y294" i="28"/>
  <c r="Z1283" i="28"/>
  <c r="Y1283" i="28"/>
  <c r="Z912" i="28"/>
  <c r="Z1321" i="28"/>
  <c r="Y1071" i="28"/>
  <c r="Z747" i="28"/>
  <c r="Y747" i="28"/>
  <c r="Z1488" i="28"/>
  <c r="Z1373" i="28"/>
  <c r="Y1376" i="28"/>
  <c r="Y1451" i="28"/>
  <c r="Y1269" i="28"/>
  <c r="Y1238" i="28"/>
  <c r="Z1153" i="28"/>
  <c r="Z992" i="28"/>
  <c r="Z1192" i="28"/>
  <c r="Z968" i="28"/>
  <c r="Y968" i="28"/>
  <c r="Z1020" i="28"/>
  <c r="Y1146" i="28"/>
  <c r="Y983" i="28"/>
  <c r="Y1227" i="28"/>
  <c r="Z1227" i="28"/>
  <c r="Z1193" i="28"/>
  <c r="Z1083" i="28"/>
  <c r="Y835" i="28"/>
  <c r="Z672" i="28"/>
  <c r="Y672" i="28"/>
  <c r="Z651" i="28"/>
  <c r="Y651" i="28"/>
  <c r="Z804" i="28"/>
  <c r="Y628" i="28"/>
  <c r="Z647" i="28"/>
  <c r="Y647" i="28"/>
  <c r="Z730" i="28"/>
  <c r="Z523" i="28"/>
  <c r="Y414" i="28"/>
  <c r="Z1012" i="28"/>
  <c r="Y1012" i="28"/>
  <c r="Z1062" i="28"/>
  <c r="Y1062" i="28"/>
  <c r="Z978" i="28"/>
  <c r="Y1050" i="28"/>
  <c r="Z1350" i="28"/>
  <c r="Z1052" i="28"/>
  <c r="Y1052" i="28"/>
  <c r="Y970" i="28"/>
  <c r="Z970" i="28"/>
  <c r="Z988" i="28"/>
  <c r="Y988" i="28"/>
  <c r="Y1156" i="28"/>
  <c r="Z777" i="28"/>
  <c r="Y270" i="28"/>
  <c r="Y1352" i="28"/>
  <c r="Z1409" i="28"/>
  <c r="Y1409" i="28"/>
  <c r="Y952" i="28"/>
  <c r="Z952" i="28"/>
  <c r="Z1184" i="28"/>
  <c r="Z1384" i="28"/>
  <c r="Z1385" i="28"/>
  <c r="Y1128" i="28"/>
  <c r="Y1054" i="28"/>
  <c r="Z966" i="28"/>
  <c r="Y966" i="28"/>
  <c r="Z872" i="28"/>
  <c r="Z798" i="28"/>
  <c r="Z553" i="28"/>
  <c r="Z724" i="28"/>
  <c r="Z834" i="28"/>
</calcChain>
</file>

<file path=xl/sharedStrings.xml><?xml version="1.0" encoding="utf-8"?>
<sst xmlns="http://schemas.openxmlformats.org/spreadsheetml/2006/main" count="8117" uniqueCount="5758">
  <si>
    <t>9</t>
  </si>
  <si>
    <t>4</t>
  </si>
  <si>
    <t>2.3</t>
  </si>
  <si>
    <t>1.5</t>
  </si>
  <si>
    <t>1</t>
  </si>
  <si>
    <t>0.67</t>
  </si>
  <si>
    <t>0.43</t>
  </si>
  <si>
    <t>Onpattro-like</t>
  </si>
  <si>
    <t>RB/I</t>
  </si>
  <si>
    <t>Oil Core</t>
  </si>
  <si>
    <t>Bilayer/Multilamllear</t>
  </si>
  <si>
    <t>0.1 </t>
  </si>
  <si>
    <t>0.3 </t>
  </si>
  <si>
    <t>1 </t>
  </si>
  <si>
    <t>Fig 1b</t>
  </si>
  <si>
    <t>Fig 1c</t>
  </si>
  <si>
    <t>Fig 1d</t>
  </si>
  <si>
    <t>Fig 1f</t>
  </si>
  <si>
    <t>Size</t>
  </si>
  <si>
    <t>Intensity </t>
  </si>
  <si>
    <t>Volume</t>
  </si>
  <si>
    <t>Number</t>
  </si>
  <si>
    <t>RB/I=9</t>
  </si>
  <si>
    <t>RB/I=4</t>
  </si>
  <si>
    <t>RB/I=2.3</t>
  </si>
  <si>
    <t>RB/I=1.5</t>
  </si>
  <si>
    <t>RB/I=1</t>
  </si>
  <si>
    <t>RB/I=0.67</t>
  </si>
  <si>
    <t>RB/I=0.43</t>
  </si>
  <si>
    <t>Theoretical</t>
  </si>
  <si>
    <t>Measured</t>
  </si>
  <si>
    <t>Table S1</t>
  </si>
  <si>
    <t>Table S2</t>
  </si>
  <si>
    <t>Fresh </t>
  </si>
  <si>
    <r>
      <t>Post 63 week 4</t>
    </r>
    <r>
      <rPr>
        <vertAlign val="superscript"/>
        <sz val="10"/>
        <rFont val="Arial"/>
        <family val="2"/>
      </rPr>
      <t>o</t>
    </r>
    <r>
      <rPr>
        <sz val="10"/>
        <rFont val="Arial"/>
        <family val="2"/>
      </rPr>
      <t>C</t>
    </r>
  </si>
  <si>
    <t>Fig S2a</t>
  </si>
  <si>
    <t>Fig S2b</t>
  </si>
  <si>
    <t>Onpattro-like </t>
  </si>
  <si>
    <t>Fig S2c</t>
  </si>
  <si>
    <t xml:space="preserve">Luminescence </t>
  </si>
  <si>
    <t>Fig S2e</t>
  </si>
  <si>
    <t>no RNA (-ve control)</t>
  </si>
  <si>
    <t>fresh RNA (+ve control)</t>
  </si>
  <si>
    <t>Liver</t>
  </si>
  <si>
    <t>Spleen</t>
  </si>
  <si>
    <t>Lymph node</t>
  </si>
  <si>
    <t>Panceras </t>
  </si>
  <si>
    <t>Liposomal LNP</t>
  </si>
  <si>
    <t>Fig 2C</t>
  </si>
  <si>
    <r>
      <t>111</t>
    </r>
    <r>
      <rPr>
        <sz val="10"/>
        <rFont val="Arial"/>
        <family val="2"/>
      </rPr>
      <t>In-Onpattro-like</t>
    </r>
  </si>
  <si>
    <r>
      <t>111</t>
    </r>
    <r>
      <rPr>
        <sz val="10"/>
        <rFont val="Arial"/>
        <family val="2"/>
      </rPr>
      <t>In-Liposomal LNP</t>
    </r>
  </si>
  <si>
    <t>Fig 2E</t>
  </si>
  <si>
    <t>Heart</t>
  </si>
  <si>
    <t>Lungs</t>
  </si>
  <si>
    <t>Kidney</t>
  </si>
  <si>
    <t xml:space="preserve">Skin </t>
  </si>
  <si>
    <t xml:space="preserve">Fat </t>
  </si>
  <si>
    <t>Muscle</t>
  </si>
  <si>
    <t xml:space="preserve">Pancreas </t>
  </si>
  <si>
    <t>ILN</t>
  </si>
  <si>
    <t>Fig S4</t>
  </si>
  <si>
    <t>3%wt/wt DTPA Onpattro-like</t>
  </si>
  <si>
    <t>3%wt/wt DTPA Liposomal LNP</t>
  </si>
  <si>
    <t>Fig S5</t>
  </si>
  <si>
    <t xml:space="preserve">Size </t>
  </si>
  <si>
    <t>PDI</t>
  </si>
  <si>
    <t>Size (nm)</t>
  </si>
  <si>
    <t>Time (h)</t>
  </si>
  <si>
    <t>Onpattro</t>
  </si>
  <si>
    <t>Lipsomal LNP</t>
  </si>
  <si>
    <t>Fig S8</t>
  </si>
  <si>
    <t>Bone</t>
  </si>
  <si>
    <r>
      <t>111</t>
    </r>
    <r>
      <rPr>
        <sz val="10"/>
        <rFont val="Arial"/>
        <family val="2"/>
      </rPr>
      <t>In-Onpattro</t>
    </r>
  </si>
  <si>
    <t>Fig S9</t>
  </si>
  <si>
    <r>
      <t>111</t>
    </r>
    <r>
      <rPr>
        <sz val="10"/>
        <rFont val="Arial"/>
        <family val="2"/>
      </rPr>
      <t>In-Liposomal LNP</t>
    </r>
  </si>
  <si>
    <t>Kidneys</t>
  </si>
  <si>
    <t>Skin </t>
  </si>
  <si>
    <t>Fat</t>
  </si>
  <si>
    <t>Inguinal lymph node</t>
  </si>
  <si>
    <t>Pancreas</t>
  </si>
  <si>
    <t>Blood</t>
  </si>
  <si>
    <t>Urine</t>
  </si>
  <si>
    <t>Feces</t>
  </si>
  <si>
    <t>Tail</t>
  </si>
  <si>
    <t>ALC-0315</t>
  </si>
  <si>
    <t>SM-102</t>
  </si>
  <si>
    <t>Fig S10</t>
  </si>
  <si>
    <t>%EE</t>
  </si>
  <si>
    <t>ALC-315</t>
  </si>
  <si>
    <t xml:space="preserve">Heart </t>
  </si>
  <si>
    <t>Fig S11b</t>
  </si>
  <si>
    <t>Splen</t>
  </si>
  <si>
    <t>Fig. S11d</t>
  </si>
  <si>
    <t>Fig 3a</t>
  </si>
  <si>
    <t>S1 C1</t>
  </si>
  <si>
    <t>Onpattro ALC Column 1</t>
  </si>
  <si>
    <t>S3 C1</t>
  </si>
  <si>
    <t>Eq20 ALC Column 1</t>
  </si>
  <si>
    <t>S1 C2</t>
  </si>
  <si>
    <t>Onpattro ALC Column 2</t>
  </si>
  <si>
    <t>S3 C2</t>
  </si>
  <si>
    <t>Eq20 ALC Column 2</t>
  </si>
  <si>
    <t>S1 C3</t>
  </si>
  <si>
    <t>Onpattro ALC Column 3</t>
  </si>
  <si>
    <t>S3 C3</t>
  </si>
  <si>
    <t>Eq20 ALC Column 3</t>
  </si>
  <si>
    <t>S2 C1</t>
  </si>
  <si>
    <t>Onpattro SM102 Column 1</t>
  </si>
  <si>
    <t>S4 C1</t>
  </si>
  <si>
    <t>Eq20 SM102 Column 1</t>
  </si>
  <si>
    <t>S2 C2</t>
  </si>
  <si>
    <t>Onpattro SM102 Column 2</t>
  </si>
  <si>
    <t>S4 C2</t>
  </si>
  <si>
    <t>Eq20 SM102 Column 2</t>
  </si>
  <si>
    <t>S2 C3</t>
  </si>
  <si>
    <t>Onpattro SM102 Column 3</t>
  </si>
  <si>
    <t>S4 C3</t>
  </si>
  <si>
    <t>Eq20 SM102 Column 3</t>
  </si>
  <si>
    <t>SDS-Page 1</t>
  </si>
  <si>
    <t>SDS-Page 2</t>
  </si>
  <si>
    <t>Lane</t>
  </si>
  <si>
    <t>Samples</t>
  </si>
  <si>
    <t>Conc.</t>
  </si>
  <si>
    <t>Vol.</t>
  </si>
  <si>
    <t/>
  </si>
  <si>
    <t>Ladder</t>
  </si>
  <si>
    <t>7uL</t>
  </si>
  <si>
    <t>19uL</t>
  </si>
  <si>
    <t>Ctrl</t>
  </si>
  <si>
    <t>Fig 3b</t>
  </si>
  <si>
    <t>Other</t>
  </si>
  <si>
    <t>Apolipoproteins</t>
  </si>
  <si>
    <t>Albumin</t>
  </si>
  <si>
    <t>Onpattro Individual Values</t>
  </si>
  <si>
    <t>Protein Type Analysis</t>
  </si>
  <si>
    <t>Onpattro-1 IBAQ</t>
  </si>
  <si>
    <t>%</t>
  </si>
  <si>
    <t>Onpattro-2 IBAQ</t>
  </si>
  <si>
    <t>Onpattro-3 IBAQ</t>
  </si>
  <si>
    <t>Immuno Proteins</t>
  </si>
  <si>
    <t>Complement Proteins</t>
  </si>
  <si>
    <t>Coagulation Factors</t>
  </si>
  <si>
    <t>Contaminants (Trypsin &amp; Keratin)</t>
  </si>
  <si>
    <t>Total IBAQ</t>
  </si>
  <si>
    <t>Average</t>
  </si>
  <si>
    <t>Eq20-1 IBAQ</t>
  </si>
  <si>
    <t>Eq20-2 IBAQ</t>
  </si>
  <si>
    <t>Eq20-3 IBAQ</t>
  </si>
  <si>
    <t>Liposomal LNP Individual Values</t>
  </si>
  <si>
    <t>Fig 3d</t>
  </si>
  <si>
    <t>Proteomics Data - Sort by Protein Type</t>
  </si>
  <si>
    <t>UniProt Data</t>
  </si>
  <si>
    <t>IBAQ Calclations</t>
  </si>
  <si>
    <t>Protein.Group</t>
  </si>
  <si>
    <t>C:\Data\PCF\PIC934and938\Pic934_E1_75ng_1-31-2024_Slot2-65_10293.d</t>
  </si>
  <si>
    <t>C:\Data\PCF\PIC934and938\Pic934_E2_75ng_1-31-2024_Slot2-66_10294.d</t>
  </si>
  <si>
    <t>C:\Data\PCF\PIC934and938\Pic934_E3_75ng_1-31-2024_Slot2-63_10291.d</t>
  </si>
  <si>
    <t>C:\Data\PCF\PIC934and938\Pic934_O1_75ng_1-31-2024_Slot2-62_10290.d</t>
  </si>
  <si>
    <t>C:\Data\PCF\PIC934and938\Pic934_O2_75ng_1-31-2024_Slot2-64_10292.d</t>
  </si>
  <si>
    <t>C:\Data\PCF\PIC934and938\Pic934_O3_75ng_1-31-2024_Slot2-61_10289.d</t>
  </si>
  <si>
    <t>From</t>
  </si>
  <si>
    <t>Protein names</t>
  </si>
  <si>
    <t>Length</t>
  </si>
  <si>
    <t>IBAQ 1-1</t>
  </si>
  <si>
    <t>IBAQ 1-2</t>
  </si>
  <si>
    <t>IBAQ 1-3</t>
  </si>
  <si>
    <t>IBAQ 1-Avg</t>
  </si>
  <si>
    <t>IBAQ 2-1</t>
  </si>
  <si>
    <t>IBAQ 2-2</t>
  </si>
  <si>
    <t>IBAQ 2-3</t>
  </si>
  <si>
    <t>IBAQ 2-Avg</t>
  </si>
  <si>
    <t>IBAQ1/2</t>
  </si>
  <si>
    <t>IBAQ2/1</t>
  </si>
  <si>
    <t>P01872</t>
  </si>
  <si>
    <t>Immunoglobulin heavy constant mu [Cleaved into: Mu' chain (55 kDa mu' chain)]</t>
  </si>
  <si>
    <t>393</t>
  </si>
  <si>
    <t>P01837</t>
  </si>
  <si>
    <t>Immunoglobulin kappa constant (Ig kappa chain C region MOPC 21)</t>
  </si>
  <si>
    <t>162</t>
  </si>
  <si>
    <t>A0A075B5N7</t>
  </si>
  <si>
    <t>Immunoglobulin kappa variable 6-13</t>
  </si>
  <si>
    <t>95</t>
  </si>
  <si>
    <t>P01863;P01865</t>
  </si>
  <si>
    <t>P01863</t>
  </si>
  <si>
    <t>Ig gamma-2A chain C region, A allele (Immunoglobulin heavy chain gamma polypeptide)</t>
  </si>
  <si>
    <t>104</t>
  </si>
  <si>
    <t>A0A075B5N9</t>
  </si>
  <si>
    <t>Immunoglobulin kappa variable 3-7</t>
  </si>
  <si>
    <t>99</t>
  </si>
  <si>
    <t>A0A075B5M3</t>
  </si>
  <si>
    <t>Immunoglobulin kappa variable 4-58</t>
  </si>
  <si>
    <t>97</t>
  </si>
  <si>
    <t>P01654;P01656</t>
  </si>
  <si>
    <t>P01654</t>
  </si>
  <si>
    <t>Ig kappa chain V-III region PC 2880/PC 1229</t>
  </si>
  <si>
    <t>108</t>
  </si>
  <si>
    <t>P01867</t>
  </si>
  <si>
    <t>Immunoglobulin heavy constant gamma 2B (Ig gamma-2B chain C region)</t>
  </si>
  <si>
    <t>398</t>
  </si>
  <si>
    <t>A0A0A6YXN4</t>
  </si>
  <si>
    <t>Immunoglobulin heavy variable V1-18</t>
  </si>
  <si>
    <t>117</t>
  </si>
  <si>
    <t>A0A140T8M6</t>
  </si>
  <si>
    <t>Immunoglobulin kappa chain variable 3-5</t>
  </si>
  <si>
    <t>119</t>
  </si>
  <si>
    <t>P01592</t>
  </si>
  <si>
    <t>Immunoglobulin J chain</t>
  </si>
  <si>
    <t>1738</t>
  </si>
  <si>
    <t>A0A140T8P9</t>
  </si>
  <si>
    <t>Immunoglobulin kappa variable 14-111</t>
  </si>
  <si>
    <t>P01868;P01869</t>
  </si>
  <si>
    <t>P01868</t>
  </si>
  <si>
    <t>Ig gamma-1 chain C region secreted form</t>
  </si>
  <si>
    <t>404</t>
  </si>
  <si>
    <t>A0A075B5K2</t>
  </si>
  <si>
    <t>Immunoglobulin kappa chain variable 9-124</t>
  </si>
  <si>
    <t>A0A075B5V6</t>
  </si>
  <si>
    <t>Immunoglobulin heavy variable V1-42</t>
  </si>
  <si>
    <t>98</t>
  </si>
  <si>
    <t>A0A0A6YXQ0</t>
  </si>
  <si>
    <t>Immunoglobulin heavy variable 8-8</t>
  </si>
  <si>
    <t>A0A0A6YY53;F6TQW2</t>
  </si>
  <si>
    <t>A0A0A6YY53</t>
  </si>
  <si>
    <t>Immunoglobulin heavy constant gamma 2C</t>
  </si>
  <si>
    <t>335</t>
  </si>
  <si>
    <t>A0A140T8M2</t>
  </si>
  <si>
    <t>Immunoglobulin kappa variable 12-44</t>
  </si>
  <si>
    <t>115</t>
  </si>
  <si>
    <t>A0A075B5L5;A0A0G2JGE7</t>
  </si>
  <si>
    <t>A0A075B5L5</t>
  </si>
  <si>
    <t>Immunoglobulin kappa variable 4-86</t>
  </si>
  <si>
    <t>113</t>
  </si>
  <si>
    <t>A0A0B4J1H7</t>
  </si>
  <si>
    <t>Immunoglobulin kappa variable 1-135</t>
  </si>
  <si>
    <t>120</t>
  </si>
  <si>
    <t>P01635</t>
  </si>
  <si>
    <t>Immunoglobulin kappa chain variable 12-41 (Ig kappa chain V-V region K2)</t>
  </si>
  <si>
    <t>149</t>
  </si>
  <si>
    <t>A0A140T8P6</t>
  </si>
  <si>
    <t>Immunoglobulin kappa variable 12-46</t>
  </si>
  <si>
    <t>A0A140T8N3</t>
  </si>
  <si>
    <t>Immunoglobulin kappa chain variable 13-84</t>
  </si>
  <si>
    <t>A0A140T8M1</t>
  </si>
  <si>
    <t>Immunoglobulin kappa variable 10-96</t>
  </si>
  <si>
    <t>A0A075B664</t>
  </si>
  <si>
    <t>Immunoglobulin lambda variable 2</t>
  </si>
  <si>
    <t>116</t>
  </si>
  <si>
    <t>P01642</t>
  </si>
  <si>
    <t>Ig kappa chain V-V region L7</t>
  </si>
  <si>
    <t>130</t>
  </si>
  <si>
    <t>A0A075B6A3</t>
  </si>
  <si>
    <t>Immunoglobulin heavy constant alpha</t>
  </si>
  <si>
    <t>344</t>
  </si>
  <si>
    <t>A0A075B5T3</t>
  </si>
  <si>
    <t>Immunoglobulin heavy variable 6-6</t>
  </si>
  <si>
    <t>A0A0B4J1J7</t>
  </si>
  <si>
    <t>Immunoglobulin heavy variable 1-82</t>
  </si>
  <si>
    <t>A0A075B5N2;A0A0G2JEI6;A0A140T8P2</t>
  </si>
  <si>
    <t>A0A075B5N2</t>
  </si>
  <si>
    <t>Immunoglobulin kappa chain variable 6-29</t>
  </si>
  <si>
    <t>114</t>
  </si>
  <si>
    <t>A0A140T8M0</t>
  </si>
  <si>
    <t>Immunoglobulin kappa variable 1-117</t>
  </si>
  <si>
    <t>A0A0B4J1J6</t>
  </si>
  <si>
    <t>Immunoglobulin heavy variable 10-1</t>
  </si>
  <si>
    <t>A0A140T8M4</t>
  </si>
  <si>
    <t>Immunoglobulin kappa variable 8-19</t>
  </si>
  <si>
    <t>101</t>
  </si>
  <si>
    <t>A0A0B4J1I1</t>
  </si>
  <si>
    <t>Immunoglobulin kappa variable 16-104</t>
  </si>
  <si>
    <t>A0A075B5T5</t>
  </si>
  <si>
    <t>Immunoglobulin heavy variable V1-5</t>
  </si>
  <si>
    <t>A0A075B5R0;A0A0B4J1P4</t>
  </si>
  <si>
    <t>A0A075B5R0</t>
  </si>
  <si>
    <t>Immunoglobulin heavy variable 5-16</t>
  </si>
  <si>
    <t>A0A140T8P5</t>
  </si>
  <si>
    <t>Immunoglobulin kappa chain variable 8-24</t>
  </si>
  <si>
    <t>121</t>
  </si>
  <si>
    <t>A0A075B5N3</t>
  </si>
  <si>
    <t>Immunoglobulin kappa variable 8-28</t>
  </si>
  <si>
    <t>A0A075B5Q6;A0A0A6YVS4</t>
  </si>
  <si>
    <t>A0A075B5Q6</t>
  </si>
  <si>
    <t>Immunoglobulin heavy variable 5-9-1</t>
  </si>
  <si>
    <t>A0A0B4J1N0;A0A0G2JFE9</t>
  </si>
  <si>
    <t>A0A0B4J1N0</t>
  </si>
  <si>
    <t>Immunoglobulin heavy variable 1-76</t>
  </si>
  <si>
    <t>A0A075B5M7</t>
  </si>
  <si>
    <t>Immunoglobulin kappa variable 5-39</t>
  </si>
  <si>
    <t>A0A0A6YWG4</t>
  </si>
  <si>
    <t>Immunoglobulin heavy variable 5-12-4</t>
  </si>
  <si>
    <t>A0A140T8M5</t>
  </si>
  <si>
    <t>Immunoglobulin kappa variable 6-15</t>
  </si>
  <si>
    <t>P06336</t>
  </si>
  <si>
    <t>Immunoglobulin heavy constant epsilon (Ig epsilon chain C region)</t>
  </si>
  <si>
    <t>P01844</t>
  </si>
  <si>
    <t>Ig lambda-2 chain C region</t>
  </si>
  <si>
    <t>107</t>
  </si>
  <si>
    <t>P01639</t>
  </si>
  <si>
    <t>Immunoglobulin kappa chain variable 9-120 (Ig kappa chain V-V region MOPC 41)</t>
  </si>
  <si>
    <t>A0A075B5P5;A0A1Y7VJN6</t>
  </si>
  <si>
    <t>A0A075B5P5</t>
  </si>
  <si>
    <t>Immunoglobulin heavy constant gamma 3</t>
  </si>
  <si>
    <t>330</t>
  </si>
  <si>
    <t>P03977</t>
  </si>
  <si>
    <t>Ig kappa chain V-III region 50S10.1</t>
  </si>
  <si>
    <t>259</t>
  </si>
  <si>
    <t>A0A075B5R2</t>
  </si>
  <si>
    <t>Immunoglobulin heavy variable 7-3</t>
  </si>
  <si>
    <t>A0A075B677</t>
  </si>
  <si>
    <t>Immunoglobulin kappa variable 4-53</t>
  </si>
  <si>
    <t>A0A075B5M1</t>
  </si>
  <si>
    <t>Immunoglobulin kappa variable 4-63</t>
  </si>
  <si>
    <t>A0A0B4J1M0;A0A0G2JGS9</t>
  </si>
  <si>
    <t>A0A0B4J1M0</t>
  </si>
  <si>
    <t>Immunoglobulin heavy variable 1-77</t>
  </si>
  <si>
    <t>A0A0B4J1I5;A0A0B4J1I8</t>
  </si>
  <si>
    <t>A0A0B4J1I5</t>
  </si>
  <si>
    <t>Immunoglobulin kappa chain variable 4-70</t>
  </si>
  <si>
    <t>A0A075B5R5</t>
  </si>
  <si>
    <t>Immunoglobulin heavy variable 4-1</t>
  </si>
  <si>
    <t>A0A075B5T2</t>
  </si>
  <si>
    <t>Immunoglobulin heavy variable 6-3</t>
  </si>
  <si>
    <t>118</t>
  </si>
  <si>
    <t>P01754;P06328</t>
  </si>
  <si>
    <t>P01754</t>
  </si>
  <si>
    <t>Ig heavy chain V region 1-62-3 (Ig heavy chain V region 145)</t>
  </si>
  <si>
    <t>A0A0A6YY60</t>
  </si>
  <si>
    <t>Immunoglobulin heavy variable V8-5</t>
  </si>
  <si>
    <t>A0A075B5R9</t>
  </si>
  <si>
    <t>Immunoglobulin heavy variable V14-3</t>
  </si>
  <si>
    <t>A0A0A6YXA5</t>
  </si>
  <si>
    <t>Immunoglobulin heavy variable 1-15</t>
  </si>
  <si>
    <t>A0A0B4J1K5</t>
  </si>
  <si>
    <t>Immunoglobulin lambda variable 3</t>
  </si>
  <si>
    <t>122</t>
  </si>
  <si>
    <t>P01787;P01788;P01789;P01790;P01791;P01792;P01793;P01794</t>
  </si>
  <si>
    <t>P01787</t>
  </si>
  <si>
    <t>Ig heavy chain V regions TEPC 15/S107/HPCM1/HPCM2/HPCM3</t>
  </si>
  <si>
    <t>A0A0G2JDI1</t>
  </si>
  <si>
    <t>Immunoglobulin kappa joining 5</t>
  </si>
  <si>
    <t>13</t>
  </si>
  <si>
    <t>P01878</t>
  </si>
  <si>
    <t>Ig alpha chain C region</t>
  </si>
  <si>
    <t>454</t>
  </si>
  <si>
    <t>A0A0B4J1I9</t>
  </si>
  <si>
    <t>Immunoglobulin kappa variable 4-55</t>
  </si>
  <si>
    <t>A0A075B697</t>
  </si>
  <si>
    <t>Immunoglobulin heavy variable 2-9-1</t>
  </si>
  <si>
    <t>A0A075B5N4</t>
  </si>
  <si>
    <t>Immunoglobulin kappa chain variable 8-27</t>
  </si>
  <si>
    <t>100</t>
  </si>
  <si>
    <t>P01647</t>
  </si>
  <si>
    <t>Ig kappa chain V-V region HP 124E1</t>
  </si>
  <si>
    <t>P84751</t>
  </si>
  <si>
    <t>Ig heavy chain Mem5</t>
  </si>
  <si>
    <t>A0A075B5S3;A0A0A6YVR1</t>
  </si>
  <si>
    <t>A0A075B5S3</t>
  </si>
  <si>
    <t>Immunoglobulin heavy variable 14-4</t>
  </si>
  <si>
    <t>111</t>
  </si>
  <si>
    <t>A0A075B5R7</t>
  </si>
  <si>
    <t>Immunoglobulin heavy variable 14-2</t>
  </si>
  <si>
    <t>A0A075B5Y4</t>
  </si>
  <si>
    <t>Immunoglobulin heavy variable 1-81</t>
  </si>
  <si>
    <t>A0A0A0MQC1</t>
  </si>
  <si>
    <t>Immunoglobulin heavy variable 3-5</t>
  </si>
  <si>
    <t>A0A140T8N4</t>
  </si>
  <si>
    <t>Immunoglobulin kappa variable 5-37</t>
  </si>
  <si>
    <t>P18528</t>
  </si>
  <si>
    <t>Ig heavy chain V region 6.96</t>
  </si>
  <si>
    <t>A0A0G2JE99</t>
  </si>
  <si>
    <t>Immunoglobulin lambda constant 1</t>
  </si>
  <si>
    <t>106</t>
  </si>
  <si>
    <t>A0A140T8M3</t>
  </si>
  <si>
    <t>Immunoglobulin kappa chain variable 8-30</t>
  </si>
  <si>
    <t>A0A075B5S2</t>
  </si>
  <si>
    <t>Immunoglobulin heavy variable 7-1</t>
  </si>
  <si>
    <t>A0A140T8Q4</t>
  </si>
  <si>
    <t>Immunoglobulin kappa variable 3-4</t>
  </si>
  <si>
    <t>P01749</t>
  </si>
  <si>
    <t>Ig heavy chain V region 3</t>
  </si>
  <si>
    <t>A0A140T8N5</t>
  </si>
  <si>
    <t>Immunoglobulin kappa variable 6-23</t>
  </si>
  <si>
    <t>A0A075B5U6;A0A0A6YX66</t>
  </si>
  <si>
    <t>A0A075B5U6</t>
  </si>
  <si>
    <t>Immunoglobulin heavy variable V1-20</t>
  </si>
  <si>
    <t>A0A075B5K0</t>
  </si>
  <si>
    <t>Immunoglobulin kappa variable 14-126</t>
  </si>
  <si>
    <t>P01671;P01673</t>
  </si>
  <si>
    <t>P01671</t>
  </si>
  <si>
    <t>Ig kappa chain V-III region PC 7175</t>
  </si>
  <si>
    <t>A0A0B4J1H6</t>
  </si>
  <si>
    <t>Immunoglobulin kappa chain variable 2-137</t>
  </si>
  <si>
    <t>A0A075B5K7;A0A0G2JG36</t>
  </si>
  <si>
    <t>A0A075B5K7</t>
  </si>
  <si>
    <t>Immunoglobulin kappa chain variable 14-100</t>
  </si>
  <si>
    <t>A0A0A6YWI9</t>
  </si>
  <si>
    <t>Immunoglobulin heavy variable V1-11</t>
  </si>
  <si>
    <t>A0A075B5Q4</t>
  </si>
  <si>
    <t>Immunoglobulin heavy variable 5-12</t>
  </si>
  <si>
    <t>P01810</t>
  </si>
  <si>
    <t>Ig heavy chain V region J539</t>
  </si>
  <si>
    <t>P01632</t>
  </si>
  <si>
    <t>Ig kappa chain V-I region S107A</t>
  </si>
  <si>
    <t>A0A075B5V8</t>
  </si>
  <si>
    <t>Immunoglobulin heavy variable 1-47</t>
  </si>
  <si>
    <t>A0A075B674</t>
  </si>
  <si>
    <t>Immunoglobulin heavy variable 1-78</t>
  </si>
  <si>
    <t>A0A075B5P9</t>
  </si>
  <si>
    <t>Immunoglobulin heavy variable 5-4</t>
  </si>
  <si>
    <t>A0A075B5T4</t>
  </si>
  <si>
    <t>Immunoglobulin heavy variable 1-4</t>
  </si>
  <si>
    <t>A0A087WPN7;A0A0A6YWN3</t>
  </si>
  <si>
    <t>A0A087WPN7</t>
  </si>
  <si>
    <t>Immunoglobulin heavy variable 13-2</t>
  </si>
  <si>
    <t>P01758</t>
  </si>
  <si>
    <t>Ig heavy chain V region 108A</t>
  </si>
  <si>
    <t>A0A075B5Y1;A0A0G2JGK2</t>
  </si>
  <si>
    <t>A0A075B5Y1</t>
  </si>
  <si>
    <t>Immunoglobulin heavy variable V1-74</t>
  </si>
  <si>
    <t>P01741</t>
  </si>
  <si>
    <t>Ig heavy chain V region (Anti-arsonate antibody)</t>
  </si>
  <si>
    <t>A0A140T8N9</t>
  </si>
  <si>
    <t>Immunoglobulin kappa variable 6-32</t>
  </si>
  <si>
    <t>P01675;P01676;P01677;P01678;P01679</t>
  </si>
  <si>
    <t>P01675</t>
  </si>
  <si>
    <t>Ig kappa chain V-VI region XRPC 44</t>
  </si>
  <si>
    <t>A0A075B5V5</t>
  </si>
  <si>
    <t>Immunoglobulin heavy variable 1-39</t>
  </si>
  <si>
    <t>P01630</t>
  </si>
  <si>
    <t>Ig kappa chain V-II region 7S34.1</t>
  </si>
  <si>
    <t>A0A0B4J1J2</t>
  </si>
  <si>
    <t>Immunoglobulin kappa chain variable 5-43</t>
  </si>
  <si>
    <t>P01633</t>
  </si>
  <si>
    <t>Immunoglobulin kappa chain variable 6-17 (Ig kappa chain V-V region MPC11) (Ig kappa chain V19-17)</t>
  </si>
  <si>
    <t>A0A075B5V0</t>
  </si>
  <si>
    <t>Immunoglobulin heavy variable 1-26</t>
  </si>
  <si>
    <t>A0A075B5M4</t>
  </si>
  <si>
    <t>Immunoglobulin kappa variable 4-57-1</t>
  </si>
  <si>
    <t>P01845</t>
  </si>
  <si>
    <t>Ig lambda-3 chain C region</t>
  </si>
  <si>
    <t>A0A0B4J1H9</t>
  </si>
  <si>
    <t>Immunoglobulin kappa variable 1-132</t>
  </si>
  <si>
    <t>A0A075B5P4;A0A0A6YWR2</t>
  </si>
  <si>
    <t>A0A075B5P4</t>
  </si>
  <si>
    <t>Immunoglobulin heavy constant gamma 1 (G1m marker)</t>
  </si>
  <si>
    <t>324</t>
  </si>
  <si>
    <t>A0A075B5U5;A0A0A6YWX0</t>
  </si>
  <si>
    <t>A0A075B5U5</t>
  </si>
  <si>
    <t>Immunoglobulin heavy variable V1-19</t>
  </si>
  <si>
    <t>A0A075B5L0</t>
  </si>
  <si>
    <t>Immunoglobulin kappa variable 10-95</t>
  </si>
  <si>
    <t>A0A075B5Y3</t>
  </si>
  <si>
    <t>Immunoglobulin heavy variable 1-80</t>
  </si>
  <si>
    <t>A0A075B5M8;A0A0G2JEI7</t>
  </si>
  <si>
    <t>A0A075B5M8</t>
  </si>
  <si>
    <t>Immunoglobulin kappa chain variable 12-38</t>
  </si>
  <si>
    <t>P01636</t>
  </si>
  <si>
    <t>Ig kappa chain V-V region MOPC 149</t>
  </si>
  <si>
    <t>A0A075B663</t>
  </si>
  <si>
    <t>Immunoglobulin lambda variable 1</t>
  </si>
  <si>
    <t>P01631</t>
  </si>
  <si>
    <t>Ig kappa chain V-II region 26-10</t>
  </si>
  <si>
    <t>A0A140T8Q3</t>
  </si>
  <si>
    <t>Immunoglobulin kappa variable 6-17</t>
  </si>
  <si>
    <t>A0A140T8N8</t>
  </si>
  <si>
    <t>Immunoglobulin kappa variable 9-123</t>
  </si>
  <si>
    <t>A0A075B5P1</t>
  </si>
  <si>
    <t>Immunoglobulin kappa variable 3-1</t>
  </si>
  <si>
    <t>A0A075B5U7</t>
  </si>
  <si>
    <t>Immunoglobulin heavy variable 1-22</t>
  </si>
  <si>
    <t>A0A075B5X6;A0A0G2JFN9</t>
  </si>
  <si>
    <t>A0A075B5X6</t>
  </si>
  <si>
    <t>Immunoglobulin heavy variable V1-67</t>
  </si>
  <si>
    <t>F6W6U3</t>
  </si>
  <si>
    <t>Immunoglobulin heavy constant epsilon</t>
  </si>
  <si>
    <t>667</t>
  </si>
  <si>
    <t>P01801</t>
  </si>
  <si>
    <t>Ig heavy chain V-III region J606</t>
  </si>
  <si>
    <t>A0A075B5R6;A0A075B5R8</t>
  </si>
  <si>
    <t>A0A075B5R6</t>
  </si>
  <si>
    <t>Immunoglobulin heavy variable 11-1</t>
  </si>
  <si>
    <t>A0A075B5S5;A0A0A6YXL5</t>
  </si>
  <si>
    <t>A0A075B5S5</t>
  </si>
  <si>
    <t>Immunoglobulin heavy variable 7-4</t>
  </si>
  <si>
    <t>P01756;P01757</t>
  </si>
  <si>
    <t>P01756</t>
  </si>
  <si>
    <t>Ig heavy chain V region MOPC 104E</t>
  </si>
  <si>
    <t>A0A075B5L4;A0A0G2JGW8</t>
  </si>
  <si>
    <t>A0A075B5L4</t>
  </si>
  <si>
    <t>Immunoglobulin kappa chain variable 12-89</t>
  </si>
  <si>
    <t>A0A075B5K1;A0A0G2JEK4</t>
  </si>
  <si>
    <t>A0A075B5K1</t>
  </si>
  <si>
    <t>Immunoglobulin kappa variable 11-125</t>
  </si>
  <si>
    <t>A0A075B5S1;A0A0B4J1P3</t>
  </si>
  <si>
    <t>A0A075B5S1</t>
  </si>
  <si>
    <t>Immunoglobulin heavy variable 9-1</t>
  </si>
  <si>
    <t>A0A140T8P1</t>
  </si>
  <si>
    <t>Immunoglobulin kappa variable 6-14</t>
  </si>
  <si>
    <t>A0A075B680;A0A0A6YXZ4;A0A0G2JFL3</t>
  </si>
  <si>
    <t>A0A075B680</t>
  </si>
  <si>
    <t>Immunoglobulin heavy variable 1-62-2 (Immunoglobulin heavy variable 1-71)</t>
  </si>
  <si>
    <t>P01823</t>
  </si>
  <si>
    <t>Ig heavy chain V region 36-60</t>
  </si>
  <si>
    <t>P01812</t>
  </si>
  <si>
    <t>Ig heavy chain V region MOPC 173</t>
  </si>
  <si>
    <t>A0A0A6YWU3</t>
  </si>
  <si>
    <t>Immunoglobulin heavy variable V6-7</t>
  </si>
  <si>
    <t>E9Q9C6</t>
  </si>
  <si>
    <t>Fc fragment of IgG binding protein</t>
  </si>
  <si>
    <t>1337</t>
  </si>
  <si>
    <t>A0A075B5Q9;A0A0A6YWC7</t>
  </si>
  <si>
    <t>A0A075B5Q9</t>
  </si>
  <si>
    <t>Immunoglobulin heavy variable 5-15</t>
  </si>
  <si>
    <t>A0A075B5P0</t>
  </si>
  <si>
    <t>Immunoglobulin kappa variable 3-2</t>
  </si>
  <si>
    <t>A0A075B6D5;A0A0G2JFZ3</t>
  </si>
  <si>
    <t>A0A075B6D5</t>
  </si>
  <si>
    <t>Immunoglobulin kappa chain variable 19-93</t>
  </si>
  <si>
    <t>A0A075B5Q3;A0A0A6YY69</t>
  </si>
  <si>
    <t>A0A075B5Q3</t>
  </si>
  <si>
    <t>Immunoglobulin heavy variable 2-5</t>
  </si>
  <si>
    <t>P01746;P01747</t>
  </si>
  <si>
    <t>P01746</t>
  </si>
  <si>
    <t>Ig heavy chain V region 93G7</t>
  </si>
  <si>
    <t>A0A140T8P3</t>
  </si>
  <si>
    <t>Immunoglobulin kappa chain variable 15-103</t>
  </si>
  <si>
    <t>A0A075B5V2</t>
  </si>
  <si>
    <t>Immunoglobulin heavy variable 1-34</t>
  </si>
  <si>
    <t>A0A0B4J1J0</t>
  </si>
  <si>
    <t>Immunoglobulin kappa variable 4-50</t>
  </si>
  <si>
    <t>A0A140T8M9</t>
  </si>
  <si>
    <t>Immunoglobulin kappa chain variable 1-122</t>
  </si>
  <si>
    <t>A0A075B5J7;A0A0G2JF45</t>
  </si>
  <si>
    <t>A0A075B5J7</t>
  </si>
  <si>
    <t>Immunoglobulin kappa variable 14-130</t>
  </si>
  <si>
    <t>A0A0B4J1J4</t>
  </si>
  <si>
    <t>Immunoglobulin heavy variable V9-2</t>
  </si>
  <si>
    <t>A0A075B5N5;A0A0B4J1J3</t>
  </si>
  <si>
    <t>A0A075B5N5</t>
  </si>
  <si>
    <t>Immunoglobulin kappa variable 8-26</t>
  </si>
  <si>
    <t>123</t>
  </si>
  <si>
    <t>A0A0B4J1J1</t>
  </si>
  <si>
    <t>Immunoglobulin kappa chain variable 5-45</t>
  </si>
  <si>
    <t>P01662;P01663</t>
  </si>
  <si>
    <t>P01662</t>
  </si>
  <si>
    <t>Ig kappa chain V-III region ABPC 22/PC 9245</t>
  </si>
  <si>
    <t>A0A0G2JDE1</t>
  </si>
  <si>
    <t>Immunoglobulin heavy variable V8-12</t>
  </si>
  <si>
    <t>P01798</t>
  </si>
  <si>
    <t>Ig heavy chain V-III region E109</t>
  </si>
  <si>
    <t>P18531</t>
  </si>
  <si>
    <t>Ig heavy chain V region 3-6 (Ig heavy chain V region M315)</t>
  </si>
  <si>
    <t>A0A075B5T6</t>
  </si>
  <si>
    <t>Immunoglobulin heavy variable V10-3</t>
  </si>
  <si>
    <t>A0A075B5K6</t>
  </si>
  <si>
    <t>Immunoglobulin kappa variable 2-109</t>
  </si>
  <si>
    <t>A0A075B5K3;A0A0G2JFA8</t>
  </si>
  <si>
    <t>A0A075B5K3</t>
  </si>
  <si>
    <t>Immunoglobulin kappa variable 17-121</t>
  </si>
  <si>
    <t>Q9CQW9</t>
  </si>
  <si>
    <t>Interferon-induced transmembrane protein 3 (Dispanin subfamily A member 2b) (DSPA2b) (Fragilis protein) (Interferon-inducible protein 15) (Mouse ifitm-like protein 1) (Mil-1)</t>
  </si>
  <si>
    <t>399</t>
  </si>
  <si>
    <t>A0A0A6YYE7</t>
  </si>
  <si>
    <t>Immunoglobulin kappa variable 4-57</t>
  </si>
  <si>
    <t>A0A075B5W9</t>
  </si>
  <si>
    <t>Immunoglobulin heavy variable 1-58</t>
  </si>
  <si>
    <t>A0A075B5P3;A0A0A6YVP0</t>
  </si>
  <si>
    <t>A0A075B5P3</t>
  </si>
  <si>
    <t>Immunoglobulin heavy constant gamma 2B</t>
  </si>
  <si>
    <t>336</t>
  </si>
  <si>
    <t>A0A140T8P0</t>
  </si>
  <si>
    <t>Immunoglobulin kappa variable 3-12</t>
  </si>
  <si>
    <t>A0A075B5U0;A0A0A6YXJ9</t>
  </si>
  <si>
    <t>A0A075B5U0</t>
  </si>
  <si>
    <t>Immunoglobulin heavy variable V1-12</t>
  </si>
  <si>
    <t>A0A075B5R1</t>
  </si>
  <si>
    <t>Immunoglobulin heavy variable 5-17</t>
  </si>
  <si>
    <t>A0A075B5S9;A0A0A6YWH6</t>
  </si>
  <si>
    <t>A0A075B5S9</t>
  </si>
  <si>
    <t>Immunoglobulin heavy variable 9-4</t>
  </si>
  <si>
    <t>P01803</t>
  </si>
  <si>
    <t>Ig heavy chain V region AMPC1</t>
  </si>
  <si>
    <t>P01648;P01649</t>
  </si>
  <si>
    <t>P01648</t>
  </si>
  <si>
    <t>Ig kappa chain V-V region HP 91A3</t>
  </si>
  <si>
    <t>A0A075B5S6</t>
  </si>
  <si>
    <t>Immunoglobulin heavy variable 3-1</t>
  </si>
  <si>
    <t>A0A075B5Q5</t>
  </si>
  <si>
    <t>Immunoglobulin heavy variable 2-9</t>
  </si>
  <si>
    <t>A0A075B5V7;A0A0A6YXN5</t>
  </si>
  <si>
    <t>A0A075B5V7</t>
  </si>
  <si>
    <t>Immunoglobulin heavy variable V1-43</t>
  </si>
  <si>
    <t>A0A075B5K9;A0A0G2JGF9</t>
  </si>
  <si>
    <t>A0A075B5K9</t>
  </si>
  <si>
    <t>Immunoglobulin kappa variable 12-98</t>
  </si>
  <si>
    <t>A0A075B666</t>
  </si>
  <si>
    <t>Immunoglobulin kappa chain variable 13-85</t>
  </si>
  <si>
    <t>A0A075B5Q0</t>
  </si>
  <si>
    <t>Immunoglobulin heavy variable 5-6</t>
  </si>
  <si>
    <t>P06327</t>
  </si>
  <si>
    <t>Ig heavy chain V region VH558 A1/A4</t>
  </si>
  <si>
    <t>509</t>
  </si>
  <si>
    <t>J3QNN6</t>
  </si>
  <si>
    <t>Immunoglobulin heavy variable V6-4</t>
  </si>
  <si>
    <t>296</t>
  </si>
  <si>
    <t>A0A075B5T0</t>
  </si>
  <si>
    <t>Immunoglobulin heavy variable V3-8</t>
  </si>
  <si>
    <t>131</t>
  </si>
  <si>
    <t>A0A0B4J1I4</t>
  </si>
  <si>
    <t>Immunoglobulin kappa chain variable 4-72</t>
  </si>
  <si>
    <t>A0A0A6YWS9;J3QK03</t>
  </si>
  <si>
    <t>A0A0A6YWS9</t>
  </si>
  <si>
    <t>Immunoglobulin heavy variable V6-5</t>
  </si>
  <si>
    <t>Q00560</t>
  </si>
  <si>
    <t>Interleukin-6 receptor subunit beta (IL-6 receptor subunit beta) (IL-6R subunit beta) (IL-6R-beta) (IL-6RB) (Interleukin-6 signal transducer) (Membrane glycoprotein 130) (gp130) (Oncostatin-M receptor subunit alpha) (CD antigen CD130)</t>
  </si>
  <si>
    <t>1335</t>
  </si>
  <si>
    <t>P18527</t>
  </si>
  <si>
    <t>Ig heavy chain V region 914</t>
  </si>
  <si>
    <t>372</t>
  </si>
  <si>
    <t>Q61559</t>
  </si>
  <si>
    <t>IgG receptor FcRn large subunit p51 (FcRn) (IgG Fc fragment receptor transporter alpha chain) (Neonatal Fc receptor)</t>
  </si>
  <si>
    <t>2873</t>
  </si>
  <si>
    <t>Q6GU68</t>
  </si>
  <si>
    <t>Immunoglobulin superfamily containing leucine-rich repeat protein</t>
  </si>
  <si>
    <t>1474</t>
  </si>
  <si>
    <t>A0A140T8P4</t>
  </si>
  <si>
    <t>Immunoglobulin kappa variable 3-9</t>
  </si>
  <si>
    <t>A0A075B5Y0;A0A075B678</t>
  </si>
  <si>
    <t>A0A075B5Y0</t>
  </si>
  <si>
    <t>Immunoglobulin heavy variable 8-13</t>
  </si>
  <si>
    <t>A0A075B5U1</t>
  </si>
  <si>
    <t>Immunoglobulin heavy variable 1-16</t>
  </si>
  <si>
    <t>P34928</t>
  </si>
  <si>
    <t>Apolipoprotein C-I (Apo-CI) (ApoC-I) (Apolipoprotein C1) [Cleaved into: Truncated apolipoprotein C-I]</t>
  </si>
  <si>
    <t>284</t>
  </si>
  <si>
    <t>Q61268</t>
  </si>
  <si>
    <t>Apolipoprotein C-IV (Apo-CIV) (ApoC-IV) (Apolipoprotein C2-linked) (ACL) (Apolipoprotein C4)</t>
  </si>
  <si>
    <t>491</t>
  </si>
  <si>
    <t>E9Q414</t>
  </si>
  <si>
    <t>Apolipoprotein B-100 (Apo B-100) [Cleaved into: Apolipoprotein B-48 (Apo B-48)]</t>
  </si>
  <si>
    <t>317</t>
  </si>
  <si>
    <t>Q00623</t>
  </si>
  <si>
    <t>Apolipoprotein A-I (Apo-AI) (ApoA-I) (Apolipoprotein A1) [Cleaved into: Proapolipoprotein A-I (ProapoA-I); Truncated apolipoprotein A-I]</t>
  </si>
  <si>
    <t>515</t>
  </si>
  <si>
    <t>P08226</t>
  </si>
  <si>
    <t>Apolipoprotein E (Apo-E)</t>
  </si>
  <si>
    <t>1707</t>
  </si>
  <si>
    <t>P09813</t>
  </si>
  <si>
    <t>Apolipoprotein A-II (Apo-AII) (ApoA-II) (Apolipoprotein A2) [Cleaved into: Proapolipoprotein A-II (ProapoA-II)]</t>
  </si>
  <si>
    <t>884</t>
  </si>
  <si>
    <t>P06728</t>
  </si>
  <si>
    <t>Apolipoprotein A-IV (Apo-AIV) (ApoA-IV) (Apolipoprotein A4)</t>
  </si>
  <si>
    <t>1680</t>
  </si>
  <si>
    <t>P33622</t>
  </si>
  <si>
    <t>Apolipoprotein C-III (Apo-CIII) (ApoC-III) (Apolipoprotein C3)</t>
  </si>
  <si>
    <t>460</t>
  </si>
  <si>
    <t>Q05020</t>
  </si>
  <si>
    <t>Apolipoprotein C-II (Apo-CII) (ApoC-II) (Apolipoprotein C2)</t>
  </si>
  <si>
    <t>1025</t>
  </si>
  <si>
    <t>P51910</t>
  </si>
  <si>
    <t>Apolipoprotein D (Apo-D) (ApoD)</t>
  </si>
  <si>
    <t>338</t>
  </si>
  <si>
    <t>Q9Z1R3</t>
  </si>
  <si>
    <t>Apolipoprotein M (Apo-M) (ApoM)</t>
  </si>
  <si>
    <t>1263</t>
  </si>
  <si>
    <t>Q91V80</t>
  </si>
  <si>
    <t>Apolipoprotein F (Apo-F) (Leukemia virus-inactivating factor) (LVIF)</t>
  </si>
  <si>
    <t>297</t>
  </si>
  <si>
    <t>G3X9D6</t>
  </si>
  <si>
    <t>Apolipoprotein N</t>
  </si>
  <si>
    <t>1060</t>
  </si>
  <si>
    <t>Q8C7G5</t>
  </si>
  <si>
    <t>Apolipoprotein A-V (Apo-AV) (ApoA-V) (Apolipoprotein A5) (Regeneration-associated protein 3)</t>
  </si>
  <si>
    <t>225</t>
  </si>
  <si>
    <t>Q8VBT6</t>
  </si>
  <si>
    <t>Apolipoprotein B receptor (Apolipoprotein B-100 receptor) (Apolipoprotein B48 receptor) (apoB-48R)</t>
  </si>
  <si>
    <t>546</t>
  </si>
  <si>
    <t>Q06890</t>
  </si>
  <si>
    <t>Clusterin (Apolipoprotein J) (Apo-J) (Clustrin) (Sulfated glycoprotein 2) (SGP-2) [Cleaved into: Clusterin beta chain; Clusterin alpha chain]</t>
  </si>
  <si>
    <t>397</t>
  </si>
  <si>
    <t>Q01339</t>
  </si>
  <si>
    <t>Beta-2-glycoprotein 1 (APC inhibitor) (Activated protein C-binding protein) (Apolipoprotein H) (Apo-H) (Beta-2-glycoprotein I) (B2GPI) (Beta(2)GPI)</t>
  </si>
  <si>
    <t>1210</t>
  </si>
  <si>
    <t>D3YXF5</t>
  </si>
  <si>
    <t>Complement component 7</t>
  </si>
  <si>
    <t>745</t>
  </si>
  <si>
    <t>Q02105</t>
  </si>
  <si>
    <t>Complement C1q subcomponent subunit C</t>
  </si>
  <si>
    <t>1058</t>
  </si>
  <si>
    <t>Q8CG14</t>
  </si>
  <si>
    <t>Complement C1s-1 subcomponent (EC 3.4.21.42) (C1 esterase) (Complement C1s-A subcomponent) (Complement component 1 subcomponent s-A) (Complement component 1, S subcomponent 1) [Cleaved into: Complement C1s-A subcomponent heavy chain; Complement C1s-A subcomponent light chain]</t>
  </si>
  <si>
    <t>865</t>
  </si>
  <si>
    <t>Q8CG16</t>
  </si>
  <si>
    <t>Complement C1r-A subcomponent (EC 3.4.21.41) (Complement component 1 subcomponent r-A) [Cleaved into: Complement C1r-A subcomponent heavy chain; Complement C1r-A subcomponent light chain]</t>
  </si>
  <si>
    <t>688</t>
  </si>
  <si>
    <t>P04186</t>
  </si>
  <si>
    <t>Complement factor B (EC 3.4.21.47) (C3/C5 convertase) [Cleaved into: Complement factor B Ba fragment; Complement factor B Bb fragment]</t>
  </si>
  <si>
    <t>368</t>
  </si>
  <si>
    <t>P06909</t>
  </si>
  <si>
    <t>Complement factor H (Protein beta-1-H)</t>
  </si>
  <si>
    <t>572</t>
  </si>
  <si>
    <t>P98086</t>
  </si>
  <si>
    <t>Complement C1q subcomponent subunit A</t>
  </si>
  <si>
    <t>704</t>
  </si>
  <si>
    <t>E9PUM5;E9Q8B5</t>
  </si>
  <si>
    <t>E9PUM5</t>
  </si>
  <si>
    <t>Complement factor H-related 4</t>
  </si>
  <si>
    <t>242</t>
  </si>
  <si>
    <t>Q61129</t>
  </si>
  <si>
    <t>Complement factor I (EC 3.4.21.45) (C3B/C4B inactivator) [Cleaved into: Complement factor I heavy chain; Complement factor I light chain]</t>
  </si>
  <si>
    <t>474</t>
  </si>
  <si>
    <t>P06683</t>
  </si>
  <si>
    <t>Complement component C9</t>
  </si>
  <si>
    <t>265</t>
  </si>
  <si>
    <t>Q91X70</t>
  </si>
  <si>
    <t>Complement component 6</t>
  </si>
  <si>
    <t>642</t>
  </si>
  <si>
    <t>Q8K182</t>
  </si>
  <si>
    <t>Complement component C8 alpha chain (Complement component 8 subunit alpha)</t>
  </si>
  <si>
    <t>1048</t>
  </si>
  <si>
    <t>P06684</t>
  </si>
  <si>
    <t>Complement C5 (Hemolytic complement) [Cleaved into: Complement C5 beta chain; Complement C5 alpha chain; C5a anaphylatoxin; Complement C5 alpha' chain]</t>
  </si>
  <si>
    <t>548</t>
  </si>
  <si>
    <t>P21180</t>
  </si>
  <si>
    <t>Complement C2 (EC 3.4.21.43) (C3/C5 convertase) [Cleaved into: Complement C2b fragment; Complement C2a fragment]</t>
  </si>
  <si>
    <t>285</t>
  </si>
  <si>
    <t>Q8BH35</t>
  </si>
  <si>
    <t>Complement component C8 beta chain (Complement component 8 subunit beta)</t>
  </si>
  <si>
    <t>968</t>
  </si>
  <si>
    <t>Q8CFG8</t>
  </si>
  <si>
    <t>Complement C1s-1 subcomponent (EC 3.4.21.42) (C1 esterase) (Complement C1s-B subcomponent) (Complement component 1 subcomponent s-B) (Complement component 1, S subcomponent 2) [Cleaved into: Complement C1s-B subcomponent heavy chain; Complement C1s-B subcomponent light chain]</t>
  </si>
  <si>
    <t>277</t>
  </si>
  <si>
    <t>H3BK95</t>
  </si>
  <si>
    <t>Complement factor B</t>
  </si>
  <si>
    <t>1348</t>
  </si>
  <si>
    <t>P01027</t>
  </si>
  <si>
    <t>Complement C3 (HSE-MSF) [Cleaved into: Complement C3 beta chain; C3-beta-c (C3bc); Complement C3 alpha chain; C3a anaphylatoxin; Acylation stimulating protein (ASP) (C3adesArg); Complement C3b alpha' chain; Complement C3c alpha' chain fragment 1; Complement C3dg fragment; Complement C3g fragment; Complement C3d fragment; Complement C3f fragment; Complement C3c alpha' chain fragment 2]</t>
  </si>
  <si>
    <t>260</t>
  </si>
  <si>
    <t>P11680</t>
  </si>
  <si>
    <t>Properdin (Complement factor P)</t>
  </si>
  <si>
    <t>200</t>
  </si>
  <si>
    <t>P14106</t>
  </si>
  <si>
    <t>Complement C1q subcomponent subunit B</t>
  </si>
  <si>
    <t>304</t>
  </si>
  <si>
    <t>P01029</t>
  </si>
  <si>
    <t>Complement C4-B [Cleaved into: Complement C4 beta chain; Complement C4 alpha chain; C4a anaphylatoxin; Complement C4 gamma chain]</t>
  </si>
  <si>
    <t>1663</t>
  </si>
  <si>
    <t>P98064</t>
  </si>
  <si>
    <t>Mannan-binding lectin serine protease 1 (EC 3.4.21.-) (Complement factor MASP-3) (Complement-activating component of Ra-reactive factor) (Mannose-binding lectin-associated serine protease 1) (MASP-1) (Mannose-binding protein-associated serine protease) (Ra-reactive factor serine protease p100) (RaRF) (Serine protease 5) [Cleaved into: Mannan-binding lectin serine protease 1 heavy chain; Mannan-binding lectin serine protease 1 light chain]</t>
  </si>
  <si>
    <t>991</t>
  </si>
  <si>
    <t>Q60994</t>
  </si>
  <si>
    <t>Adiponectin (30 kDa adipocyte complement-related protein) (Adipocyte complement-related 30 kDa protein) (ACRP30) (Adipocyte, C1q and collagen domain-containing protein) (Adipocyte-specific protein AdipoQ)</t>
  </si>
  <si>
    <t>425</t>
  </si>
  <si>
    <t>Q9ES30</t>
  </si>
  <si>
    <t>Complement C1q tumor necrosis factor-related protein 3 (Collagenous repeat-containing sequence 26 kDa protein) (CORS26) (Secretory protein CORS26)</t>
  </si>
  <si>
    <t>Q8VCG4</t>
  </si>
  <si>
    <t>Complement component C8 gamma chain</t>
  </si>
  <si>
    <t>807</t>
  </si>
  <si>
    <t>Q61406</t>
  </si>
  <si>
    <t>Complement factor H-related 1 (Complement factor H-related protein)</t>
  </si>
  <si>
    <t>468</t>
  </si>
  <si>
    <t>Q8CFG9</t>
  </si>
  <si>
    <t>Complement C1r-B subcomponent (EC 3.4.21.41) (Complement component 1 subcomponent r-B) [Cleaved into: Complement C1r-B subcomponent heavy chain; Complement C1r-B subcomponent light chain]</t>
  </si>
  <si>
    <t>Q4ZJN1</t>
  </si>
  <si>
    <t>Complement C1q and tumor necrosis factor-related protein 9</t>
  </si>
  <si>
    <t>672</t>
  </si>
  <si>
    <t>P03953</t>
  </si>
  <si>
    <t>Complement factor D (EC 3.4.21.46) (28 kDa adipocyte protein) (Adipsin) (C3 convertase activator) (Properdin factor D)</t>
  </si>
  <si>
    <t>1786</t>
  </si>
  <si>
    <t>O89103</t>
  </si>
  <si>
    <t>Complement component C1q receptor (C1q/MBL/SPA receptor) (C1qR(p)) (C1qRp) (Cell surface antigen AA4) (Complement component 1 q subcomponent receptor 1) (Lymphocyte antigen 68) (Ly-68) (CD antigen CD93)</t>
  </si>
  <si>
    <t>461</t>
  </si>
  <si>
    <t>Q64735</t>
  </si>
  <si>
    <t>Complement component receptor 1-like protein (Complement regulatory protein Crry) (Protein p65)</t>
  </si>
  <si>
    <t>1066</t>
  </si>
  <si>
    <t>O35658</t>
  </si>
  <si>
    <t>Complement component 1 Q subcomponent-binding protein, mitochondrial (GC1q-R protein) (Glycoprotein gC1qBP) (C1qBP)</t>
  </si>
  <si>
    <t>943</t>
  </si>
  <si>
    <t>P19221</t>
  </si>
  <si>
    <t>Prothrombin (EC 3.4.21.5) (Coagulation factor II) [Cleaved into: Activation peptide fragment 1; Activation peptide fragment 2; Thrombin light chain; Thrombin heavy chain]</t>
  </si>
  <si>
    <t>210</t>
  </si>
  <si>
    <t>O88783</t>
  </si>
  <si>
    <t>Coagulation factor V (Activated protein C cofactor) [Cleaved into: Coagulation factor V heavy chain; Coagulation factor V light chain]</t>
  </si>
  <si>
    <t>442</t>
  </si>
  <si>
    <t>Q07968</t>
  </si>
  <si>
    <t>Coagulation factor XIII B chain (Protein-glutamine gamma-glutamyltransferase B chain) (Transglutaminase B chain)</t>
  </si>
  <si>
    <t>577</t>
  </si>
  <si>
    <t>Q91Y47</t>
  </si>
  <si>
    <t>Coagulation factor XI (FXI) (EC 3.4.21.27) (Plasma thromboplastin antecedent) (PTA) [Cleaved into: Coagulation factor XIa heavy chain; Coagulation factor XIa light chain]</t>
  </si>
  <si>
    <t>342</t>
  </si>
  <si>
    <t>Q8BH61</t>
  </si>
  <si>
    <t>Coagulation factor XIII A chain (Coagulation factor XIIIa) (EC 2.3.2.13) (Protein-glutamine gamma-glutamyltransferase A chain) (Transglutaminase A chain)</t>
  </si>
  <si>
    <t>497</t>
  </si>
  <si>
    <t>Q06194</t>
  </si>
  <si>
    <t>Coagulation factor VIII (Procoagulant component)</t>
  </si>
  <si>
    <t>341</t>
  </si>
  <si>
    <t>O88947</t>
  </si>
  <si>
    <t>Coagulation factor X (EC 3.4.21.6) (Stuart factor) [Cleaved into: Factor X light chain; Factor X heavy chain; Activated factor Xa heavy chain]</t>
  </si>
  <si>
    <t>414</t>
  </si>
  <si>
    <t>P33587</t>
  </si>
  <si>
    <t>Vitamin K-dependent protein C (EC 3.4.21.69) (Anticoagulant protein C) (Autoprothrombin IIA) (Blood coagulation factor XIV) [Cleaved into: Vitamin K-dependent protein C light chain; Vitamin K-dependent protein C heavy chain; Activation peptide]</t>
  </si>
  <si>
    <t>662</t>
  </si>
  <si>
    <t>P70375</t>
  </si>
  <si>
    <t>Coagulation factor VII (EC 3.4.21.21) (Serum prothrombin conversion accelerator) [Cleaved into: Factor VII light chain; Factor VII heavy chain]</t>
  </si>
  <si>
    <t>126</t>
  </si>
  <si>
    <t>P16294</t>
  </si>
  <si>
    <t>Coagulation factor IX (EC 3.4.21.22) (Christmas factor) [Cleaved into: Coagulation factor IXa light chain; Coagulation factor IXa heavy chain]</t>
  </si>
  <si>
    <t>334</t>
  </si>
  <si>
    <t>Q80YC5</t>
  </si>
  <si>
    <t>Coagulation factor XII (EC 3.4.21.38) (Hageman factor) (HAF) [Cleaved into: Coagulation factor XIIa heavy chain; Coagulation factor XIIa light chain]</t>
  </si>
  <si>
    <t>2602</t>
  </si>
  <si>
    <t>P07724</t>
  </si>
  <si>
    <t>207</t>
  </si>
  <si>
    <t>O89020</t>
  </si>
  <si>
    <t>Afamin (Alpha-albumin) (Alpha-Alb)</t>
  </si>
  <si>
    <t>485</t>
  </si>
  <si>
    <t>CONT|P02769|ALBU_BOVIN</t>
  </si>
  <si>
    <t>P02769</t>
  </si>
  <si>
    <t>Albumin (BSA) (allergen Bos d 6)</t>
  </si>
  <si>
    <t>607</t>
  </si>
  <si>
    <t>F8VQ07</t>
  </si>
  <si>
    <t>Albumin superfamily member 1</t>
  </si>
  <si>
    <t>411</t>
  </si>
  <si>
    <t>CONT|P00761|TRYP_PIG</t>
  </si>
  <si>
    <t>P00761</t>
  </si>
  <si>
    <t>Trypsin (EC 3.4.21.4)</t>
  </si>
  <si>
    <t>231</t>
  </si>
  <si>
    <t>CONT|P04264|K2C1_HUMAN</t>
  </si>
  <si>
    <t>P04264</t>
  </si>
  <si>
    <t>Keratin, type II cytoskeletal 1 (67 kDa cytokeratin) (Cytokeratin-1) (CK-1) (Hair alpha protein) (Keratin-1) (K1) (Type-II keratin Kb1)</t>
  </si>
  <si>
    <t>644</t>
  </si>
  <si>
    <t>CONT|P13645|K1C10_HUMAN</t>
  </si>
  <si>
    <t>P13645</t>
  </si>
  <si>
    <t>Keratin, type I cytoskeletal 10 (Cytokeratin-10) (CK-10) (Keratin-10) (K10)</t>
  </si>
  <si>
    <t>584</t>
  </si>
  <si>
    <t>CONT|P35527|K1C9_HUMAN</t>
  </si>
  <si>
    <t>P35527</t>
  </si>
  <si>
    <t>Keratin, type I cytoskeletal 9 (Cytokeratin-9) (CK-9) (Keratin-9) (K9)</t>
  </si>
  <si>
    <t>623</t>
  </si>
  <si>
    <t>CONT|P35908|K22E_HUMAN</t>
  </si>
  <si>
    <t>P35908</t>
  </si>
  <si>
    <t>Keratin, type II cytoskeletal 2 epidermal (Cytokeratin-2e) (CK-2e) (Epithelial keratin-2e) (Keratin-2 epidermis) (Keratin-2e) (K2e) (Type-II keratin Kb2)</t>
  </si>
  <si>
    <t>639</t>
  </si>
  <si>
    <t>CONT|P13647|K2C5_HUMAN</t>
  </si>
  <si>
    <t>P13647</t>
  </si>
  <si>
    <t>Keratin, type II cytoskeletal 5 (58 kDa cytokeratin) (Cytokeratin-5) (CK-5) (Keratin-5) (K5) (Type-II keratin Kb5)</t>
  </si>
  <si>
    <t>590</t>
  </si>
  <si>
    <t>CONT|P02533|K1C14_HUMAN</t>
  </si>
  <si>
    <t>P02533</t>
  </si>
  <si>
    <t>Keratin, type I cytoskeletal 14 (Cytokeratin-14) (CK-14) (Keratin-14) (K14)</t>
  </si>
  <si>
    <t>472</t>
  </si>
  <si>
    <t>CONT|P02538|K2C6A_HUMAN</t>
  </si>
  <si>
    <t>P02538</t>
  </si>
  <si>
    <t>Keratin, type II cytoskeletal 6A (Cytokeratin-6A) (CK-6A) (Cytokeratin-6D) (CK-6D) (Keratin-6A) (K6A) (Type-II keratin Kb6) (allergen Hom s 5)</t>
  </si>
  <si>
    <t>564</t>
  </si>
  <si>
    <t>Q9CPN9</t>
  </si>
  <si>
    <t>trypsin (EC 3.4.21.4)</t>
  </si>
  <si>
    <t>2335</t>
  </si>
  <si>
    <t>CONT|P19013|K2C4_HUMAN</t>
  </si>
  <si>
    <t>P19013</t>
  </si>
  <si>
    <t>Keratin, type II cytoskeletal 4 (Cytokeratin-4) (CK-4) (Keratin-4) (K4) (Type-II keratin Kb4)</t>
  </si>
  <si>
    <t>520</t>
  </si>
  <si>
    <t>P07146;Q9QUK9;Q9R0T7</t>
  </si>
  <si>
    <t>P07146</t>
  </si>
  <si>
    <t>Anionic trypsin-2 (EC 3.4.21.4) (Anionic trypsin II) (Pretrypsinogen II) (Serine protease 2)</t>
  </si>
  <si>
    <t>552</t>
  </si>
  <si>
    <t>CONT|P05787|K2C8_HUMAN</t>
  </si>
  <si>
    <t>P05787</t>
  </si>
  <si>
    <t>Keratin, type II cytoskeletal 8 (Cytokeratin-8) (CK-8) (Keratin-8) (K8) (Type-II keratin Kb8)</t>
  </si>
  <si>
    <t>483</t>
  </si>
  <si>
    <t>Q9Z126</t>
  </si>
  <si>
    <t>Platelet factor 4 (PF-4) (C-X-C motif chemokine 4)</t>
  </si>
  <si>
    <t>Q8VCM7</t>
  </si>
  <si>
    <t>Fibrinogen gamma chain</t>
  </si>
  <si>
    <t>202</t>
  </si>
  <si>
    <t>Q8K0E8</t>
  </si>
  <si>
    <t>Fibrinogen beta chain [Cleaved into: Fibrinopeptide B; Fibrinogen beta chain]</t>
  </si>
  <si>
    <t>558</t>
  </si>
  <si>
    <t>E9PV24</t>
  </si>
  <si>
    <t>Fibrinogen alpha chain [Cleaved into: Fibrinopeptide A; Fibrinogen alpha chain]</t>
  </si>
  <si>
    <t>879</t>
  </si>
  <si>
    <t>Q3UER8</t>
  </si>
  <si>
    <t>CONT|P02676|FIBB_BOVIN</t>
  </si>
  <si>
    <t>P02676</t>
  </si>
  <si>
    <t>P11276</t>
  </si>
  <si>
    <t>Fibronectin (FN) [Cleaved into: Anastellin]</t>
  </si>
  <si>
    <t>718</t>
  </si>
  <si>
    <t>A0A087WSN6;B7ZNJ1;B9EHT6</t>
  </si>
  <si>
    <t>A0A087WSN6</t>
  </si>
  <si>
    <t>Fibronectin</t>
  </si>
  <si>
    <t>2296</t>
  </si>
  <si>
    <t>P39039</t>
  </si>
  <si>
    <t>Mannose-binding protein A (MBP-A) (Mannan-binding protein) (Ra-reactive factor polysaccharide-binding component p28B) (RaRF p28B)</t>
  </si>
  <si>
    <t>679</t>
  </si>
  <si>
    <t>P41317</t>
  </si>
  <si>
    <t>Mannose-binding protein C (MBP-C) (Mannan-binding protein) (RA-reactive factor P28A subunit) (RARF/P28A)</t>
  </si>
  <si>
    <t>450</t>
  </si>
  <si>
    <t>Q62351</t>
  </si>
  <si>
    <t>Transferrin receptor protein 1 (TR) (TfR) (TfR1) (Trfr) (CD antigen CD71)</t>
  </si>
  <si>
    <t>363</t>
  </si>
  <si>
    <t>O88200</t>
  </si>
  <si>
    <t>C-type lectin domain family 11 member A (Lymphocyte secreted C-type lectin) (Osteolectin) (Stem cell growth factor)</t>
  </si>
  <si>
    <t>177</t>
  </si>
  <si>
    <t>P01898</t>
  </si>
  <si>
    <t>H-2 class I histocompatibility antigen, Q10 alpha chain</t>
  </si>
  <si>
    <t>O70570</t>
  </si>
  <si>
    <t>Polymeric immunoglobulin receptor (PIgR) (Poly-Ig receptor) [Cleaved into: Secretory component]</t>
  </si>
  <si>
    <t>O35664</t>
  </si>
  <si>
    <t>Interferon alpha/beta receptor 2 (IFN-R-2) (IFN-alpha/beta receptor 2) (Type I interferon receptor 2)</t>
  </si>
  <si>
    <t>278</t>
  </si>
  <si>
    <t>P20491</t>
  </si>
  <si>
    <t>High affinity immunoglobulin epsilon receptor subunit gamma (Fc receptor gamma-chain) (FcRgamma) (Fc-epsilon RI-gamma) (IgE Fc receptor subunit gamma) (FceRI gamma)</t>
  </si>
  <si>
    <t>P14847</t>
  </si>
  <si>
    <t>C-reactive protein</t>
  </si>
  <si>
    <t>673</t>
  </si>
  <si>
    <t>P09581</t>
  </si>
  <si>
    <t>Macrophage colony-stimulating factor 1 receptor (CSF-1 receptor) (CSF-1-R) (CSF-1R) (M-CSF-R) (EC 2.7.10.1) (Proto-oncogene c-Fms) (CD antigen CD115)</t>
  </si>
  <si>
    <t>204</t>
  </si>
  <si>
    <t>Q61730</t>
  </si>
  <si>
    <t>Interleukin-1 receptor accessory protein (IL-1 receptor accessory protein) (IL-1RAcP) (EC 3.2.2.6) (Interleukin-33 receptot beta chain)</t>
  </si>
  <si>
    <t>889</t>
  </si>
  <si>
    <t>P07141</t>
  </si>
  <si>
    <t>Macrophage colony-stimulating factor 1 (CSF-1) (MCSF) (Proteoglycan macrophage colony-stimulating factor) (PG-M-CSF) [Cleaved into: Processed macrophage colony-stimulating factor 1; Macrophage colony-stimulating factor 1 43 kDa subunit]</t>
  </si>
  <si>
    <t>P19437</t>
  </si>
  <si>
    <t>B-lymphocyte antigen CD20 (B-cell differentiation antigen Ly-44) (Lymphocyte antigen 44) (Membrane-spanning 4-domains subfamily A member 1) (CD antigen CD20)</t>
  </si>
  <si>
    <t>417</t>
  </si>
  <si>
    <t>Q61830</t>
  </si>
  <si>
    <t>Macrophage mannose receptor 1 (MMR) (CD antigen CD206)</t>
  </si>
  <si>
    <t>405</t>
  </si>
  <si>
    <t>Q9D659</t>
  </si>
  <si>
    <t>V-type immunoglobulin domain-containing suppressor of T-cell activation (Platelet receptor Gi24) (V-set domain-containing immunoregulatory receptor) (V-set immunoregulatory receptor)</t>
  </si>
  <si>
    <t>287</t>
  </si>
  <si>
    <t>Q99J93</t>
  </si>
  <si>
    <t>Interferon-induced transmembrane protein 2 (Dispanin subfamily A member 2c) (DSPA2c) (Fragilis protein 3)</t>
  </si>
  <si>
    <t>E9PX63;O19441</t>
  </si>
  <si>
    <t>E9PX63</t>
  </si>
  <si>
    <t>Histocompatibility 2, Q region locus 1</t>
  </si>
  <si>
    <t>3284</t>
  </si>
  <si>
    <t>Q3U0X8</t>
  </si>
  <si>
    <t>T-cell surface protein tactile (Cell surface antigen CD96) (T cell-activated increased late expression protein) (CD antigen CD96)</t>
  </si>
  <si>
    <t>748</t>
  </si>
  <si>
    <t>Q9Z1X4</t>
  </si>
  <si>
    <t>Interleukin enhancer-binding factor 3</t>
  </si>
  <si>
    <t>963</t>
  </si>
  <si>
    <t>A8DUK4</t>
  </si>
  <si>
    <t>Beta-globin (Globin a1) (Hemoglobin, beta adult s chain) (Hemoglobin, beta adult t chain)</t>
  </si>
  <si>
    <t>147</t>
  </si>
  <si>
    <t>P60710;P63260</t>
  </si>
  <si>
    <t>P60710</t>
  </si>
  <si>
    <t>Actin, cytoplasmic 1 (Beta-actin) (EC 3.6.4.-) [Cleaved into: Actin, cytoplasmic 1, N-terminally processed]</t>
  </si>
  <si>
    <t>P02089</t>
  </si>
  <si>
    <t>Hemoglobin subunit beta-2 (Beta-2-globin) (Hemoglobin beta-2 chain) (Hemoglobin beta-minor chain)</t>
  </si>
  <si>
    <t>P08607</t>
  </si>
  <si>
    <t>C4b-binding protein (C4bp)</t>
  </si>
  <si>
    <t>189</t>
  </si>
  <si>
    <t>Q921I1</t>
  </si>
  <si>
    <t>Serotransferrin (Transferrin) (Beta-1 metal-binding globulin) (Siderophilin)</t>
  </si>
  <si>
    <t>353</t>
  </si>
  <si>
    <t>P23953</t>
  </si>
  <si>
    <t>Carboxylesterase 1C (EC 3.1.1.1) (Liver carboxylesterase N) (Lung surfactant convertase) (PES-N)</t>
  </si>
  <si>
    <t>227</t>
  </si>
  <si>
    <t>P20918</t>
  </si>
  <si>
    <t>Plasminogen (EC 3.4.21.7) [Cleaved into: Plasmin heavy chain A; Activation peptide; Angiostatin; Plasmin heavy chain A, short form; Plasmin light chain B]</t>
  </si>
  <si>
    <t>86</t>
  </si>
  <si>
    <t>Q61646</t>
  </si>
  <si>
    <t>Haptoglobin [Cleaved into: Haptoglobin alpha chain; Haptoglobin beta chain]</t>
  </si>
  <si>
    <t>420</t>
  </si>
  <si>
    <t>P02088</t>
  </si>
  <si>
    <t>Hemoglobin subunit beta-1 (Beta-1-globin) (Hemoglobin beta-1 chain) (Hemoglobin beta-major chain)</t>
  </si>
  <si>
    <t>P21614</t>
  </si>
  <si>
    <t>Vitamin D-binding protein (DBP) (VDB) (Gc-globulin) (Group-specific component)</t>
  </si>
  <si>
    <t>140</t>
  </si>
  <si>
    <t>P07309</t>
  </si>
  <si>
    <t>Transthyretin (Prealbumin)</t>
  </si>
  <si>
    <t>537</t>
  </si>
  <si>
    <t>Q00896</t>
  </si>
  <si>
    <t>Alpha-1-antitrypsin 1-3 (Alpha-1 protease inhibitor 3) (Alpha-1 protease inhibitor 6) (Alpha-1-antitrypsin 1-6) (Serine protease inhibitor 1-3) (Serine protease inhibitor 1-6) (Serine protease inhibitor A1c) (Serpin A1c)</t>
  </si>
  <si>
    <t>201</t>
  </si>
  <si>
    <t>P05367</t>
  </si>
  <si>
    <t>Serum amyloid A-2 protein [Cleaved into: Amyloid protein A]</t>
  </si>
  <si>
    <t>Q91X72</t>
  </si>
  <si>
    <t>Hemopexin</t>
  </si>
  <si>
    <t>769</t>
  </si>
  <si>
    <t>P07759</t>
  </si>
  <si>
    <t>Serine protease inhibitor A3K (Serpin A3K) (Contrapsin) (SPI-2)</t>
  </si>
  <si>
    <t>413</t>
  </si>
  <si>
    <t>P22599</t>
  </si>
  <si>
    <t>Alpha-1-antitrypsin 1-2 (AAT) (Alpha-1 protease inhibitor 2) (Alpha-1-antiproteinase) (Serine protease inhibitor 1-2) (Serine protease inhibitor A1b) (Serpin A1b)</t>
  </si>
  <si>
    <t>Q61838</t>
  </si>
  <si>
    <t>Pregnancy zone protein (Alpha-2-macroglobulin) (Alpha-2-M) [Cleaved into: Alpha-2-macroglobulin 165 kDa subunit; Alpha-2-macroglobulin 35 kDa subunit]</t>
  </si>
  <si>
    <t>1456</t>
  </si>
  <si>
    <t>P35441</t>
  </si>
  <si>
    <t>Thrombospondin-1 (Glycoprotein G)</t>
  </si>
  <si>
    <t>Q9QWK4</t>
  </si>
  <si>
    <t>CD5 antigen-like (Apoptosis inhibitor expressed by macrophages) (mAIM) (Apoptosis inhibitory 6) (SP-alpha)</t>
  </si>
  <si>
    <t>710</t>
  </si>
  <si>
    <t>O08677</t>
  </si>
  <si>
    <t>Kininogen-1 [Cleaved into: Kininogen-1 heavy chain; Bradykinin; Kininogen-1 light chain]</t>
  </si>
  <si>
    <t>478</t>
  </si>
  <si>
    <t>Q91VB8</t>
  </si>
  <si>
    <t>Alpha globin 1 (Alpha globin 2) (Alpha-globin) (Globin c1) (Hemoglobin alpha, adult chain 1) (Hemoglobin alpha, adult chain 2)</t>
  </si>
  <si>
    <t>765</t>
  </si>
  <si>
    <t>Q8CIZ8</t>
  </si>
  <si>
    <t>von Willebrand factor (vWF) [Cleaved into: von Willebrand antigen 2 (von Willebrand antigen II)]</t>
  </si>
  <si>
    <t>700</t>
  </si>
  <si>
    <t>P29699</t>
  </si>
  <si>
    <t>Alpha-2-HS-glycoprotein (Countertrypin) (Fetuin-A)</t>
  </si>
  <si>
    <t>D3Z5G7</t>
  </si>
  <si>
    <t>Carboxylic ester hydrolase (EC 3.1.1.-)</t>
  </si>
  <si>
    <t>224</t>
  </si>
  <si>
    <t>Q9Z1T2</t>
  </si>
  <si>
    <t>Thrombospondin-4</t>
  </si>
  <si>
    <t>190</t>
  </si>
  <si>
    <t>Q9DBB9</t>
  </si>
  <si>
    <t>Carboxypeptidase N subunit 2 (Carboxypeptidase N 83 kDa chain) (Carboxypeptidase N large subunit) (Carboxypeptidase N polypeptide 2) (Carboxypeptidase N regulatory subunit)</t>
  </si>
  <si>
    <t>295</t>
  </si>
  <si>
    <t>O70165</t>
  </si>
  <si>
    <t>Ficolin-1 (Collagen/fibrinogen domain-containing protein 1) (Ficolin-A) (Ficolin-alpha) (M-ficolin)</t>
  </si>
  <si>
    <t>465</t>
  </si>
  <si>
    <t>P23249</t>
  </si>
  <si>
    <t>Putative helicase MOV-10 (EC 3.6.4.13) (Moloney leukemia virus 10 protein)</t>
  </si>
  <si>
    <t>361</t>
  </si>
  <si>
    <t>P97290</t>
  </si>
  <si>
    <t>Plasma protease C1 inhibitor (C1 Inh) (C1Inh) (C1 esterase inhibitor) (C1-inhibiting factor) (Serpin G1)</t>
  </si>
  <si>
    <t>237</t>
  </si>
  <si>
    <t>P28665</t>
  </si>
  <si>
    <t>Murinoglobulin-1 (MuG1)</t>
  </si>
  <si>
    <t>1128</t>
  </si>
  <si>
    <t>Q9Z2U0</t>
  </si>
  <si>
    <t>Proteasome subunit alpha type-7 (Proteasome subunit RC6-1)</t>
  </si>
  <si>
    <t>102</t>
  </si>
  <si>
    <t>O35930</t>
  </si>
  <si>
    <t>Platelet glycoprotein Ib alpha chain (GP-Ib alpha) (GPIb-alpha) (GPIbA) (Glycoprotein Ibalpha) (CD antigen CD42b) [Cleaved into: Glycocalicin]</t>
  </si>
  <si>
    <t>315</t>
  </si>
  <si>
    <t>P00687</t>
  </si>
  <si>
    <t>Alpha-amylase 1 (EC 3.2.1.1) (1,4-alpha-D-glucan glucanohydrolase 1) (Salivary and hepatic alpha-amylase)</t>
  </si>
  <si>
    <t>218</t>
  </si>
  <si>
    <t>P63017</t>
  </si>
  <si>
    <t>Heat shock cognate 71 kDa protein (EC 3.6.4.10) (Heat shock 70 kDa protein 8)</t>
  </si>
  <si>
    <t>192</t>
  </si>
  <si>
    <t>P97351</t>
  </si>
  <si>
    <t>Small ribosomal subunit protein eS1 (40S ribosomal protein S3a) (Protein TU-11)</t>
  </si>
  <si>
    <t>923</t>
  </si>
  <si>
    <t>P29788</t>
  </si>
  <si>
    <t>Vitronectin (VN) (S-protein) (Serum-spreading factor)</t>
  </si>
  <si>
    <t>345</t>
  </si>
  <si>
    <t>P13020</t>
  </si>
  <si>
    <t>Gelsolin (Actin-depolymerizing factor) (ADF) (Brevin)</t>
  </si>
  <si>
    <t>266</t>
  </si>
  <si>
    <t>Q91WP0</t>
  </si>
  <si>
    <t>Mannan-binding lectin serine protease 2 (EC 3.4.21.104) (MBL-associated serine protease 2) (Mannose-binding protein-associated serine protease 2) (MASP-2) [Cleaved into: Mannan-binding lectin serine protease 2 A chain; Mannan-binding lectin serine protease 2 B chain]</t>
  </si>
  <si>
    <t>P01887</t>
  </si>
  <si>
    <t>Beta-2-microglobulin</t>
  </si>
  <si>
    <t>Q6S9I0</t>
  </si>
  <si>
    <t>Kininogen 2 (Kng2 protein) (LMW kininogen-II)</t>
  </si>
  <si>
    <t>307</t>
  </si>
  <si>
    <t>Q80YX1</t>
  </si>
  <si>
    <t>Tenascin (TN) (Hexabrachion) (Tenascin-C) (TN-C)</t>
  </si>
  <si>
    <t>597</t>
  </si>
  <si>
    <t>Q19LI2</t>
  </si>
  <si>
    <t>Alpha-1B-glycoprotein (Alpha-1-B glycoprotein)</t>
  </si>
  <si>
    <t>329</t>
  </si>
  <si>
    <t>P62962</t>
  </si>
  <si>
    <t>Profilin-1 (Profilin I)</t>
  </si>
  <si>
    <t>125</t>
  </si>
  <si>
    <t>Q3SXB8</t>
  </si>
  <si>
    <t>Collectin-11 (Collectin kidney protein 1) (CL-K1)</t>
  </si>
  <si>
    <t>535</t>
  </si>
  <si>
    <t>P05366</t>
  </si>
  <si>
    <t>Serum amyloid A-1 protein</t>
  </si>
  <si>
    <t>271</t>
  </si>
  <si>
    <t>P40240</t>
  </si>
  <si>
    <t>CD9 antigen (CD antigen CD9)</t>
  </si>
  <si>
    <t>Q9JM99</t>
  </si>
  <si>
    <t>Proteoglycan 4 (Lubricin) (Megakaryocyte-stimulating factor) (Superficial zone proteoglycan) [Cleaved into: Proteoglycan 4 C-terminal part]</t>
  </si>
  <si>
    <t>178</t>
  </si>
  <si>
    <t>P09055</t>
  </si>
  <si>
    <t>Integrin beta-1 (Fibronectin receptor subunit beta) (VLA-4 subunit beta) (CD antigen CD29)</t>
  </si>
  <si>
    <t>148</t>
  </si>
  <si>
    <t>O09061</t>
  </si>
  <si>
    <t>Proteasome subunit beta type-1 (Macropain subunit C5) (Multicatalytic endopeptidase complex subunit C5) (Proteasome component C5) (Proteasome gamma chain)</t>
  </si>
  <si>
    <t>P51437</t>
  </si>
  <si>
    <t>Cathelicidin antimicrobial peptide (Cathelin-like protein) (CLP) [Cleaved into: Cathelin-related antimicrobial peptide (Cramp)]</t>
  </si>
  <si>
    <t>Q9Z0T9</t>
  </si>
  <si>
    <t>Integrin beta-6</t>
  </si>
  <si>
    <t>193</t>
  </si>
  <si>
    <t>P04919</t>
  </si>
  <si>
    <t>Band 3 anion transport protein (Anion exchange protein 1) (AE 1) (Anion exchanger 1) (MEB3) (Solute carrier family 4 member 1) (CD antigen CD233)</t>
  </si>
  <si>
    <t>Q61207</t>
  </si>
  <si>
    <t>Prosaposin (Sulfated glycoprotein 1) (SGP-1) [Cleaved into: Saposin-A; Saposin-B-Val; Saposin-B; Saposin-C; Saposin-D]</t>
  </si>
  <si>
    <t>323</t>
  </si>
  <si>
    <t>Q61805</t>
  </si>
  <si>
    <t>Lipopolysaccharide-binding protein (LBP)</t>
  </si>
  <si>
    <t>263</t>
  </si>
  <si>
    <t>Q9QUM0</t>
  </si>
  <si>
    <t>Integrin alpha-IIb (GPalpha IIb) (GPIIb) (Platelet membrane glycoprotein IIb) (CD antigen CD41) [Cleaved into: Integrin alpha-IIb heavy chain; Integrin alpha-IIb light chain]</t>
  </si>
  <si>
    <t>Q9ESB3</t>
  </si>
  <si>
    <t>Histidine-rich glycoprotein (Histidine-proline-rich glycoprotein) (HPRG)</t>
  </si>
  <si>
    <t>964</t>
  </si>
  <si>
    <t>P07361</t>
  </si>
  <si>
    <t>Alpha-1-acid glycoprotein 2 (AGP 2) (Orosomucoid-2) (OMD 2)</t>
  </si>
  <si>
    <t>339</t>
  </si>
  <si>
    <t>P11087</t>
  </si>
  <si>
    <t>Collagen alpha-1(I) chain (Alpha-1 type I collagen)</t>
  </si>
  <si>
    <t>246</t>
  </si>
  <si>
    <t>Q99JI6</t>
  </si>
  <si>
    <t>Ras-related protein Rap-1b (EC 3.6.5.2) (GTP-binding protein smg p21B)</t>
  </si>
  <si>
    <t>Q9QUP5</t>
  </si>
  <si>
    <t>Hyaluronan and proteoglycan link protein 1 (Cartilage-linking protein 1) (Cartilage-link protein) (Proteoglycan link protein)</t>
  </si>
  <si>
    <t>349</t>
  </si>
  <si>
    <t>Q64726</t>
  </si>
  <si>
    <t>Zinc-alpha-2-glycoprotein (Zn-alpha-2-GP) (Zn-alpha-2-glycoprotein)</t>
  </si>
  <si>
    <t>Q08879</t>
  </si>
  <si>
    <t>Fibulin-1 (FIBL-1) (Basement-membrane protein 90) (BM-90)</t>
  </si>
  <si>
    <t>P16301</t>
  </si>
  <si>
    <t>Phosphatidylcholine-sterol acyltransferase (EC 2.3.1.43) (1-alkyl-2-acetylglycerophosphocholine esterase) (EC 3.1.1.47) (Lecithin-cholesterol acyltransferase) (Phospholipid-cholesterol acyltransferase) (Platelet-activating factor acetylhydrolase) (PAF acetylhydrolase)</t>
  </si>
  <si>
    <t>471</t>
  </si>
  <si>
    <t>P49182</t>
  </si>
  <si>
    <t>Heparin cofactor 2 (Heparin cofactor II) (HC-II) (Protease inhibitor leuserpin-2) (Serpin D1)</t>
  </si>
  <si>
    <t>268</t>
  </si>
  <si>
    <t>Q61704</t>
  </si>
  <si>
    <t>Inter-alpha-trypsin inhibitor heavy chain H3 (ITI heavy chain H3) (ITI-HC3) (Inter-alpha-inhibitor heavy chain 3)</t>
  </si>
  <si>
    <t>946</t>
  </si>
  <si>
    <t>Q91XL1</t>
  </si>
  <si>
    <t>Leucine-rich HEV glycoprotein (Leucine-rich alpha-2-glycoprotein)</t>
  </si>
  <si>
    <t>P62737;P63268</t>
  </si>
  <si>
    <t>P62737</t>
  </si>
  <si>
    <t>Actin, aortic smooth muscle (EC 3.6.4.-) (Alpha-actin-2) [Cleaved into: Actin, aortic smooth muscle, intermediate form]</t>
  </si>
  <si>
    <t>176</t>
  </si>
  <si>
    <t>Q8BTM8</t>
  </si>
  <si>
    <t>Filamin-A (FLN-A) (Actin-binding protein 280) (ABP-280) (Alpha-filamin) (Endothelial actin-binding protein) (Filamin-1) (Non-muscle filamin)</t>
  </si>
  <si>
    <t>456</t>
  </si>
  <si>
    <t>Q61147</t>
  </si>
  <si>
    <t>Ceruloplasmin (EC 1.16.3.1) (Ferroxidase)</t>
  </si>
  <si>
    <t>930</t>
  </si>
  <si>
    <t>O70362</t>
  </si>
  <si>
    <t>Phosphatidylinositol-glycan-specific phospholipase D (PI-G PLD) (EC 3.1.4.50) (Glycoprotein phospholipase D) (Glycosyl-phosphatidylinositol-specific phospholipase D) (GPI-PLD) (GPI-specific phospholipase D)</t>
  </si>
  <si>
    <t>798</t>
  </si>
  <si>
    <t>P12246</t>
  </si>
  <si>
    <t>Serum amyloid P-component (SAP)</t>
  </si>
  <si>
    <t>770</t>
  </si>
  <si>
    <t>P32261</t>
  </si>
  <si>
    <t>Antithrombin-III (ATIII) (Serpin C1)</t>
  </si>
  <si>
    <t>493</t>
  </si>
  <si>
    <t>Q8VDD5</t>
  </si>
  <si>
    <t>Myosin-9 (Cellular myosin heavy chain, type A) (Myosin heavy chain 9) (Myosin heavy chain, non-muscle IIa) (Non-muscle myosin heavy chain A) (NMMHC-A) (Non-muscle myosin heavy chain IIa) (NMMHC II-a) (NMMHC-IIA)</t>
  </si>
  <si>
    <t>444</t>
  </si>
  <si>
    <t>O35153</t>
  </si>
  <si>
    <t>BET1-like protein (Golgi SNARE with a size of 15 kDa) (GOS-15) (GS15) (Vesicle transport protein GOS15)</t>
  </si>
  <si>
    <t>274</t>
  </si>
  <si>
    <t>Q07456</t>
  </si>
  <si>
    <t>Protein AMBP [Cleaved into: Alpha-1-microglobulin (EC 1.6.2.-); Inter-alpha-trypsin inhibitor light chain (ITI-LC) (Bikunin) (HI-30); Trypstatin]</t>
  </si>
  <si>
    <t>P31532</t>
  </si>
  <si>
    <t>Serum amyloid A-4 protein (Amyloid A-5 protein)</t>
  </si>
  <si>
    <t>410</t>
  </si>
  <si>
    <t>Q61282</t>
  </si>
  <si>
    <t>Aggrecan core protein (Cartilage-specific proteoglycan core protein) (CSPCP)</t>
  </si>
  <si>
    <t>124</t>
  </si>
  <si>
    <t>Q61702</t>
  </si>
  <si>
    <t>Inter-alpha-trypsin inhibitor heavy chain H1 (ITI heavy chain H1) (ITI-HC1) (Inter-alpha-inhibitor heavy chain 1)</t>
  </si>
  <si>
    <t>858</t>
  </si>
  <si>
    <t>P46412</t>
  </si>
  <si>
    <t>Glutathione peroxidase 3 (GPx-3) (GSHPx-3) (EC 1.11.1.9) (Plasma glutathione peroxidase) (GPx-P) (GSHPx-P)</t>
  </si>
  <si>
    <t>655</t>
  </si>
  <si>
    <t>A6X935</t>
  </si>
  <si>
    <t>Inter alpha-trypsin inhibitor, heavy chain 4 (ITI heavy chain H4) (ITI-HC4) (Inter-alpha-inhibitor heavy chain 4)</t>
  </si>
  <si>
    <t>942</t>
  </si>
  <si>
    <t>Q60963</t>
  </si>
  <si>
    <t>Platelet-activating factor acetylhydrolase (PAF acetylhydrolase) (EC 3.1.1.47) (1-alkyl-2-acetylglycerophosphocholine esterase) (2-acetyl-1-alkylglycerophosphocholine esterase) (LDL-associated phospholipase A2) (LDL-PLA(2)) (PAF 2-acylhydrolase)</t>
  </si>
  <si>
    <t>P0CG49;P0CG50;P62983;P62984</t>
  </si>
  <si>
    <t>P0CG49</t>
  </si>
  <si>
    <t>Polyubiquitin-B [Cleaved into: Ubiquitin]</t>
  </si>
  <si>
    <t>128</t>
  </si>
  <si>
    <t>Q03734</t>
  </si>
  <si>
    <t>Serine protease inhibitor A3M (Serpin A3M)</t>
  </si>
  <si>
    <t>244</t>
  </si>
  <si>
    <t>Q62009</t>
  </si>
  <si>
    <t>Periostin (PN) (Osteoblast-specific factor 2) (OSF-2)</t>
  </si>
  <si>
    <t>298</t>
  </si>
  <si>
    <t>P0DP26;P0DP27;P0DP28</t>
  </si>
  <si>
    <t>P0DP26</t>
  </si>
  <si>
    <t>Calmodulin-1</t>
  </si>
  <si>
    <t>P05064</t>
  </si>
  <si>
    <t>Fructose-bisphosphate aldolase A (EC 4.1.2.13) (Aldolase 1) (Muscle-type aldolase)</t>
  </si>
  <si>
    <t>184</t>
  </si>
  <si>
    <t>P17742</t>
  </si>
  <si>
    <t>Peptidyl-prolyl cis-trans isomerase A (PPIase A) (EC 5.2.1.8) (Cyclophilin A) (Cyclosporin A-binding protein) (Rotamase A) (SP18) [Cleaved into: Peptidyl-prolyl cis-trans isomerase A, N-terminally processed]</t>
  </si>
  <si>
    <t>P01899</t>
  </si>
  <si>
    <t>H-2 class I histocompatibility antigen, D-B alpha chain (H-2D(B))</t>
  </si>
  <si>
    <t>325</t>
  </si>
  <si>
    <t>Q00897</t>
  </si>
  <si>
    <t>Alpha-1-antitrypsin 1-4 (Alpha-1 protease inhibitor 4) (Serine protease inhibitor 1-4) (Serine protease inhibitor A1d) (Serpin A1d)</t>
  </si>
  <si>
    <t>412</t>
  </si>
  <si>
    <t>Q9R1P4</t>
  </si>
  <si>
    <t>Proteasome subunit alpha type-1 (Macropain subunit C2) (Multicatalytic endopeptidase complex subunit C2) (Proteasome component C2) (Proteasome nu chain)</t>
  </si>
  <si>
    <t>P18572</t>
  </si>
  <si>
    <t>Basigin (Basic immunoglobulin superfamily) (HT7 antigen) (Membrane glycoprotein gp42) (CD antigen CD147)</t>
  </si>
  <si>
    <t>Q8C165</t>
  </si>
  <si>
    <t>N-fatty-acyl-amino acid synthase/hydrolase PM20D1 (EC 3.5.1.114) (EC 3.5.1.14) (Peptidase M20 domain-containing protein 1) (PM20D1)</t>
  </si>
  <si>
    <t>230</t>
  </si>
  <si>
    <t>P51885</t>
  </si>
  <si>
    <t>Lumican (Keratan sulfate proteoglycan lumican) (KSPG lumican)</t>
  </si>
  <si>
    <t>P68368</t>
  </si>
  <si>
    <t>Tubulin alpha-4A chain (EC 3.6.5.-) (Alpha-tubulin 4) (Alpha-tubulin isotype M-alpha-4) (Tubulin alpha-4 chain)</t>
  </si>
  <si>
    <t>245</t>
  </si>
  <si>
    <t>P10852</t>
  </si>
  <si>
    <t>Amino acid transporter heavy chain SLC3A2 (4F2 cell-surface antigen heavy chain) (4F2hc) (Solute carrier family 3 member 2) (CD antigen CD98)</t>
  </si>
  <si>
    <t>366</t>
  </si>
  <si>
    <t>P99024</t>
  </si>
  <si>
    <t>Tubulin beta-5 chain</t>
  </si>
  <si>
    <t>O70435</t>
  </si>
  <si>
    <t>Proteasome subunit alpha type-3 (Macropain subunit C8) (Multicatalytic endopeptidase complex subunit C8) (Proteasome component C8) (Proteasome subunit K)</t>
  </si>
  <si>
    <t>Q64727</t>
  </si>
  <si>
    <t>Vinculin (Metavinculin)</t>
  </si>
  <si>
    <t>Q9D1B1</t>
  </si>
  <si>
    <t>Cystatin E/M (Cystatin M/E)</t>
  </si>
  <si>
    <t>475</t>
  </si>
  <si>
    <t>P26262</t>
  </si>
  <si>
    <t>Plasma kallikrein (EC 3.4.21.34) (Fletcher factor) (Kininogenin) (Plasma prekallikrein) [Cleaved into: Plasma kallikrein heavy chain; Plasma kallikrein light chain]</t>
  </si>
  <si>
    <t>583</t>
  </si>
  <si>
    <t>O09043</t>
  </si>
  <si>
    <t>Napsin-A (EC 3.4.23.-) (KDAP-1) (Kidney-derived aspartic protease-like protein) (KAP)</t>
  </si>
  <si>
    <t>68</t>
  </si>
  <si>
    <t>P18760</t>
  </si>
  <si>
    <t>Cofilin-1 (Cofilin, non-muscle isoform)</t>
  </si>
  <si>
    <t>389</t>
  </si>
  <si>
    <t>P52430</t>
  </si>
  <si>
    <t>Serum paraoxonase/arylesterase 1 (PON 1) (EC 3.1.1.2) (EC 3.1.1.81) (EC 3.1.8.1) (Aromatic esterase 1) (A-esterase 1) (Serum aryldialkylphosphatase 1)</t>
  </si>
  <si>
    <t>1153</t>
  </si>
  <si>
    <t>P20029</t>
  </si>
  <si>
    <t>Endoplasmic reticulum chaperone BiP (EC 3.6.4.10) (78 kDa glucose-regulated protein) (GRP-78) (Binding-immunoglobulin protein) (BiP) (Heat shock protein 70 family protein 5) (HSP70 family protein 5) (Heat shock protein family A member 5) (Immunoglobulin heavy chain-binding protein)</t>
  </si>
  <si>
    <t>Q61739</t>
  </si>
  <si>
    <t>Integrin alpha-6 (CD49 antigen-like family member F) (VLA-6) (CD antigen CD49f) [Cleaved into: Integrin alpha-6 heavy chain; Integrin alpha-6 light chain; Processed integrin alpha-6 (Alpha6p)]</t>
  </si>
  <si>
    <t>303</t>
  </si>
  <si>
    <t>Q60605</t>
  </si>
  <si>
    <t>Myosin light polypeptide 6 (17 kDa myosin light chain) (LC17) (Myosin light chain 3) (MLC-3) (Myosin light chain alkali 3) (Myosin light chain A3) (Smooth muscle and nonmuscle myosin light chain alkali 6)</t>
  </si>
  <si>
    <t>P26039</t>
  </si>
  <si>
    <t>Talin-1</t>
  </si>
  <si>
    <t>512</t>
  </si>
  <si>
    <t>P51150</t>
  </si>
  <si>
    <t>Ras-related protein Rab-7a (EC 3.6.5.2)</t>
  </si>
  <si>
    <t>Q8VCU2</t>
  </si>
  <si>
    <t>Phosphatidylinositol-glycan-specific phospholipase D (EC 3.1.4.50) (Glycosyl-phosphatidylinositol-specific phospholipase D)</t>
  </si>
  <si>
    <t>530</t>
  </si>
  <si>
    <t>P62821</t>
  </si>
  <si>
    <t>Ras-related protein Rab-1A (EC 3.6.5.2) (YPT1-related protein)</t>
  </si>
  <si>
    <t>103</t>
  </si>
  <si>
    <t>P24063</t>
  </si>
  <si>
    <t>Integrin alpha-L (CD11 antigen-like family member A) (Leukocyte adhesion glycoprotein LFA-1 alpha chain) (LFA-1A) (Leukocyte function-associated molecule 1 alpha chain) (Lymphocyte antigen 15) (Ly-15) (CD antigen CD11a)</t>
  </si>
  <si>
    <t>554</t>
  </si>
  <si>
    <t>Q01853</t>
  </si>
  <si>
    <t>Transitional endoplasmic reticulum ATPase (TER ATPase) (EC 3.6.4.6) (15S Mg(2+)-ATPase p97 subunit) (Valosin-containing protein) (VCP)</t>
  </si>
  <si>
    <t>152</t>
  </si>
  <si>
    <t>Q02788</t>
  </si>
  <si>
    <t>Collagen alpha-2(VI) chain</t>
  </si>
  <si>
    <t>151</t>
  </si>
  <si>
    <t>Q61703</t>
  </si>
  <si>
    <t>Inter-alpha-trypsin inhibitor heavy chain H2 (ITI heavy chain H2) (ITI-HC2) (Inter-alpha-inhibitor heavy chain 2)</t>
  </si>
  <si>
    <t>907</t>
  </si>
  <si>
    <t>Q61508</t>
  </si>
  <si>
    <t>Extracellular matrix protein 1 (Secretory component p85)</t>
  </si>
  <si>
    <t>576</t>
  </si>
  <si>
    <t>A0A140LIE7;A0A2I3BPU7;A0A2I3BQR4;A0PK55;E9Q0Y7;K7N6Q1;K7N6V7;Q7TRE3;Q8VGA9;Q9EQA9;Q9QZ19;Q9QZ20;Q9QZ22</t>
  </si>
  <si>
    <t>A0A140LIE7</t>
  </si>
  <si>
    <t>Olfactory receptor 1564</t>
  </si>
  <si>
    <t>Q9Z2U1</t>
  </si>
  <si>
    <t>Proteasome subunit alpha type-5 (Macropain zeta chain) (Multicatalytic endopeptidase complex zeta chain) (Proteasome zeta chain)</t>
  </si>
  <si>
    <t>248</t>
  </si>
  <si>
    <t>P01831</t>
  </si>
  <si>
    <t>Thy-1 membrane glycoprotein (Thy-1 antigen) (CD antigen CD90)</t>
  </si>
  <si>
    <t>P17182</t>
  </si>
  <si>
    <t>Alpha-enolase (EC 4.2.1.11) (2-phospho-D-glycerate hydro-lyase) (Enolase 1) (Non-neural enolase) (NNE)</t>
  </si>
  <si>
    <t>415</t>
  </si>
  <si>
    <t>O70404</t>
  </si>
  <si>
    <t>Vesicle-associated membrane protein 8 (VAMP-8) (Endobrevin) (Edb)</t>
  </si>
  <si>
    <t>327</t>
  </si>
  <si>
    <t>Q8BK48</t>
  </si>
  <si>
    <t>Pyrethroid hydrolase Ces2e (EC 3.1.1.88) (Carboxylic ester hydrolase) (EC 3.1.1.-) (carboxylesterase 2E)</t>
  </si>
  <si>
    <t>239</t>
  </si>
  <si>
    <t>P28666</t>
  </si>
  <si>
    <t>Murinoglobulin-2 (MuG2)</t>
  </si>
  <si>
    <t>1476</t>
  </si>
  <si>
    <t>P61028</t>
  </si>
  <si>
    <t>Ras-related protein Rab-8B</t>
  </si>
  <si>
    <t>Q8R121</t>
  </si>
  <si>
    <t>Protein Z-dependent protease inhibitor (PZ-dependent protease inhibitor) (PZI) (Serpin A10)</t>
  </si>
  <si>
    <t>457</t>
  </si>
  <si>
    <t>P20065</t>
  </si>
  <si>
    <t>Thymosin beta-4 (T beta 4) [Cleaved into: Hemoregulatory peptide AcSDKP (N-acetyl-SDKP) (AcSDKP) (Seraspenide)]</t>
  </si>
  <si>
    <t>536</t>
  </si>
  <si>
    <t>P29533</t>
  </si>
  <si>
    <t>Vascular cell adhesion protein 1 (V-CAM 1) (VCAM-1) (CD antigen CD106) [Cleaved into: Soluble Vascular Cell Adhesion Molecule-1]</t>
  </si>
  <si>
    <t>528</t>
  </si>
  <si>
    <t>P0C0S6;Q3THW5</t>
  </si>
  <si>
    <t>P0C0S6</t>
  </si>
  <si>
    <t>Histone H2A.Z (H2A/z)</t>
  </si>
  <si>
    <t>O54890</t>
  </si>
  <si>
    <t>Integrin beta-3 (Platelet membrane glycoprotein IIIa) (GPIIIa) (CD antigen CD61)</t>
  </si>
  <si>
    <t>1018</t>
  </si>
  <si>
    <t>Q792Z1</t>
  </si>
  <si>
    <t>375</t>
  </si>
  <si>
    <t>Q61247</t>
  </si>
  <si>
    <t>Alpha-2-antiplasmin (Alpha-2-AP) (Alpha-2-plasmin inhibitor) (Alpha-2-PI) (Serpin F2)</t>
  </si>
  <si>
    <t>1804</t>
  </si>
  <si>
    <t>P02301;P68433;P84228;P84244</t>
  </si>
  <si>
    <t>P02301</t>
  </si>
  <si>
    <t>Histone H3.3C (Embryonic)</t>
  </si>
  <si>
    <t>P42703</t>
  </si>
  <si>
    <t>Leukemia inhibitory factor receptor (LIF receptor) (LIF-R) (D-factor/LIF receptor) (CD antigen CD118)</t>
  </si>
  <si>
    <t>897</t>
  </si>
  <si>
    <t>CONT|P01966|HBA_BOVIN</t>
  </si>
  <si>
    <t>P01966</t>
  </si>
  <si>
    <t>Hemoglobin subunit alpha (Alpha-globin) (Hemoglobin alpha chain) [Cleaved into: Hemopressin]</t>
  </si>
  <si>
    <t>142</t>
  </si>
  <si>
    <t>A0A0B4J1J5</t>
  </si>
  <si>
    <t>Immunoglobulin heavy variable V9-3</t>
  </si>
  <si>
    <t>P62806</t>
  </si>
  <si>
    <t>Histone H4</t>
  </si>
  <si>
    <t>Q4VA93</t>
  </si>
  <si>
    <t>Protein kinase C (EC 2.7.11.13)</t>
  </si>
  <si>
    <t>93</t>
  </si>
  <si>
    <t>P40124</t>
  </si>
  <si>
    <t>Adenylyl cyclase-associated protein 1 (CAP 1)</t>
  </si>
  <si>
    <t>211</t>
  </si>
  <si>
    <t>Q9CQ19</t>
  </si>
  <si>
    <t>Myosin regulatory light polypeptide 9 (Myosin regulatory light chain 2, smooth muscle isoform) (Myosin regulatory light chain 9)</t>
  </si>
  <si>
    <t>Q9DBD0</t>
  </si>
  <si>
    <t>Inhibitor of carbonic anhydrase</t>
  </si>
  <si>
    <t>547</t>
  </si>
  <si>
    <t>Q03311</t>
  </si>
  <si>
    <t>Cholinesterase (EC 3.1.1.8) (Acylcholine acylhydrolase) (Butyrylcholine esterase) (Choline esterase II) (Pseudocholinesterase)</t>
  </si>
  <si>
    <t>553</t>
  </si>
  <si>
    <t>P46638</t>
  </si>
  <si>
    <t>Ras-related protein Rab-11B (EC 3.6.5.2)</t>
  </si>
  <si>
    <t>433</t>
  </si>
  <si>
    <t>P16858</t>
  </si>
  <si>
    <t>Glyceraldehyde-3-phosphate dehydrogenase (GAPDH) (EC 1.2.1.12) (Peptidyl-cysteine S-nitrosylase GAPDH) (EC 2.6.99.-)</t>
  </si>
  <si>
    <t>Q8BND5</t>
  </si>
  <si>
    <t>Sulfhydryl oxidase 1 (mSOx) (EC 1.8.3.2) (Quiescin Q6) (Skin sulfhydryl oxidase)</t>
  </si>
  <si>
    <t>316</t>
  </si>
  <si>
    <t>P52480</t>
  </si>
  <si>
    <t>Pyruvate kinase PKM (EC 2.7.1.40) (Pyruvate kinase muscle isozyme) (Threonine-protein kinase PKM2) (EC 2.7.11.1) (Tyrosine-protein kinase PKM2) (EC 2.7.10.2)</t>
  </si>
  <si>
    <t>355</t>
  </si>
  <si>
    <t>Q99K41</t>
  </si>
  <si>
    <t>EMILIN-1 (Elastin microfibril interface-located protein 1) (Elastin microfibril interfacer 1)</t>
  </si>
  <si>
    <t>418</t>
  </si>
  <si>
    <t>Q60675</t>
  </si>
  <si>
    <t>Laminin subunit alpha-2 (Laminin M chain) (Laminin-12 subunit alpha) (Laminin-2 subunit alpha) (Laminin-4 subunit alpha) (Merosin heavy chain)</t>
  </si>
  <si>
    <t>P61161</t>
  </si>
  <si>
    <t>Actin-related protein 2 (Actin-like protein 2)</t>
  </si>
  <si>
    <t>P10853;P10854;Q64475;Q64478;Q64525;Q6ZWY9;Q8CGP1;Q8CGP2</t>
  </si>
  <si>
    <t>P10853</t>
  </si>
  <si>
    <t>Histone H2B type 1-F/J/L (H2B 291A)</t>
  </si>
  <si>
    <t>526</t>
  </si>
  <si>
    <t>Q9CQF9</t>
  </si>
  <si>
    <t>Prenylcysteine oxidase 1 (EC 1.8.3.5) (Prenylcysteine lyase)</t>
  </si>
  <si>
    <t>181</t>
  </si>
  <si>
    <t>Q01149</t>
  </si>
  <si>
    <t>Collagen alpha-2(I) chain (Alpha-2 type I collagen)</t>
  </si>
  <si>
    <t>768</t>
  </si>
  <si>
    <t>P15379</t>
  </si>
  <si>
    <t>CD44 antigen (Extracellular matrix receptor III) (ECMR-III) (GP90 lymphocyte homing/adhesion receptor) (HUTCH-I) (Hermes antigen) (Hyaluronate receptor) (Lymphocyte antigen 24) (Ly-24) (Phagocytic glycoprotein 1) (PGP-1) (Phagocytic glycoprotein I) (PGP-I) (CD antigen CD44)</t>
  </si>
  <si>
    <t>P18242</t>
  </si>
  <si>
    <t>Cathepsin D (EC 3.4.23.5)</t>
  </si>
  <si>
    <t>240</t>
  </si>
  <si>
    <t>Q9D154</t>
  </si>
  <si>
    <t>Leukocyte elastase inhibitor A (Serine protease inhibitor EIA) (Serpin B1a)</t>
  </si>
  <si>
    <t>89</t>
  </si>
  <si>
    <t>Q8CF98</t>
  </si>
  <si>
    <t>Collectin-10 (Collectin liver protein 1) (CL-L1)</t>
  </si>
  <si>
    <t>481</t>
  </si>
  <si>
    <t>Q6IRU2</t>
  </si>
  <si>
    <t>Tropomyosin alpha-4 chain (Tropomyosin-4)</t>
  </si>
  <si>
    <t>428</t>
  </si>
  <si>
    <t>Q60841</t>
  </si>
  <si>
    <t>Reelin (EC 3.4.21.-) (Reeler protein)</t>
  </si>
  <si>
    <t>697</t>
  </si>
  <si>
    <t>P30412</t>
  </si>
  <si>
    <t>Peptidyl-prolyl cis-trans isomerase C (PPIase C) (EC 5.2.1.8) (Cyclophilin C) (Rotamase C)</t>
  </si>
  <si>
    <t>P62827</t>
  </si>
  <si>
    <t>GTP-binding nuclear protein Ran (EC 3.6.5.-) (GTPase Ran) (Ras-like protein TC4) (Ras-related nuclear protein)</t>
  </si>
  <si>
    <t>205</t>
  </si>
  <si>
    <t>Q9EQK5</t>
  </si>
  <si>
    <t>Major vault protein (MVP)</t>
  </si>
  <si>
    <t>P63101</t>
  </si>
  <si>
    <t>14-3-3 protein zeta/delta (Protein kinase C inhibitor protein 1) (KCIP-1) (SEZ-2)</t>
  </si>
  <si>
    <t>1133</t>
  </si>
  <si>
    <t>P97321</t>
  </si>
  <si>
    <t>Prolyl endopeptidase FAP (EC 3.4.21.26) (Dipeptidyl peptidase FAP) (EC 3.4.14.5) (Fibroblast activation protein alpha) (FAPalpha) (Gelatine degradation protease FAP) (EC 3.4.21.-) (Integral membrane serine protease) (Post-proline cleaving enzyme) (Serine integral membrane protease) (SIMP) (Surface-expressed protease) (Seprase) [Cleaved into: Antiplasmin-cleaving enzyme FAP, soluble form (APCE) (EC 3.4.14.5) (EC 3.4.21.-) (EC 3.4.21.26)]</t>
  </si>
  <si>
    <t>P68510</t>
  </si>
  <si>
    <t>14-3-3 protein eta</t>
  </si>
  <si>
    <t>449</t>
  </si>
  <si>
    <t>A2AQ07</t>
  </si>
  <si>
    <t>Tubulin beta-1 chain</t>
  </si>
  <si>
    <t>451</t>
  </si>
  <si>
    <t>Q8VCC9</t>
  </si>
  <si>
    <t>Spondin-1 (F-spondin)</t>
  </si>
  <si>
    <t>206</t>
  </si>
  <si>
    <t>G5E8Q8</t>
  </si>
  <si>
    <t>Adhesion G protein-coupled receptor F5 (G-protein coupled receptor 116)</t>
  </si>
  <si>
    <t>251</t>
  </si>
  <si>
    <t>P10493</t>
  </si>
  <si>
    <t>Nidogen-1 (NID-1) (Entactin)</t>
  </si>
  <si>
    <t>641</t>
  </si>
  <si>
    <t>Q9JL99</t>
  </si>
  <si>
    <t>C-type lectin domain family 1 member B (C-type lectin-like receptor 2) (CLEC-2)</t>
  </si>
  <si>
    <t>406</t>
  </si>
  <si>
    <t>Q07797</t>
  </si>
  <si>
    <t>Galectin-3-binding protein (Cyp-C-associated protein) (CyCAP) (Lectin galactoside-binding soluble 3-binding protein) (Protein MAMA)</t>
  </si>
  <si>
    <t>Q8R0Z6</t>
  </si>
  <si>
    <t>Angiopoietin-related protein 6 (Angiopoietin-like protein 6) (Angiopoietin-related growth factor)</t>
  </si>
  <si>
    <t>902</t>
  </si>
  <si>
    <t>Q9DAU1</t>
  </si>
  <si>
    <t>Protein canopy homolog 3 (Protein associated with Tlr4) (Trinucleotide repeat-containing gene 5 protein)</t>
  </si>
  <si>
    <t>72</t>
  </si>
  <si>
    <t>P82198</t>
  </si>
  <si>
    <t>Transforming growth factor-beta-induced protein ig-h3 (Beta ig-h3)</t>
  </si>
  <si>
    <t>545</t>
  </si>
  <si>
    <t>Q62261</t>
  </si>
  <si>
    <t>Spectrin beta chain, non-erythrocytic 1 (Beta-II spectrin) (Embryonic liver fodrin) (Fodrin beta chain)</t>
  </si>
  <si>
    <t>172</t>
  </si>
  <si>
    <t>Q9Z0M6</t>
  </si>
  <si>
    <t>Adhesion G protein-coupled receptor E5 (Leukocyte antigen CD97) (CD antigen CD97) [Cleaved into: Adhesion G protein-coupled receptor E5 subunit alpha; Adhesion G protein-coupled receptor E5 subunit beta]</t>
  </si>
  <si>
    <t>P17751</t>
  </si>
  <si>
    <t>Triosephosphate isomerase (TIM) (EC 5.3.1.1) (Methylglyoxal synthase) (EC 4.2.3.3) (Triose-phosphate isomerase)</t>
  </si>
  <si>
    <t>164</t>
  </si>
  <si>
    <t>Q9QXC1</t>
  </si>
  <si>
    <t>Fetuin-B (Fetuin-like protein IRL685)</t>
  </si>
  <si>
    <t>2444</t>
  </si>
  <si>
    <t>P55284</t>
  </si>
  <si>
    <t>Cadherin-5 (Vascular endothelial cadherin) (VE-cadherin) (CD antigen CD144)</t>
  </si>
  <si>
    <t>P62259</t>
  </si>
  <si>
    <t>14-3-3 protein epsilon (14-3-3E)</t>
  </si>
  <si>
    <t>Q9ET66</t>
  </si>
  <si>
    <t>Peptidase inhibitor 16 (PI-16) (Cysteine-rich protease inhibitor) (CD antigen CD364)</t>
  </si>
  <si>
    <t>555</t>
  </si>
  <si>
    <t>P10639</t>
  </si>
  <si>
    <t>Thioredoxin (Trx) (ATL-derived factor) (ADF)</t>
  </si>
  <si>
    <t>Q9DBS9</t>
  </si>
  <si>
    <t>Oxysterol-binding protein-related protein 3 (ORP-3) (OSBP-related protein 3)</t>
  </si>
  <si>
    <t>196</t>
  </si>
  <si>
    <t>P55065</t>
  </si>
  <si>
    <t>Phospholipid transfer protein (Lipid transfer protein II)</t>
  </si>
  <si>
    <t>484</t>
  </si>
  <si>
    <t>Q06770</t>
  </si>
  <si>
    <t>Corticosteroid-binding globulin (CBG) (Serpin A6) (Transcortin)</t>
  </si>
  <si>
    <t>2319</t>
  </si>
  <si>
    <t>Q8K2Y0</t>
  </si>
  <si>
    <t>ORC ubiquitin ligase 1 (OBI1) (EC 2.3.2.27) (RING finger protein 219)</t>
  </si>
  <si>
    <t>Q91VW3</t>
  </si>
  <si>
    <t>SH3 domain-binding glutamic acid-rich-like protein 3</t>
  </si>
  <si>
    <t>75</t>
  </si>
  <si>
    <t>Q9CQV8</t>
  </si>
  <si>
    <t>14-3-3 protein beta/alpha (Protein kinase C inhibitor protein 1) (KCIP-1) [Cleaved into: 14-3-3 protein beta/alpha, N-terminally processed]</t>
  </si>
  <si>
    <t>Q62469</t>
  </si>
  <si>
    <t>Integrin alpha-2 (CD49 antigen-like family member B) (Collagen receptor) (Platelet membrane glycoprotein Ia) (GPIa) (VLA-2 subunit alpha) (CD antigen CD49b)</t>
  </si>
  <si>
    <t>O08742</t>
  </si>
  <si>
    <t>Platelet glycoprotein V (GPV) (Glycoprotein 5) (CD antigen CD42d)</t>
  </si>
  <si>
    <t>P97370</t>
  </si>
  <si>
    <t>Sodium/potassium-transporting ATPase subunit beta-3 (Sodium/potassium-dependent ATPase subunit beta-3) (ATPB-3) (CD antigen CD298)</t>
  </si>
  <si>
    <t>Q91WP6</t>
  </si>
  <si>
    <t>Serine protease inhibitor A3N (Serpin A3N)</t>
  </si>
  <si>
    <t>685</t>
  </si>
  <si>
    <t>A0A2I3BRQ1</t>
  </si>
  <si>
    <t>Expressed sequence AI182371</t>
  </si>
  <si>
    <t>352</t>
  </si>
  <si>
    <t>O70309</t>
  </si>
  <si>
    <t>Integrin beta-5</t>
  </si>
  <si>
    <t>P63001</t>
  </si>
  <si>
    <t>Ras-related C3 botulinum toxin substrate 1 (EC 3.6.5.2) (p21-Rac1)</t>
  </si>
  <si>
    <t>Q05895</t>
  </si>
  <si>
    <t>Thrombospondin-3</t>
  </si>
  <si>
    <t>135</t>
  </si>
  <si>
    <t>P09541</t>
  </si>
  <si>
    <t>Myosin light chain 4 (MLC1EMB) (Myosin light chain 1, atrial/fetal isoform) (MLC1A)</t>
  </si>
  <si>
    <t>182</t>
  </si>
  <si>
    <t>P99026</t>
  </si>
  <si>
    <t>Proteasome subunit beta type-4 (Low molecular mass protein 3) (Macropain beta chain) (Multicatalytic endopeptidase complex beta chain) (Proteasome beta chain) (Proteasome chain 3)</t>
  </si>
  <si>
    <t>D3Z6Q9</t>
  </si>
  <si>
    <t>Bridging integrator 2</t>
  </si>
  <si>
    <t>Q6ZWQ9</t>
  </si>
  <si>
    <t>Myosin, light chain 12A, regulatory, non-sarcomeric (Predicted gene, 49909)</t>
  </si>
  <si>
    <t>194</t>
  </si>
  <si>
    <t>P70195</t>
  </si>
  <si>
    <t>Proteasome subunit beta type-7 (EC 3.4.25.1) (Macropain chain Z) (Multicatalytic endopeptidase complex chain Z) (Proteasome subunit Z)</t>
  </si>
  <si>
    <t>Q64433</t>
  </si>
  <si>
    <t>10 kDa heat shock protein, mitochondrial (Hsp10) (10 kDa chaperonin) (Chaperonin 10) (CPN10)</t>
  </si>
  <si>
    <t>161</t>
  </si>
  <si>
    <t>P28654</t>
  </si>
  <si>
    <t>Decorin (Bone proteoglycan II) (PG-S2) (PG40)</t>
  </si>
  <si>
    <t>369</t>
  </si>
  <si>
    <t>P70663</t>
  </si>
  <si>
    <t>SPARC-like protein 1 (Extracellular matrix protein 2) (Matrix glycoprotein Sc1)</t>
  </si>
  <si>
    <t>P26041</t>
  </si>
  <si>
    <t>Moesin (Membrane-organizing extension spike protein)</t>
  </si>
  <si>
    <t>586</t>
  </si>
  <si>
    <t>E9PWQ3</t>
  </si>
  <si>
    <t>Collagen, type VI, alpha 3</t>
  </si>
  <si>
    <t>789</t>
  </si>
  <si>
    <t>P11859</t>
  </si>
  <si>
    <t>Angiotensinogen (Serpin A8) [Cleaved into: Angiotensin-1 (Angiotensin 1-10) (Angiotensin I) (Ang I); Angiotensin-2 (Angiotensin 1-8) (Angiotensin II) (Ang II); Angiotensin-3 (Angiotensin 2-8) (Angiotensin III) (Ang III) (Des-Asp[1]-angiotensin II); Angiotensin-4 (Angiotensin 3-8) (Angiotensin IV) (Ang IV); Angiotensin 1-9; Angiotensin 1-7; Angiotensin 1-5; Angiotensin 1-4]</t>
  </si>
  <si>
    <t>771</t>
  </si>
  <si>
    <t>P02468</t>
  </si>
  <si>
    <t>Laminin subunit gamma-1 (Laminin B2 chain) (Laminin-1 subunit gamma) (Laminin-10 subunit gamma) (Laminin-11 subunit gamma) (Laminin-2 subunit gamma) (Laminin-3 subunit gamma) (Laminin-4 subunit gamma) (Laminin-6 subunit gamma) (Laminin-7 subunit gamma) (Laminin-8 subunit gamma) (Laminin-9 subunit gamma) (S-laminin subunit gamma) (S-LAM gamma)</t>
  </si>
  <si>
    <t>1669</t>
  </si>
  <si>
    <t>Q9DC11</t>
  </si>
  <si>
    <t>Plexin domain-containing protein 2 (Tumor endothelial marker 7-related protein)</t>
  </si>
  <si>
    <t>855</t>
  </si>
  <si>
    <t>Q9CQ22</t>
  </si>
  <si>
    <t>Ragulator complex protein LAMTOR1 (Late endosomal/lysosomal adaptor and MAPK and MTOR activator 1) (Lipid raft adaptor protein p18)</t>
  </si>
  <si>
    <t>A6PWS5</t>
  </si>
  <si>
    <t>Gelsolin (ADF) (Actin-depolymerizing factor)</t>
  </si>
  <si>
    <t>Q00898</t>
  </si>
  <si>
    <t>Alpha-1-antitrypsin 1-5 (Alpha-1 protease inhibitor 5) (Serine protease inhibitor 1-5) (Serine protease inhibitor A1e) (Serpin A1e)</t>
  </si>
  <si>
    <t>O35598</t>
  </si>
  <si>
    <t>Disintegrin and metalloproteinase domain-containing protein 10 (ADAM 10) (EC 3.4.24.81) (Kuzbanian protein homolog) (Mammalian disintegrin-metalloprotease) (CD antigen CD156c)</t>
  </si>
  <si>
    <t>253</t>
  </si>
  <si>
    <t>Q8CI59</t>
  </si>
  <si>
    <t>Metalloreductase STEAP3 (EC 1.16.1.-) (Dudulin-2) (Protein nm1054) (Six-transmembrane epithelial antigen of prostate 3) (Tumor suppressor-activated pathway protein 6)</t>
  </si>
  <si>
    <t>447</t>
  </si>
  <si>
    <t>P63254</t>
  </si>
  <si>
    <t>Cysteine-rich protein 1 (CRP-1) (Cysteine-rich intestinal protein) (CRIP)</t>
  </si>
  <si>
    <t>154</t>
  </si>
  <si>
    <t>P21981</t>
  </si>
  <si>
    <t>Protein-glutamine gamma-glutamyltransferase 2 (EC 2.3.2.13) (Isopeptidase TGM2) (EC 3.4.-.-) (Protein-glutamine deamidase TGM2) (EC 3.5.1.44) (Protein-glutamine dopaminyltransferase TGM2) (EC 2.3.1.-) (Protein-glutamine histaminyltransferase TGM2) (EC 2.3.1.-) (Protein-glutamine noradrenalinyltransferase TGM2) (EC 2.3.1.-) (Protein-glutamine serotonyltransferase TGM2) (EC 2.3.1.-) (Tissue transglutaminase) (tTG) (Transglutaminase II) (TGase II) (Transglutaminase-2) (TG2) (TGase-2) (TGase2)</t>
  </si>
  <si>
    <t>463</t>
  </si>
  <si>
    <t>Q9JJN5</t>
  </si>
  <si>
    <t>Carboxypeptidase N catalytic chain (CPN) (EC 3.4.17.3) (Carboxypeptidase N polypeptide 1) (Carboxypeptidase N small subunit)</t>
  </si>
  <si>
    <t>1338</t>
  </si>
  <si>
    <t>P06800</t>
  </si>
  <si>
    <t>Receptor-type tyrosine-protein phosphatase C (EC 3.1.3.48) (Leukocyte common antigen) (L-CA) (Lymphocyte antigen 5) (Ly-5) (T200) (CD antigen CD45)</t>
  </si>
  <si>
    <t>P08556</t>
  </si>
  <si>
    <t>GTPase NRas (EC 3.6.5.2) (Transforming protein N-Ras)</t>
  </si>
  <si>
    <t>P51912</t>
  </si>
  <si>
    <t>Neutral amino acid transporter B(0) (ATB(0)) (ASC-like Na(+)-dependent neutral amino acid transporter ASCT2) (Insulin-activated amino acid transporter) (Sodium-dependent neutral amino acid transporter type 2) (Solute carrier family 1 member 5)</t>
  </si>
  <si>
    <t>Q99MQ4</t>
  </si>
  <si>
    <t>Asporin (Periodontal ligament-associated protein 1) (PLAP-1)</t>
  </si>
  <si>
    <t>Q63870</t>
  </si>
  <si>
    <t>Collagen alpha-1(VII) chain (Long-chain collagen) (LC collagen)</t>
  </si>
  <si>
    <t>170</t>
  </si>
  <si>
    <t>P02469</t>
  </si>
  <si>
    <t>Laminin subunit beta-1 (Laminin B1 chain) (Laminin-1 subunit beta) (Laminin-10 subunit beta) (Laminin-12 subunit beta) (Laminin-2 subunit beta) (Laminin-6 subunit beta) (Laminin-8 subunit beta)</t>
  </si>
  <si>
    <t>1607</t>
  </si>
  <si>
    <t>Q9CQW3</t>
  </si>
  <si>
    <t>Vitamin K-dependent protein Z</t>
  </si>
  <si>
    <t>P68373</t>
  </si>
  <si>
    <t>Tubulin alpha-1C chain (EC 3.6.5.-) (Alpha-tubulin 6) (Alpha-tubulin isotype M-alpha-6) (Tubulin alpha-6 chain) [Cleaved into: Detyrosinated tubulin alpha-1C chain]</t>
  </si>
  <si>
    <t>445</t>
  </si>
  <si>
    <t>P10605</t>
  </si>
  <si>
    <t>Cathepsin B (EC 3.4.22.1) (Cathepsin B1) [Cleaved into: Cathepsin B light chain; Cathepsin B heavy chain]</t>
  </si>
  <si>
    <t>Q61171</t>
  </si>
  <si>
    <t>Peroxiredoxin-2 (EC 1.11.1.24) (Thiol-specific antioxidant protein) (TSA) (Thioredoxin peroxidase 1) (Thioredoxin-dependent peroxide reductase 1) (Thioredoxin-dependent peroxiredoxin 2)</t>
  </si>
  <si>
    <t>P45700</t>
  </si>
  <si>
    <t>Mannosyl-oligosaccharide 1,2-alpha-mannosidase IA (EC 3.2.1.113) (Man(9)-alpha-mannosidase) (Man9-mannosidase) (Mannosidase alpha class 1A member 1) (Processing alpha-1,2-mannosidase IA) (Alpha-1,2-mannosidase IA)</t>
  </si>
  <si>
    <t>P54116</t>
  </si>
  <si>
    <t>Stomatin (Erythrocyte band 7 integral membrane protein) (Erythrocyte membrane protein band 7.2) (Protein 7.2b)</t>
  </si>
  <si>
    <t>452</t>
  </si>
  <si>
    <t>O89053</t>
  </si>
  <si>
    <t>Coronin-1A (Coronin-like protein A) (Clipin-A) (Coronin-like protein p57) (Tryptophan aspartate-containing coat protein) (TACO)</t>
  </si>
  <si>
    <t>P04223</t>
  </si>
  <si>
    <t>H-2 class I histocompatibility antigen, K-K alpha chain (H-2K(K))</t>
  </si>
  <si>
    <t>390</t>
  </si>
  <si>
    <t>P08752</t>
  </si>
  <si>
    <t>Guanine nucleotide-binding protein G(i) subunit alpha-2 (Adenylate cyclase-inhibiting G alpha protein)</t>
  </si>
  <si>
    <t>469</t>
  </si>
  <si>
    <t>Q61554</t>
  </si>
  <si>
    <t>Fibrillin-1 [Cleaved into: Asprosin]</t>
  </si>
  <si>
    <t>559</t>
  </si>
  <si>
    <t>P12787</t>
  </si>
  <si>
    <t>Cytochrome c oxidase subunit 5A, mitochondrial (Cytochrome c oxidase polypeptide Va)</t>
  </si>
  <si>
    <t>127</t>
  </si>
  <si>
    <t>Q8R1S0</t>
  </si>
  <si>
    <t>Ubiquinone biosynthesis monooxygenase COQ6, mitochondrial (EC 1.14.13.-) (Coenzyme Q10 monooxygenase 6)</t>
  </si>
  <si>
    <t>198</t>
  </si>
  <si>
    <t>P49722</t>
  </si>
  <si>
    <t>Proteasome subunit alpha type-2 (Macropain subunit C3) (Multicatalytic endopeptidase complex subunit C3) (Proteasome component C3)</t>
  </si>
  <si>
    <t>486</t>
  </si>
  <si>
    <t>P37889</t>
  </si>
  <si>
    <t>Fibulin-2 (FIBL-2)</t>
  </si>
  <si>
    <t>Q99JW4</t>
  </si>
  <si>
    <t>LIM and senescent cell antigen-like-containing domain protein 1 (Particularly interesting new Cys-His protein 1) (PINCH-1)</t>
  </si>
  <si>
    <t>426</t>
  </si>
  <si>
    <t>Q9R1P3</t>
  </si>
  <si>
    <t>Proteasome subunit beta type-2 (Macropain subunit C7-I) (Multicatalytic endopeptidase complex subunit C7-I) (Proteasome component C7-I)</t>
  </si>
  <si>
    <t>Q9ES46</t>
  </si>
  <si>
    <t>Beta-parvin</t>
  </si>
  <si>
    <t>P15535</t>
  </si>
  <si>
    <t>Beta-1,4-galactosyltransferase 1 (Beta-1,4-GalTase 1) (Beta4Gal-T1) (b4Gal-T1) (EC 2.4.1.-) (Beta-N-acetylglucosaminyl-glycolipid beta-1,4-galactosyltransferase) (Beta-N-acetylglucosaminylglycopeptide beta-1,4-galactosyltransferase) (EC 2.4.1.38) (Lactose synthase A protein) (EC 2.4.1.22) (N-acetyllactosamine synthase) (EC 2.4.1.90) (Nal synthase) (Neolactotriaosylceramide beta-1,4-galactosyltransferase) (EC 2.4.1.275) (UDP-Gal:beta-GlcNAc beta-1,4-galactosyltransferase 1) (UDP-galactose:beta-N-acetylglucosamine beta-1,4-galactosyltransferase 1) [Cleaved into: Processed beta-1,4-galactosyltransferase 1]</t>
  </si>
  <si>
    <t>O70456</t>
  </si>
  <si>
    <t>14-3-3 protein sigma (Stratifin)</t>
  </si>
  <si>
    <t>G3X8Q5;G3X9T8</t>
  </si>
  <si>
    <t>G3X8Q5</t>
  </si>
  <si>
    <t>Ceruloplasmin</t>
  </si>
  <si>
    <t>619</t>
  </si>
  <si>
    <t>O09044</t>
  </si>
  <si>
    <t>Synaptosomal-associated protein 23 (SNAP-23) (Syndet) (Vesicle-membrane fusion protein SNAP-23)</t>
  </si>
  <si>
    <t>419</t>
  </si>
  <si>
    <t>P28063</t>
  </si>
  <si>
    <t>Proteasome subunit beta type-8 (EC 3.4.25.1) (Low molecular mass protein 7) (Macropain subunit C13) (Multicatalytic endopeptidase complex subunit C13) (Proteasome component C13) (Proteasome subunit beta-5i)</t>
  </si>
  <si>
    <t>Q9D1G1</t>
  </si>
  <si>
    <t>Ras-related protein Rab-1B (EC 3.6.5.2)</t>
  </si>
  <si>
    <t>P11499</t>
  </si>
  <si>
    <t>Heat shock protein HSP 90-beta (Heat shock 84 kDa) (HSP 84) (HSP84) (Tumor-specific transplantation 84 kDa antigen) (TSTA)</t>
  </si>
  <si>
    <t>Q8K2L8</t>
  </si>
  <si>
    <t>Trafficking protein particle complex subunit 12 (Tetratricopeptide repeat protein 15) (TPR repeat protein 15)</t>
  </si>
  <si>
    <t>687</t>
  </si>
  <si>
    <t>Q8CG19</t>
  </si>
  <si>
    <t>Latent-transforming growth factor beta-binding protein 1 (LTBP-1) (Transforming growth factor beta-1-binding protein 1) (TGF-beta1-BP-1)</t>
  </si>
  <si>
    <t>707</t>
  </si>
  <si>
    <t>P47757</t>
  </si>
  <si>
    <t>F-actin-capping protein subunit beta (CapZ beta)</t>
  </si>
  <si>
    <t>286</t>
  </si>
  <si>
    <t>B2RPV6</t>
  </si>
  <si>
    <t>Multimerin-1</t>
  </si>
  <si>
    <t>Q9Z2P8</t>
  </si>
  <si>
    <t>Vesicle-associated membrane protein 5 (VAMP-5) (Myobrevin)</t>
  </si>
  <si>
    <t>Q6X893</t>
  </si>
  <si>
    <t>Choline transporter-like protein 1 (Solute carrier family 44 member 1) (CD antigen CD92)</t>
  </si>
  <si>
    <t>Q9CR26</t>
  </si>
  <si>
    <t>Vacuolar protein sorting-associated protein VTA1 homolog (SKD1-binding protein 1) (SBP1)</t>
  </si>
  <si>
    <t>137</t>
  </si>
  <si>
    <t>Q9CZY3;Q9D2M8</t>
  </si>
  <si>
    <t>Q9CZY3</t>
  </si>
  <si>
    <t>Ubiquitin-conjugating enzyme E2 variant 1 (UEV-1) (CROC-1)</t>
  </si>
  <si>
    <t>145</t>
  </si>
  <si>
    <t>Q64455</t>
  </si>
  <si>
    <t>Receptor-type tyrosine-protein phosphatase eta (Protein-tyrosine phosphatase eta) (R-PTP-eta) (EC 3.1.3.48) (HPTP beta-like tyrosine phosphatase) (Protein-tyrosine phosphatase receptor type J) (R-PTP-J) (Susceptibility to colon cancer 1) (CD antigen CD148)</t>
  </si>
  <si>
    <t>357</t>
  </si>
  <si>
    <t>P68254</t>
  </si>
  <si>
    <t>14-3-3 protein theta (14-3-3 protein tau)</t>
  </si>
  <si>
    <t>P00920</t>
  </si>
  <si>
    <t>Carbonic anhydrase 2 (EC 4.2.1.1) (Carbonate dehydratase II) (Carbonic anhydrase II) (CA-II) (Cyanamide hydratase CA2) (EC 4.2.1.69)</t>
  </si>
  <si>
    <t>508</t>
  </si>
  <si>
    <t>P97298</t>
  </si>
  <si>
    <t>Pigment epithelium-derived factor (PEDF) (Caspin) (Serpin F1) (Stromal cell-derived factor 3) (SDF-3)</t>
  </si>
  <si>
    <t>504</t>
  </si>
  <si>
    <t>Q60696</t>
  </si>
  <si>
    <t>Melanocyte protein PMEL (Melanocyte protein Pmel 17) (Premelanosome protein) (Silver locus protein) [Cleaved into: M-alpha; M-beta]</t>
  </si>
  <si>
    <t>238</t>
  </si>
  <si>
    <t>P70274</t>
  </si>
  <si>
    <t>Selenoprotein P (SeP) (Plasma selenoprotein P)</t>
  </si>
  <si>
    <t>O88342</t>
  </si>
  <si>
    <t>WD repeat-containing protein 1 (Actin-interacting protein 1) (AIP1)</t>
  </si>
  <si>
    <t>739</t>
  </si>
  <si>
    <t>D3YV64;D3Z772;F8WI14</t>
  </si>
  <si>
    <t>D3YV64</t>
  </si>
  <si>
    <t>Extracellular matrix protein 1</t>
  </si>
  <si>
    <t>P16546</t>
  </si>
  <si>
    <t>Spectrin alpha chain, non-erythrocytic 1 (Alpha-II spectrin) (Fodrin alpha chain)</t>
  </si>
  <si>
    <t>P70389</t>
  </si>
  <si>
    <t>Insulin-like growth factor-binding protein complex acid labile subunit (ALS)</t>
  </si>
  <si>
    <t>446</t>
  </si>
  <si>
    <t>P21956</t>
  </si>
  <si>
    <t>Lactadherin (MFGM) (Milk fat globule-EGF factor 8) (MFG-E8) (SED1) (Sperm surface protein SP47) (MP47)</t>
  </si>
  <si>
    <t>476</t>
  </si>
  <si>
    <t>Q01279</t>
  </si>
  <si>
    <t>Epidermal growth factor receptor (EC 2.7.10.1)</t>
  </si>
  <si>
    <t>1372</t>
  </si>
  <si>
    <t>Q62465</t>
  </si>
  <si>
    <t>Synaptic vesicle membrane protein VAT-1 homolog (EC 1.-.-.-)</t>
  </si>
  <si>
    <t>306</t>
  </si>
  <si>
    <t>P25911</t>
  </si>
  <si>
    <t>Tyrosine-protein kinase Lyn (EC 2.7.10.2) (V-yes-1 Yamaguchi sarcoma viral related oncogene homolog) (p53Lyn) (p56Lyn)</t>
  </si>
  <si>
    <t>220</t>
  </si>
  <si>
    <t>P06151</t>
  </si>
  <si>
    <t>L-lactate dehydrogenase A chain (LDH-A) (EC 1.1.1.27) (LDH muscle subunit) (LDH-M)</t>
  </si>
  <si>
    <t>O88998</t>
  </si>
  <si>
    <t>Noelin (Neuronal olfactomedin-related ER localized protein) (Olfactomedin-1) (Pancortin)</t>
  </si>
  <si>
    <t>430</t>
  </si>
  <si>
    <t>Q9CPY7</t>
  </si>
  <si>
    <t>Cytosol aminopeptidase (EC 3.4.11.1) (Cysteinylglycine-S-conjugate dipeptidase) (EC 3.4.13.23) (Leucine aminopeptidase 3) (LAP-3) (Leucyl aminopeptidase) (Peptidase S) (Proline aminopeptidase) (EC 3.4.11.5) (Prolyl aminopeptidase)</t>
  </si>
  <si>
    <t>P56400</t>
  </si>
  <si>
    <t>Platelet glycoprotein Ib beta chain (GP-Ib beta) (GPIb-beta) (GPIbB) (CD antigen CD42c)</t>
  </si>
  <si>
    <t>Q6NZB0</t>
  </si>
  <si>
    <t>DnaJ homolog subfamily C member 8</t>
  </si>
  <si>
    <t>P11627</t>
  </si>
  <si>
    <t>Neural cell adhesion molecule L1 (N-CAM-L1) (NCAM-L1) (CD antigen CD171)</t>
  </si>
  <si>
    <t>180</t>
  </si>
  <si>
    <t>Q91VR8</t>
  </si>
  <si>
    <t>Protein BRICK1 (BRK1)</t>
  </si>
  <si>
    <t>A0A075B5R3;A0A0A6YX91</t>
  </si>
  <si>
    <t>A0A075B5R3</t>
  </si>
  <si>
    <t>Immunoglobulin heavy variable 7-2</t>
  </si>
  <si>
    <t>Q8K0D2</t>
  </si>
  <si>
    <t>Hyaluronan-binding protein 2 (EC 3.4.21.-) (Plasma hyaluronan-binding protein) [Cleaved into: Hyaluronan-binding protein 2 50 kDa heavy chain; Hyaluronan-binding protein 2 50 kDa heavy chain alternate form; Hyaluronan-binding protein 2 27 kDa light chain; Hyaluronan-binding protein 2 27 kDa light chain alternate form]</t>
  </si>
  <si>
    <t>Q91W53</t>
  </si>
  <si>
    <t>Golgin subfamily A member 7</t>
  </si>
  <si>
    <t>A0A286YD74;A0A286YDT5</t>
  </si>
  <si>
    <t>A0A286YD74</t>
  </si>
  <si>
    <t>Adhesion G protein-coupled receptor F5</t>
  </si>
  <si>
    <t>O08992</t>
  </si>
  <si>
    <t>Syntenin-1 (Scaffold protein Pbp1) (Syndecan-binding protein 1)</t>
  </si>
  <si>
    <t>760</t>
  </si>
  <si>
    <t>Q9Z2W0</t>
  </si>
  <si>
    <t>Aspartyl aminopeptidase (EC 3.4.11.21)</t>
  </si>
  <si>
    <t>241</t>
  </si>
  <si>
    <t>P68372</t>
  </si>
  <si>
    <t>Tubulin beta-4B chain (Tubulin beta-2C chain)</t>
  </si>
  <si>
    <t>448</t>
  </si>
  <si>
    <t>Q9DBG5</t>
  </si>
  <si>
    <t>Perilipin-3 (Cargo selection protein TIP47) (Mannose-6-phosphate receptor-binding protein 1)</t>
  </si>
  <si>
    <t>937</t>
  </si>
  <si>
    <t>Q9QUM9</t>
  </si>
  <si>
    <t>Proteasome subunit alpha type-6 (Macropain iota chain) (Multicatalytic endopeptidase complex iota chain) (Proteasome iota chain)</t>
  </si>
  <si>
    <t>343</t>
  </si>
  <si>
    <t>Q8R143</t>
  </si>
  <si>
    <t>Pituitary tumor-transforming gene 1 protein-interacting protein (Pituitary tumor-transforming gene protein-binding factor) (PBF) (PTTG-binding factor)</t>
  </si>
  <si>
    <t>P01902</t>
  </si>
  <si>
    <t>H-2 class I histocompatibility antigen, K-D alpha chain (H-2K(D))</t>
  </si>
  <si>
    <t>362</t>
  </si>
  <si>
    <t>Q01730</t>
  </si>
  <si>
    <t>Ras suppressor protein 1 (RSP-1) (Rsu-1)</t>
  </si>
  <si>
    <t>Q9JHH6</t>
  </si>
  <si>
    <t>Carboxypeptidase B2 (EC 3.4.17.20) (Carboxypeptidase R) (CPR) (Carboxypeptidase U) (CPU) (Thrombin-activable fibrinolysis inhibitor) (TAFI)</t>
  </si>
  <si>
    <t>756</t>
  </si>
  <si>
    <t>P35762</t>
  </si>
  <si>
    <t>CD81 antigen (26 kDa cell surface protein TAPA-1) (Target of the antiproliferative antibody 1) (CD antigen CD81)</t>
  </si>
  <si>
    <t>199</t>
  </si>
  <si>
    <t>Q9R0G6</t>
  </si>
  <si>
    <t>Cartilage oligomeric matrix protein (COMP)</t>
  </si>
  <si>
    <t>728</t>
  </si>
  <si>
    <t>O09164</t>
  </si>
  <si>
    <t>Extracellular superoxide dismutase [Cu-Zn] (EC-SOD) (EC 1.15.1.1)</t>
  </si>
  <si>
    <t>Q9JLJ2</t>
  </si>
  <si>
    <t>4-trimethylaminobutyraldehyde dehydrogenase (TMABA-DH) (TMABADH) (EC 1.2.1.47) (Aldehyde dehydrogenase family 9 member A1) (EC 1.2.1.3) (Formaldehyde dehydrogenase) (EC 1.2.1.46) (Gamma-aminobutyraldehyde dehydrogenase) (EC 1.2.1.19)</t>
  </si>
  <si>
    <t>229</t>
  </si>
  <si>
    <t>A0A571BF69</t>
  </si>
  <si>
    <t>Maltase-glucoamylase</t>
  </si>
  <si>
    <t>3616</t>
  </si>
  <si>
    <t>P61939</t>
  </si>
  <si>
    <t>Thyroxine-binding globulin (Serpin A7) (T4-binding globulin)</t>
  </si>
  <si>
    <t>P62137</t>
  </si>
  <si>
    <t>Serine/threonine-protein phosphatase PP1-alpha catalytic subunit (PP-1A) (EC 3.1.3.16)</t>
  </si>
  <si>
    <t>247</t>
  </si>
  <si>
    <t>P14211</t>
  </si>
  <si>
    <t>Calreticulin (CRP55) (Calregulin) (Endoplasmic reticulum resident protein 60) (ERp60) (HACBP)</t>
  </si>
  <si>
    <t>P35235</t>
  </si>
  <si>
    <t>Tyrosine-protein phosphatase non-receptor type 11 (EC 3.1.3.48) (Protein-tyrosine phosphatase SYP) (SH-PTP2) (SHP-2) (Shp2)</t>
  </si>
  <si>
    <t>88</t>
  </si>
  <si>
    <t>P60766</t>
  </si>
  <si>
    <t>Cell division control protein 42 homolog (EC 3.6.5.2) (G25K GTP-binding protein)</t>
  </si>
  <si>
    <t>P20108</t>
  </si>
  <si>
    <t>Thioredoxin-dependent peroxide reductase, mitochondrial (EC 1.11.1.24) (Antioxidant protein 1) (AOP-1) (PRX III) (Perioredoxin-3) (Protein MER5) (Thioredoxin-dependent peroxiredoxin 3)</t>
  </si>
  <si>
    <t>50</t>
  </si>
  <si>
    <t>P16056</t>
  </si>
  <si>
    <t>Hepatocyte growth factor receptor (HGF receptor) (EC 2.7.10.1) (HGF/SF receptor) (Proto-oncogene c-Met) (Scatter factor receptor) (SF receptor) (Tyrosine-protein kinase Met)</t>
  </si>
  <si>
    <t>P14152</t>
  </si>
  <si>
    <t>Malate dehydrogenase, cytoplasmic (EC 1.1.1.37) (Aromatic alpha-keto acid reductase) (KAR) (EC 1.1.1.96) (Cytosolic malate dehydrogenase)</t>
  </si>
  <si>
    <t>270</t>
  </si>
  <si>
    <t>E9PYH0;G3XA35</t>
  </si>
  <si>
    <t>E9PYH0</t>
  </si>
  <si>
    <t>Versican</t>
  </si>
  <si>
    <t>Q9R0P5</t>
  </si>
  <si>
    <t>Destrin (Actin-depolymerizing factor) (ADF) (Sid 23)</t>
  </si>
  <si>
    <t>282</t>
  </si>
  <si>
    <t>A0A075B5J6</t>
  </si>
  <si>
    <t>Predicted gene, 20730</t>
  </si>
  <si>
    <t>Q60590</t>
  </si>
  <si>
    <t>Alpha-1-acid glycoprotein 1 (AGP 1) (Orosomucoid-1) (OMD 1)</t>
  </si>
  <si>
    <t>1942</t>
  </si>
  <si>
    <t>P48759</t>
  </si>
  <si>
    <t>Pentraxin-related protein PTX3 (Pentaxin-related protein PTX3) (Tumor necrosis factor-inducible gene 14 protein) (TSG-14)</t>
  </si>
  <si>
    <t>838</t>
  </si>
  <si>
    <t>Q61635</t>
  </si>
  <si>
    <t>GTP-binding protein (Interferon gamma inducible protein 47) (Interferon-gamma-inducible GTPase Ifggc1 protein)</t>
  </si>
  <si>
    <t>P10810</t>
  </si>
  <si>
    <t>Monocyte differentiation antigen CD14 (Myeloid cell-specific leucine-rich glycoprotein) (CD antigen CD14)</t>
  </si>
  <si>
    <t>105</t>
  </si>
  <si>
    <t>O55222</t>
  </si>
  <si>
    <t>Integrin-linked protein kinase (EC 2.7.11.1) (59 kDa serine/threonine-protein kinase) (Beta-integrin-linked kinase) (ILK-1) (ILK-2) (p59ILK)</t>
  </si>
  <si>
    <t>1044</t>
  </si>
  <si>
    <t>P12399</t>
  </si>
  <si>
    <t>Protein CTLA-2-alpha (Cytotoxic T-lymphocyte-associated protein 2-alpha)</t>
  </si>
  <si>
    <t>Q9Z127</t>
  </si>
  <si>
    <t>Large neutral amino acids transporter small subunit 1 (4F2 light chain) (4F2 LC) (4F2LC) (L-type amino acid transporter 1) (LAT1) (Solute carrier family 7 member 5)</t>
  </si>
  <si>
    <t>P08121</t>
  </si>
  <si>
    <t>Collagen alpha-1(III) chain</t>
  </si>
  <si>
    <t>802</t>
  </si>
  <si>
    <t>Q8R4V5</t>
  </si>
  <si>
    <t>Oncoprotein-induced transcript 3 protein (Liver-specific zona pellucida domain-containing protein)</t>
  </si>
  <si>
    <t>740</t>
  </si>
  <si>
    <t>P19096</t>
  </si>
  <si>
    <t>Fatty acid synthase (EC 2.3.1.85) (Type I Fatty Acid Synthase) [Includes: [Acyl-carrier-protein] S-acetyltransferase (EC 2.3.1.38); [Acyl-carrier-protein] S-malonyltransferase (EC 2.3.1.39); 3-oxoacyl-[acyl-carrier-protein] synthase (EC 2.3.1.41); 3-oxoacyl-[acyl-carrier-protein] reductase (EC 1.1.1.100); 3-hydroxyacyl-[acyl-carrier-protein] dehydratase (EC 4.2.1.59); Enoyl-[acyl-carrier-protein] reductase (EC 1.3.1.39); Acyl-[acyl-carrier-protein] hydrolase (EC 3.1.2.14)]</t>
  </si>
  <si>
    <t>166</t>
  </si>
  <si>
    <t>Q64442</t>
  </si>
  <si>
    <t>Sorbitol dehydrogenase (SDH) (SORD) (EC 1.1.1.-) (L-iditol 2-dehydrogenase) (EC 1.1.1.14) (Polyol dehydrogenase) (Xylitol dehydrogenase) (XDH) (EC 1.1.1.9)</t>
  </si>
  <si>
    <t>A2AMW0</t>
  </si>
  <si>
    <t>F-actin-capping protein subunit beta</t>
  </si>
  <si>
    <t>Q8R480</t>
  </si>
  <si>
    <t>Nuclear pore complex protein Nup85 (85 kDa nucleoporin) (FROUNT) (Nucleoporin Nup85) (Pericentrin-1)</t>
  </si>
  <si>
    <t>994</t>
  </si>
  <si>
    <t>P07310</t>
  </si>
  <si>
    <t>Creatine kinase M-type (EC 2.7.3.2) (Creatine kinase M chain) (Creatine phosphokinase M-type) (CPK-M) (M-CK)</t>
  </si>
  <si>
    <t>Q9WVJ3</t>
  </si>
  <si>
    <t>Carboxypeptidase Q (EC 3.4.17.-) (Hematopoietic lineage switch 2) (Plasma glutamate carboxypeptidase)</t>
  </si>
  <si>
    <t>376</t>
  </si>
  <si>
    <t>O55134</t>
  </si>
  <si>
    <t>Protocadherin-12 (Vascular cadherin-2) (Vascular endothelial cadherin-2) (VE-cad-2) (VE-cadherin-2) [Cleaved into: Protocadherin-12, secreted form]</t>
  </si>
  <si>
    <t>436</t>
  </si>
  <si>
    <t>P70441</t>
  </si>
  <si>
    <t>Na(+)/H(+) exchange regulatory cofactor NHE-RF1 (NHERF-1) (Ezrin-radixin-moesin-binding phosphoprotein 50) (EBP50) (Regulatory cofactor of Na(+)/H(+) exchanger) (Sodium-hydrogen exchanger regulatory factor 1) (Solute carrier family 9 isoform A3 regulatory factor 1)</t>
  </si>
  <si>
    <t>P28656</t>
  </si>
  <si>
    <t>Nucleosome assembly protein 1-like 1 (Brain protein DN38) (NAP-1-related protein)</t>
  </si>
  <si>
    <t>354</t>
  </si>
  <si>
    <t>Q9R100</t>
  </si>
  <si>
    <t>Cadherin-17 (BILL-cadherin) (Liver-intestine cadherin) (LI-cadherin) (P130)</t>
  </si>
  <si>
    <t>160</t>
  </si>
  <si>
    <t>A0A0R4J0I1</t>
  </si>
  <si>
    <t>Serine (or cysteine) peptidase inhibitor, clade A, member 3K</t>
  </si>
  <si>
    <t>F8VQJ3</t>
  </si>
  <si>
    <t>Laminin, gamma 1</t>
  </si>
  <si>
    <t>620</t>
  </si>
  <si>
    <t>P20152</t>
  </si>
  <si>
    <t>Vimentin</t>
  </si>
  <si>
    <t>257</t>
  </si>
  <si>
    <t>CONT|Q3SZ57|FETA_BOVIN</t>
  </si>
  <si>
    <t>Q3SZ57</t>
  </si>
  <si>
    <t>Alpha-fetoprotein (Alpha-1-fetoprotein) (Alpha-fetoglobulin)</t>
  </si>
  <si>
    <t>610</t>
  </si>
  <si>
    <t>Q9CPR4</t>
  </si>
  <si>
    <t>Large ribosomal subunit protein uL22 (60S ribosomal protein L17)</t>
  </si>
  <si>
    <t>76</t>
  </si>
  <si>
    <t>O88844</t>
  </si>
  <si>
    <t>Isocitrate dehydrogenase [NADP] cytoplasmic (IDH) (IDH1) (EC 1.1.1.42) (Cytosolic NADP-isocitrate dehydrogenase) (IDPc) (NADP(+)-specific ICDH) (Oxalosuccinate decarboxylase)</t>
  </si>
  <si>
    <t>Q8BP22</t>
  </si>
  <si>
    <t>CBY1-interacting BAR domain-containing protein 1</t>
  </si>
  <si>
    <t>P84091</t>
  </si>
  <si>
    <t>AP-2 complex subunit mu (AP-2 mu chain) (Adaptor protein complex AP-2 subunit mu) (Adaptor-related protein complex 2 subunit mu) (Clathrin assembly protein complex 2 mu medium chain) (Clathrin coat assembly protein AP50) (Clathrin coat-associated protein AP50) (Mu2-adaptin) (Plasma membrane adaptor AP-2 50 kDa protein)</t>
  </si>
  <si>
    <t>Q99P58</t>
  </si>
  <si>
    <t>Ras-related protein Rab-27B (EC 3.6.5.2)</t>
  </si>
  <si>
    <t>498</t>
  </si>
  <si>
    <t>P97399</t>
  </si>
  <si>
    <t>Dentin sialophosphoprotein (Dentin matrix protein 3) (DMP-3) [Cleaved into: Dentin phosphoprotein (Dentin phosphophoryn) (DPP); Dentin sialoprotein (DSP)]</t>
  </si>
  <si>
    <t>503</t>
  </si>
  <si>
    <t>A2BH01</t>
  </si>
  <si>
    <t>Predicted gene 1140 (Predicted gene 14692)</t>
  </si>
  <si>
    <t>P39061</t>
  </si>
  <si>
    <t>Collagen alpha-1(XVIII) chain [Cleaved into: Endostatin; Non-collagenous domain 1 (NC1)]</t>
  </si>
  <si>
    <t>870</t>
  </si>
  <si>
    <t>Q9R098</t>
  </si>
  <si>
    <t>Hepatocyte growth factor activator (HGF activator) (HGFA) (EC 3.4.21.-) [Cleaved into: Hepatocyte growth factor activator short chain; Hepatocyte growth factor activator long chain]</t>
  </si>
  <si>
    <t>507</t>
  </si>
  <si>
    <t>Q3UMC0;Q9D3R6</t>
  </si>
  <si>
    <t>Q3UMC0</t>
  </si>
  <si>
    <t>ATPase family gene 2 protein homolog A (EC 3.6.4.10) (AFG2 AAA ATPase homolog A) (Ribosome biogenesis protein SPATA5) (Spermatogenesis-associated factor protein) (Spermatogenesis-associated protein 5)</t>
  </si>
  <si>
    <t>P34884</t>
  </si>
  <si>
    <t>Macrophage migration inhibitory factor (MIF) (EC 5.3.2.1) (Delayed early response protein 6) (DER6) (Glycosylation-inhibiting factor) (GIF) (L-dopachrome isomerase) (L-dopachrome tautomerase) (EC 5.3.3.12) (Phenylpyruvate tautomerase)</t>
  </si>
  <si>
    <t>203</t>
  </si>
  <si>
    <t>Q07076</t>
  </si>
  <si>
    <t>Annexin A7 (Annexin VII) (Annexin-7) (Synexin)</t>
  </si>
  <si>
    <t>P09470</t>
  </si>
  <si>
    <t>Angiotensin-converting enzyme (ACE) (EC 3.4.15.1) (Dipeptidyl carboxypeptidase I) (Kininase II) (CD antigen CD143) [Cleaved into: Angiotensin-converting enzyme, soluble form]</t>
  </si>
  <si>
    <t>P61027</t>
  </si>
  <si>
    <t>Ras-related protein Rab-10 (EC 3.6.5.2)</t>
  </si>
  <si>
    <t>P61971</t>
  </si>
  <si>
    <t>Nuclear transport factor 2 (NTF-2)</t>
  </si>
  <si>
    <t>110</t>
  </si>
  <si>
    <t>P12804</t>
  </si>
  <si>
    <t>Fibroleukin (Cytotoxic T-lymphocyte-specific protein) (Fibrinogen-like protein 2) (Prothrombinase)</t>
  </si>
  <si>
    <t>146</t>
  </si>
  <si>
    <t>P62874</t>
  </si>
  <si>
    <t>Guanine nucleotide-binding protein G(I)/G(S)/G(T) subunit beta-1 (Transducin beta chain 1)</t>
  </si>
  <si>
    <t>Q60790</t>
  </si>
  <si>
    <t>Ras GTPase-activating protein 3 (GAP1(IP4BP)) (GapIII) (Ins P4-binding protein)</t>
  </si>
  <si>
    <t>592</t>
  </si>
  <si>
    <t>O08538</t>
  </si>
  <si>
    <t>Angiopoietin-1 (ANG-1)</t>
  </si>
  <si>
    <t>P20444</t>
  </si>
  <si>
    <t>Protein kinase C alpha type (PKC-A) (PKC-alpha) (EC 2.7.11.13)</t>
  </si>
  <si>
    <t>466</t>
  </si>
  <si>
    <t>P10126</t>
  </si>
  <si>
    <t>Elongation factor 1-alpha 1 (EF-1-alpha-1) (EC 3.6.5.-) (Elongation factor Tu) (EF-Tu) (Eukaryotic elongation factor 1 A-1) (eEF1A-1)</t>
  </si>
  <si>
    <t>346</t>
  </si>
  <si>
    <t>P97371</t>
  </si>
  <si>
    <t>Proteasome activator complex subunit 1 (11S regulator complex subunit alpha) (REG-alpha) (Activator of multicatalytic protease subunit 1) (Proteasome activator 28 subunit alpha) (PA28a) (PA28alpha)</t>
  </si>
  <si>
    <t>P70194</t>
  </si>
  <si>
    <t>C-type lectin domain family 4 member F (C-type lectin superfamily member 13) (C-type lectin 13) (Kupffer cell receptor)</t>
  </si>
  <si>
    <t>876</t>
  </si>
  <si>
    <t>P14426</t>
  </si>
  <si>
    <t>H-2 class I histocompatibility antigen, D-K alpha chain (H-2D(K))</t>
  </si>
  <si>
    <t>416</t>
  </si>
  <si>
    <t>Q8VDN2</t>
  </si>
  <si>
    <t>Sodium/potassium-transporting ATPase subunit alpha-1 (Na(+)/K(+) ATPase alpha-1 subunit) (EC 7.2.2.13) (Sodium pump subunit alpha-1)</t>
  </si>
  <si>
    <t>908</t>
  </si>
  <si>
    <t>O35955</t>
  </si>
  <si>
    <t>Proteasome subunit beta type-10 (EC 3.4.25.1) (Low molecular mass protein 10) (Macropain subunit MECl-1) (Multicatalytic endopeptidase complex subunit MECl-1) (Proteasome MECl-1) (Proteasome subunit beta-2i)</t>
  </si>
  <si>
    <t>734</t>
  </si>
  <si>
    <t>O70439</t>
  </si>
  <si>
    <t>Syntaxin-7</t>
  </si>
  <si>
    <t>255</t>
  </si>
  <si>
    <t>Q9WU78</t>
  </si>
  <si>
    <t>Programmed cell death 6-interacting protein (ALG-2-interacting protein 1) (ALG-2-interacting protein X) (E2F1-inducible protein) (Eig2)</t>
  </si>
  <si>
    <t>714</t>
  </si>
  <si>
    <t>Q8K1B8</t>
  </si>
  <si>
    <t>Fermitin family homolog 3 (Kindlin-3) (Unc-112-related protein 2)</t>
  </si>
  <si>
    <t>587</t>
  </si>
  <si>
    <t>P24668</t>
  </si>
  <si>
    <t>Cation-dependent mannose-6-phosphate receptor (CD Man-6-P receptor) (CD-MPR) (46 kDa mannose 6-phosphate receptor) (MPR 46)</t>
  </si>
  <si>
    <t>501</t>
  </si>
  <si>
    <t>Q62059</t>
  </si>
  <si>
    <t>Versican core protein (Chondroitin sulfate proteoglycan core protein 2) (Chondroitin sulfate proteoglycan 2) (Large fibroblast proteoglycan) (PG-M)</t>
  </si>
  <si>
    <t>Q9Z1A1</t>
  </si>
  <si>
    <t>TFG protein (Trk-fused gene) (Trk-fused protein)</t>
  </si>
  <si>
    <t>P24549</t>
  </si>
  <si>
    <t>Aldehyde dehydrogenase 1A1 (EC 1.2.1.19) (EC 1.2.1.28) (EC 1.2.1.3) (EC 1.2.1.36) (3-deoxyglucosone dehydrogenase) (ALDH-E1) (ALHDII) (Aldehyde dehydrogenase family 1 member A1) (Aldehyde dehydrogenase, cytosolic) (Retinal dehydrogenase 1) (RALDH 1) (RalDH1)</t>
  </si>
  <si>
    <t>216</t>
  </si>
  <si>
    <t>Q8VCS0</t>
  </si>
  <si>
    <t>N-acetylmuramoyl-L-alanine amidase (EC 3.5.1.28) (Peptidoglycan recognition protein 2) (Peptidoglycan recognition protein long) (PGRP-L) (TagL)</t>
  </si>
  <si>
    <t>P14115</t>
  </si>
  <si>
    <t>Large ribosomal subunit protein uL15 (60S ribosomal protein L27a) (L29)</t>
  </si>
  <si>
    <t>Q9WVK4</t>
  </si>
  <si>
    <t>EH domain-containing protein 1 (PAST homolog 1) (mPAST1)</t>
  </si>
  <si>
    <t>443</t>
  </si>
  <si>
    <t>Q64314</t>
  </si>
  <si>
    <t>Hematopoietic progenitor cell antigen CD34 (CD antigen CD34)</t>
  </si>
  <si>
    <t>O55098</t>
  </si>
  <si>
    <t>Serine/threonine-protein kinase 10 (EC 2.7.11.1) (Lymphocyte-oriented kinase)</t>
  </si>
  <si>
    <t>P84099</t>
  </si>
  <si>
    <t>Large ribosomal subunit protein eL19 (60S ribosomal protein L19)</t>
  </si>
  <si>
    <t>191</t>
  </si>
  <si>
    <t>A2AVA0</t>
  </si>
  <si>
    <t>Sushi, von Willebrand factor type A, EGF and pentraxin domain-containing protein 1 (Polydom)</t>
  </si>
  <si>
    <t>3567</t>
  </si>
  <si>
    <t>A0A0G2JDW9;J3QNZ9</t>
  </si>
  <si>
    <t>A0A0G2JDW9</t>
  </si>
  <si>
    <t>Immunoglobulin kappa variable 4-62</t>
  </si>
  <si>
    <t>P02463</t>
  </si>
  <si>
    <t>Collagen alpha-1(IV) chain [Cleaved into: Arresten]</t>
  </si>
  <si>
    <t>136</t>
  </si>
  <si>
    <t>Q8K1I3</t>
  </si>
  <si>
    <t>Secreted phosphoprotein 24 (Spp-24) (Secreted phosphoprotein 2)</t>
  </si>
  <si>
    <t>665</t>
  </si>
  <si>
    <t>P08113</t>
  </si>
  <si>
    <t>Endoplasmin (94 kDa glucose-regulated protein) (GRP-94) (Endoplasmic reticulum resident protein 99) (ERp99) (Heat shock protein 90 kDa beta member 1) (Polymorphic tumor rejection antigen 1) (Tumor rejection antigen gp96)</t>
  </si>
  <si>
    <t>524</t>
  </si>
  <si>
    <t>Q08857</t>
  </si>
  <si>
    <t>Platelet glycoprotein 4 (Glycoprotein IIIb) (GPIIIB) (PAS IV) (PAS-4) (Platelet glycoprotein IV) (GPIV) (CD antigen CD36)</t>
  </si>
  <si>
    <t>675</t>
  </si>
  <si>
    <t>Q9EP95</t>
  </si>
  <si>
    <t>Resistin-like alpha (Cysteine-rich secreted protein A12-gamma) (Cysteine-rich secreted protein FIZZ1) (Hypoxia-induced mitogenic factor) (Parasite-induced macrophage novel gene 1 protein) (RELMalpha)</t>
  </si>
  <si>
    <t>D7PDD4</t>
  </si>
  <si>
    <t>Megakaryocyte and platelet inhibitory receptor G6b (ITIM-receptor G6b-B) (Immunoreceptor tyrosine-based inhibitory motif (ITIM)-containing platelet receptor)</t>
  </si>
  <si>
    <t>1162</t>
  </si>
  <si>
    <t>A2AM29</t>
  </si>
  <si>
    <t>Protein AF-9 (Myeloid/lymphoid or mixed-lineage leukemia translocated to chromosome 3 protein homolog)</t>
  </si>
  <si>
    <t>569</t>
  </si>
  <si>
    <t>P26928</t>
  </si>
  <si>
    <t>Hepatocyte growth factor-like protein (Macrophage stimulatory protein) (MSP) [Cleaved into: Hepatocyte growth factor-like protein alpha chain; Hepatocyte growth factor-like protein beta chain]</t>
  </si>
  <si>
    <t>309</t>
  </si>
  <si>
    <t>Q6GQT1</t>
  </si>
  <si>
    <t>Alpha-2-macroglobulin-P (Alpha-2-macroglobulin)</t>
  </si>
  <si>
    <t>1165</t>
  </si>
  <si>
    <t>P15702</t>
  </si>
  <si>
    <t>Leukosialin (B-cell differentiation antigen LP-3) (Leukocyte sialoglycoprotein) (Lymphocyte antigen 48) (Ly-48) (Sialophorin) (CD antigen CD43) [Cleaved into: CD43 cytoplasmic tail (CD43-ct) (CD43ct)]</t>
  </si>
  <si>
    <t>Q80WM4</t>
  </si>
  <si>
    <t>Hyaluronan and proteoglycan link protein 4 (Brain link protein 2)</t>
  </si>
  <si>
    <t>694</t>
  </si>
  <si>
    <t>Q9EPL0</t>
  </si>
  <si>
    <t>Xylosyltransferase 2 (EC 2.4.2.26) (Peptide O-xylosyltransferase 2) (Xylosyltransferase II)</t>
  </si>
  <si>
    <t>Q8BHN3</t>
  </si>
  <si>
    <t>Neutral alpha-glucosidase AB (EC 3.2.1.207) (Alpha-glucosidase 2) (Glucosidase II subunit alpha)</t>
  </si>
  <si>
    <t>318</t>
  </si>
  <si>
    <t>P08228</t>
  </si>
  <si>
    <t>Superoxide dismutase [Cu-Zn] (EC 1.15.1.1)</t>
  </si>
  <si>
    <t>311</t>
  </si>
  <si>
    <t>P61953</t>
  </si>
  <si>
    <t>Guanine nucleotide-binding protein G(I)/G(S)/G(O) subunit gamma-11</t>
  </si>
  <si>
    <t>Q91YP3</t>
  </si>
  <si>
    <t>Deoxyribose-phosphate aldolase (DERA) (EC 4.1.2.4) (2-deoxy-D-ribose 5-phosphate aldolase) (Phosphodeoxyriboaldolase) (Deoxyriboaldolase)</t>
  </si>
  <si>
    <t>Q9JM76</t>
  </si>
  <si>
    <t>Actin-related protein 2/3 complex subunit 3 (Arp2/3 complex 21 kDa subunit) (p21-ARC)</t>
  </si>
  <si>
    <t>P48193</t>
  </si>
  <si>
    <t>Protein 4.1 (P4.1) (4.1R) (Band 4.1) (Erythrocyte membrane protein band 4.1)</t>
  </si>
  <si>
    <t>319</t>
  </si>
  <si>
    <t>Q04447</t>
  </si>
  <si>
    <t>Creatine kinase B-type (EC 2.7.3.2) (B-CK) (Creatine kinase B chain) (Creatine phosphokinase B-type) (CPK-B)</t>
  </si>
  <si>
    <t>Q60598</t>
  </si>
  <si>
    <t>Src substrate cortactin</t>
  </si>
  <si>
    <t>P34022</t>
  </si>
  <si>
    <t>Ran-specific GTPase-activating protein (HpaII tiny fragments locus 9a protein) (Ran-binding protein 1) (RANBP1)</t>
  </si>
  <si>
    <t>Q9CQN1</t>
  </si>
  <si>
    <t>Heat shock protein 75 kDa, mitochondrial (HSP 75) (TNFR-associated protein 1) (Tumor necrosis factor type 1 receptor-associated protein) (TRAP-1)</t>
  </si>
  <si>
    <t>337</t>
  </si>
  <si>
    <t>P48036</t>
  </si>
  <si>
    <t>Annexin A5 (Anchorin CII) (Annexin V) (Annexin-5) (Calphobindin I) (CPB-I) (Endonexin II) (Lipocortin V) (Placental anticoagulant protein 4) (PP4) (Placental anticoagulant protein I) (PAP-I) (Thromboplastin inhibitor) (Vascular anticoagulant-alpha) (VAC-alpha)</t>
  </si>
  <si>
    <t>629</t>
  </si>
  <si>
    <t>P14824</t>
  </si>
  <si>
    <t>Annexin A6 (67 kDa calelectrin) (Annexin VI) (Annexin-6) (Calphobindin-II) (CPB-II) (Chromobindin-20) (Lipocortin VI) (Protein III) (p68) (p70)</t>
  </si>
  <si>
    <t>209</t>
  </si>
  <si>
    <t>Q07113</t>
  </si>
  <si>
    <t>Cation-independent mannose-6-phosphate receptor (CI Man-6-P receptor) (CI-MPR) (M6PR) (300 kDa mannose 6-phosphate receptor) (MPR 300) (Insulin-like growth factor 2 receptor) (Insulin-like growth factor II receptor) (IGF-II receptor) (M6P/IGF2 receptor) (M6P/IGF2R) (CD antigen CD222)</t>
  </si>
  <si>
    <t>O08808</t>
  </si>
  <si>
    <t>Protein diaphanous homolog 1 (Diaphanous-related formin-1) (DRF1) (p140mDIA) (mDIA1)</t>
  </si>
  <si>
    <t>Q99JY9</t>
  </si>
  <si>
    <t>Actin-related protein 3 (Actin-like protein 3)</t>
  </si>
  <si>
    <t>328</t>
  </si>
  <si>
    <t>Q9CPW4</t>
  </si>
  <si>
    <t>Actin-related protein 2/3 complex subunit 5 (Arp2/3 complex 16 kDa subunit) (p16-ARC)</t>
  </si>
  <si>
    <t>Q91YN9</t>
  </si>
  <si>
    <t>BAG family molecular chaperone regulator 2 (BAG-2) (Bcl-2-associated athanogene 2)</t>
  </si>
  <si>
    <t>464</t>
  </si>
  <si>
    <t>Q9EPK2</t>
  </si>
  <si>
    <t>Protein XRP2</t>
  </si>
  <si>
    <t>Q9D832</t>
  </si>
  <si>
    <t>DnaJ homolog subfamily B member 4</t>
  </si>
  <si>
    <t>289</t>
  </si>
  <si>
    <t>Q6P253</t>
  </si>
  <si>
    <t>Dermokine (Epidermis-specific secreted protein SK30/SK89)</t>
  </si>
  <si>
    <t>Q9DCQ7</t>
  </si>
  <si>
    <t>Alpha-1-antitrypsin 1-6 (Alpha-1 protease inhibitor 6) (Alpha-1-antiproteinase) (Serine protease inhibitor 1-6) (Serine protease inhibitor A1f) (Serpin A1f)</t>
  </si>
  <si>
    <t>320</t>
  </si>
  <si>
    <t>Q8R016</t>
  </si>
  <si>
    <t>Bleomycin hydrolase (BH) (BLM hydrolase) (BMH) (EC 3.4.22.40)</t>
  </si>
  <si>
    <t>Q3UND0</t>
  </si>
  <si>
    <t>Src kinase-associated phosphoprotein 2 (Pyk2/RAFTK-associated protein) (SKAP55 homolog) (SKAP-HOM) (Src family-associated phosphoprotein 2) (Src kinase-associated phosphoprotein 55-related protein) (Src-associated adapter protein with PH and SH3 domains)</t>
  </si>
  <si>
    <t>539</t>
  </si>
  <si>
    <t>P18337</t>
  </si>
  <si>
    <t>L-selectin (CD62 antigen-like family member L) (Leukocyte adhesion molecule 1) (LAM-1) (Leukocyte-endothelial cell adhesion molecule 1) (LECAM1) (Lymph node homing receptor) (Lymphocyte antigen 22) (Ly-22) (Lymphocyte surface MEL-14 antigen) (CD antigen CD62L)</t>
  </si>
  <si>
    <t>Q61735</t>
  </si>
  <si>
    <t>Leukocyte surface antigen CD47 (Integrin-associated protein) (IAP) (CD antigen CD47)</t>
  </si>
  <si>
    <t>570</t>
  </si>
  <si>
    <t>P04202</t>
  </si>
  <si>
    <t>Transforming growth factor beta-1 proprotein [Cleaved into: Latency-associated peptide (LAP); Transforming growth factor beta-1 (TGF-beta-1)]</t>
  </si>
  <si>
    <t>761</t>
  </si>
  <si>
    <t>P61089</t>
  </si>
  <si>
    <t>Ubiquitin-conjugating enzyme E2 N (EC 2.3.2.23) (Bendless-like ubiquitin-conjugating enzyme) (E2 ubiquitin-conjugating enzyme N) (Ubc13) (Ubiquitin carrier protein N) (Ubiquitin-protein ligase N)</t>
  </si>
  <si>
    <t>P32037</t>
  </si>
  <si>
    <t>Solute carrier family 2, facilitated glucose transporter member 3 (Glucose transporter type 3, brain) (GLUT-3)</t>
  </si>
  <si>
    <t>521</t>
  </si>
  <si>
    <t>Q9D7Z6</t>
  </si>
  <si>
    <t>Calcium-activated chloride channel regulator 1 (EC 3.4.-.-) (Calcium-activated chloride channel family member 3) (mCLCA3) (Protein gob-5)</t>
  </si>
  <si>
    <t>185</t>
  </si>
  <si>
    <t>P11370</t>
  </si>
  <si>
    <t>Retrovirus-related Env polyprotein from Fv-4 locus</t>
  </si>
  <si>
    <t>Q01768</t>
  </si>
  <si>
    <t>Nucleoside diphosphate kinase B (NDK B) (NDP kinase B) (EC 2.7.4.6) (Histidine protein kinase NDKB) (EC 2.7.13.3) (P18) (nm23-M2)</t>
  </si>
  <si>
    <t>Q99PL5</t>
  </si>
  <si>
    <t>Ribosome-binding protein 1 (Ribosome receptor protein) (RRp) (mRRp)</t>
  </si>
  <si>
    <t>P11835</t>
  </si>
  <si>
    <t>Integrin beta-2 (Cell surface adhesion glycoproteins LFA-1/CR3/p150,95 subunit beta) (Complement receptor C3 subunit beta) (CD antigen CD18)</t>
  </si>
  <si>
    <t>1053</t>
  </si>
  <si>
    <t>P62242</t>
  </si>
  <si>
    <t>Small ribosomal subunit protein eS8 (40S ribosomal protein S8)</t>
  </si>
  <si>
    <t>P08249</t>
  </si>
  <si>
    <t>Malate dehydrogenase, mitochondrial (EC 1.1.1.37)</t>
  </si>
  <si>
    <t>P61226</t>
  </si>
  <si>
    <t>Ras-related protein Rap-2b (EC 3.6.5.2)</t>
  </si>
  <si>
    <t>599</t>
  </si>
  <si>
    <t>P53986</t>
  </si>
  <si>
    <t>Monocarboxylate transporter 1 (MCT 1) (Solute carrier family 16 member 1)</t>
  </si>
  <si>
    <t>P51863</t>
  </si>
  <si>
    <t>V-type proton ATPase subunit d 1 (V-ATPase subunit d 1) (P39) (Physophilin) (V-ATPase 40 kDa accessory protein) (V-ATPase AC39 subunit) (Vacuolar proton pump subunit d 1)</t>
  </si>
  <si>
    <t>Q99JT2;Q9Z2W1</t>
  </si>
  <si>
    <t>Q99JT2</t>
  </si>
  <si>
    <t>Serine/threonine-protein kinase 26 (EC 2.7.11.1) (Mammalian STE20-like protein kinase 4) (MST-4) (STE20-like kinase MST4) (Serine/threonine-protein kinase MST4)</t>
  </si>
  <si>
    <t>O70443</t>
  </si>
  <si>
    <t>Guanine nucleotide-binding protein G(z) subunit alpha (G(x) alpha chain) (Gz-alpha)</t>
  </si>
  <si>
    <t>261</t>
  </si>
  <si>
    <t>P27773</t>
  </si>
  <si>
    <t>Protein disulfide-isomerase A3 (EC 5.3.4.1) (58 kDa glucose-regulated protein) (58 kDa microsomal protein) (p58) (Disulfide isomerase ER-60) (Endoplasmic reticulum resident protein 57) (ER protein 57) (ERp57) (Endoplasmic reticulum resident protein 60) (ER protein 60) (ERp60)</t>
  </si>
  <si>
    <t>403</t>
  </si>
  <si>
    <t>Q7TMB8</t>
  </si>
  <si>
    <t>Cytoplasmic FMR1-interacting protein 1 (Specifically Rac1-associated protein 1) (Sra-1)</t>
  </si>
  <si>
    <t>P70168</t>
  </si>
  <si>
    <t>Importin subunit beta-1 (Karyopherin subunit beta-1) (Nuclear factor p97) (Pore targeting complex 97 kDa subunit) (PTAC97) (SCG)</t>
  </si>
  <si>
    <t>D3YXG0</t>
  </si>
  <si>
    <t>Hemicentin-1 (Fibulin-6) (FIBL-6)</t>
  </si>
  <si>
    <t>845</t>
  </si>
  <si>
    <t>P12382</t>
  </si>
  <si>
    <t>ATP-dependent 6-phosphofructokinase, liver type (ATP-PFK) (PFK-L) (EC 2.7.1.11) (6-phosphofructokinase type B) (Phosphofructo-1-kinase isozyme B) (PFK-B) (Phosphohexokinase)</t>
  </si>
  <si>
    <t>O09172</t>
  </si>
  <si>
    <t>Glutamate--cysteine ligase regulatory subunit (GCS light chain) (Gamma-ECS regulatory subunit) (Gamma-glutamylcysteine synthetase regulatory subunit) (Glutamate--cysteine ligase modifier subunit)</t>
  </si>
  <si>
    <t>Q3UZZ4</t>
  </si>
  <si>
    <t>Olfactomedin-4 (OLM4)</t>
  </si>
  <si>
    <t>P31786</t>
  </si>
  <si>
    <t>Acyl-CoA-binding protein (ACBP) (Diazepam-binding inhibitor) (DBI) (Endozepine) (EP)</t>
  </si>
  <si>
    <t>P56480</t>
  </si>
  <si>
    <t>ATP synthase subunit beta, mitochondrial (EC 7.1.2.2) (ATP synthase F1 subunit beta)</t>
  </si>
  <si>
    <t>B1AWE0;Q6PFA2</t>
  </si>
  <si>
    <t>B1AWE0</t>
  </si>
  <si>
    <t>Clathrin light chain</t>
  </si>
  <si>
    <t>Q9D020</t>
  </si>
  <si>
    <t>Cytosolic 5'-nucleotidase 3A (EC 3.1.3.5) (7-methylguanosine phosphate-specific 5'-nucleotidase) (7-methylguanosine nucleotidase) (EC 3.1.3.91) (Cytosolic 5'-nucleotidase 3) (Cytosolic 5'-nucleotidase III) (cN-III) (Lupin) (Pyrimidine 5'-nucleotidase 1) (P5'N-1) (P5N-1) (PN-I)</t>
  </si>
  <si>
    <t>Q9WVA4</t>
  </si>
  <si>
    <t>Transgelin-2 (SM22-beta)</t>
  </si>
  <si>
    <t>Q9R182</t>
  </si>
  <si>
    <t>Angiopoietin-related protein 3 (Angiopoietin-like protein 3) [Cleaved into: ANGPTL3(17-224)]</t>
  </si>
  <si>
    <t>480</t>
  </si>
  <si>
    <t>O08709</t>
  </si>
  <si>
    <t>Peroxiredoxin-6 (EC 1.11.1.27) (1-Cys peroxiredoxin) (1-Cys PRX) (Acidic calcium-independent phospholipase A2) (aiPLA2) (EC 3.1.1.4) (Antioxidant protein 2) (Glutathione-dependent peroxiredoxin) (Lysophosphatidylcholine acyltransferase 5) (LPC acyltransferase 5) (LPCAT-5) (Lyso-PC acyltransferase 5) (EC 2.3.1.23) (Non-selenium glutathione peroxidase) (NSGPx)</t>
  </si>
  <si>
    <t>Q02053</t>
  </si>
  <si>
    <t>Ubiquitin-like modifier-activating enzyme 1 (EC 6.2.1.45) (Ubiquitin-activating enzyme E1) (Ubiquitin-activating enzyme E1 X) (Ubiquitin-like modifier-activating enzyme 1 X)</t>
  </si>
  <si>
    <t>269</t>
  </si>
  <si>
    <t>P50247</t>
  </si>
  <si>
    <t>Adenosylhomocysteinase (AdoHcyase) (EC 3.13.2.1) (CUBP) (Liver copper-binding protein) (S-adenosyl-L-homocysteine hydrolase)</t>
  </si>
  <si>
    <t>234</t>
  </si>
  <si>
    <t>P48025</t>
  </si>
  <si>
    <t>Tyrosine-protein kinase SYK (EC 2.7.10.2) (Spleen tyrosine kinase)</t>
  </si>
  <si>
    <t>Q9CPU0</t>
  </si>
  <si>
    <t>Lactoylglutathione lyase (EC 4.4.1.5) (Aldoketomutase) (Glyoxalase I) (Glx I) (Ketone-aldehyde mutase) (Methylglyoxalase) (S-D-lactoylglutathione methylglyoxal lyase)</t>
  </si>
  <si>
    <t>Q63918</t>
  </si>
  <si>
    <t>Caveolae-associated protein 2 (Cavin-2) (Phosphatidylserine-binding protein) (Serum deprivation-response protein)</t>
  </si>
  <si>
    <t>571</t>
  </si>
  <si>
    <t>P28653</t>
  </si>
  <si>
    <t>Biglycan (Bone/cartilage proteoglycan I) (PG-S1)</t>
  </si>
  <si>
    <t>692</t>
  </si>
  <si>
    <t>P17047</t>
  </si>
  <si>
    <t>Lysosome-associated membrane glycoprotein 2 (LAMP-2) (Lysosome-associated membrane protein 2) (CD107 antigen-like family member B) (Lysosomal membrane glycoprotein type B) (LGP-B) (CD antigen CD107b)</t>
  </si>
  <si>
    <t>650</t>
  </si>
  <si>
    <t>CONT|P12763|FETUA_BOVIN</t>
  </si>
  <si>
    <t>P12763</t>
  </si>
  <si>
    <t>Alpha-2-HS-glycoprotein (Asialofetuin) (Fetuin-A)</t>
  </si>
  <si>
    <t>359</t>
  </si>
  <si>
    <t>P97873</t>
  </si>
  <si>
    <t>Lysyl oxidase homolog 1 (EC 1.4.3.-) (Lysyl oxidase 2) (Lysyl oxidase-like protein 1)</t>
  </si>
  <si>
    <t>462</t>
  </si>
  <si>
    <t>Q08093</t>
  </si>
  <si>
    <t>Calponin-2 (Calponin H2, smooth muscle) (Neutral calponin)</t>
  </si>
  <si>
    <t>669</t>
  </si>
  <si>
    <t>Q04857</t>
  </si>
  <si>
    <t>Collagen alpha-1(VI) chain</t>
  </si>
  <si>
    <t>1877</t>
  </si>
  <si>
    <t>P99027</t>
  </si>
  <si>
    <t>Large ribosomal subunit protein P2 (60S acidic ribosomal protein P2)</t>
  </si>
  <si>
    <t>264</t>
  </si>
  <si>
    <t>P61982</t>
  </si>
  <si>
    <t>14-3-3 protein gamma [Cleaved into: 14-3-3 protein gamma, N-terminally processed]</t>
  </si>
  <si>
    <t>P97384</t>
  </si>
  <si>
    <t>Annexin A11 (Annexin XI) (Annexin-11) (Calcyclin-associated annexin 50) (CAP-50)</t>
  </si>
  <si>
    <t>249</t>
  </si>
  <si>
    <t>Q61009</t>
  </si>
  <si>
    <t>Scavenger receptor class B member 1 (SRB1) (SR-BI)</t>
  </si>
  <si>
    <t>P52760</t>
  </si>
  <si>
    <t>2-iminobutanoate/2-iminopropanoate deaminase (EC 3.5.99.10) (Heat-responsive protein 12) (Reactive intermediate imine deaminase A homolog) (Translation inhibitor L-PSP ribonuclease)</t>
  </si>
  <si>
    <t>531</t>
  </si>
  <si>
    <t>P47911</t>
  </si>
  <si>
    <t>Large ribosomal subunit protein eL6 (60S ribosomal protein L6) (TAX-responsive enhancer element-binding protein 107) (TAXREB107)</t>
  </si>
  <si>
    <t>292</t>
  </si>
  <si>
    <t>Q64324</t>
  </si>
  <si>
    <t>Syntaxin-binding protein 2 (MUSEC1) (Protein unc-18 homolog 2) (Munc18-2) (Unc18-2) (Protein unc-18 homolog B) (Unc-18B)</t>
  </si>
  <si>
    <t>382</t>
  </si>
  <si>
    <t>O88492</t>
  </si>
  <si>
    <t>Perilipin-4 (Adipocyte protein S3-12)</t>
  </si>
  <si>
    <t>P61957;Q9Z172</t>
  </si>
  <si>
    <t>P61957</t>
  </si>
  <si>
    <t>Small ubiquitin-related modifier 2 (SUMO-2) (SMT3 homolog 2) (Ubiquitin-like protein SMT3B) (Smt3B)</t>
  </si>
  <si>
    <t>73</t>
  </si>
  <si>
    <t>Q923D2</t>
  </si>
  <si>
    <t>Flavin reductase (NADPH) (FR) (EC 1.5.1.30) (Biliverdin reductase B) (BVR-B) (EC 1.3.1.24) (Biliverdin-IX beta-reductase) (NADPH-dependent diaphorase) (NADPH-flavin reductase) (FLR)</t>
  </si>
  <si>
    <t>440</t>
  </si>
  <si>
    <t>P27656</t>
  </si>
  <si>
    <t>Hepatic triacylglycerol lipase (HL) (Hepatic lipase) (EC 3.1.1.3) (Lipase member C) (Lysophospholipase) (EC 3.1.1.5) (Phospholipase A1) (EC 3.1.1.32)</t>
  </si>
  <si>
    <t>377</t>
  </si>
  <si>
    <t>P47753</t>
  </si>
  <si>
    <t>F-actin-capping protein subunit alpha-1 (CapZ alpha-1)</t>
  </si>
  <si>
    <t>519</t>
  </si>
  <si>
    <t>Q91X91</t>
  </si>
  <si>
    <t>Nicotinate-nucleotide pyrophosphorylase [carboxylating] (EC 2.4.2.19) (Quinolinate phosphoribosyltransferase [decarboxylating]) (QAPRTase) (QPRTase)</t>
  </si>
  <si>
    <t>A0A0R4J256</t>
  </si>
  <si>
    <t>Proteasome subunit beta</t>
  </si>
  <si>
    <t>219</t>
  </si>
  <si>
    <t>O08997</t>
  </si>
  <si>
    <t>Copper transport protein ATOX1 (Metal transport protein ATX1)</t>
  </si>
  <si>
    <t>299</t>
  </si>
  <si>
    <t>Q05793</t>
  </si>
  <si>
    <t>Basement membrane-specific heparan sulfate proteoglycan core protein (HSPG) [Cleaved into: Endorepellin; LG3 peptide]</t>
  </si>
  <si>
    <t>921</t>
  </si>
  <si>
    <t>Q9CYN9</t>
  </si>
  <si>
    <t>Renin receptor (ATPase H(+)-transporting lysosomal accessory protein 2) (ATPase H(+)-transporting lysosomal-interacting protein 2) (Renin/prorenin receptor) [Cleaved into: Renin receptor extracellular fragment; Renin receptor cytoplasmic fragment]</t>
  </si>
  <si>
    <t>P14148</t>
  </si>
  <si>
    <t>Large ribosomal subunit protein uL30 (60S ribosomal protein L7)</t>
  </si>
  <si>
    <t>P21279</t>
  </si>
  <si>
    <t>Guanine nucleotide-binding protein G(q) subunit alpha (Guanine nucleotide-binding protein alpha-q)</t>
  </si>
  <si>
    <t>F6VSK8</t>
  </si>
  <si>
    <t>Integrin alpha 6</t>
  </si>
  <si>
    <t>Q6Q477</t>
  </si>
  <si>
    <t>Plasma membrane calcium-transporting ATPase 4 (PMCA4) (EC 7.2.2.10)</t>
  </si>
  <si>
    <t>Q8R1S4</t>
  </si>
  <si>
    <t>Protein MTSS 1 (Metastasis suppressor protein 1) (Missing in metastasis protein)</t>
  </si>
  <si>
    <t>Q9Z0J4</t>
  </si>
  <si>
    <t>Nitric oxide synthase 1 (EC 1.14.13.39) (Constitutive NOS) (NC-NOS) (NOS type I) (Neuronal NOS) (N-NOS) (nNOS) (Nitric oxide synthase, brain) (bNOS) (Peptidyl-cysteine S-nitrosylase NOS1)</t>
  </si>
  <si>
    <t>P36536</t>
  </si>
  <si>
    <t>GTP-binding protein SAR1a</t>
  </si>
  <si>
    <t>188</t>
  </si>
  <si>
    <t>P70452</t>
  </si>
  <si>
    <t>Syntaxin-4</t>
  </si>
  <si>
    <t>Q9WV32</t>
  </si>
  <si>
    <t>Actin-related protein 2/3 complex subunit 1B (Arp2/3 complex 41 kDa subunit) (p41-ARC)</t>
  </si>
  <si>
    <t>427</t>
  </si>
  <si>
    <t>Q91W90</t>
  </si>
  <si>
    <t>Thioredoxin domain-containing protein 5 (EC 1.8.4.-) (EC 5.3.4.1) (Endoplasmic reticulum resident protein 46) (ER protein 46) (ERp46) (Plasma cell-specific thioredoxin-related protein) (PC-TRP) (Thioredoxin-like protein p46)</t>
  </si>
  <si>
    <t>M0QWP1</t>
  </si>
  <si>
    <t>Agrin</t>
  </si>
  <si>
    <t>Q5SPX1;Q8CI11</t>
  </si>
  <si>
    <t>Q5SPX1</t>
  </si>
  <si>
    <t>Coiled-coil domain-containing protein 157</t>
  </si>
  <si>
    <t>1291</t>
  </si>
  <si>
    <t>Q9R1P0</t>
  </si>
  <si>
    <t>Proteasome subunit alpha type-4 (Macropain subunit C9) (Multicatalytic endopeptidase complex subunit C9) (Proteasome component C9) (Proteasome subunit L)</t>
  </si>
  <si>
    <t>862</t>
  </si>
  <si>
    <t>Q60631</t>
  </si>
  <si>
    <t>Growth factor receptor-bound protein 2 (Adapter protein GRB2) (SH2/SH3 adapter GRB2)</t>
  </si>
  <si>
    <t>Q8BJU2</t>
  </si>
  <si>
    <t>Tetraspanin-9 (Tspan-9) (Tetraspan NET-5)</t>
  </si>
  <si>
    <t>944</t>
  </si>
  <si>
    <t>Q9QUM4</t>
  </si>
  <si>
    <t>Signaling lymphocytic activation molecule (SLAM family member 1) (CD antigen CD150)</t>
  </si>
  <si>
    <t>1033</t>
  </si>
  <si>
    <t>Q3U9N9</t>
  </si>
  <si>
    <t>Monocarboxylate transporter 10 (MCT 10) (Aromatic amino acid transporter 1) (Solute carrier family 16 member 10) (T-type amino acid transporter 1)</t>
  </si>
  <si>
    <t>1497</t>
  </si>
  <si>
    <t>Q61598</t>
  </si>
  <si>
    <t>Rab GDP dissociation inhibitor beta (Rab GDI beta) (GDI-3) (Guanosine diphosphate dissociation inhibitor 2) (GDI-2)</t>
  </si>
  <si>
    <t>674</t>
  </si>
  <si>
    <t>Q922D8</t>
  </si>
  <si>
    <t>C-1-tetrahydrofolate synthase, cytoplasmic (C1-THF synthase) [Cleaved into: C-1-tetrahydrofolate synthase, cytoplasmic, N-terminally processed] [Includes: Methylenetetrahydrofolate dehydrogenase (EC 1.5.1.5); Methenyltetrahydrofolate cyclohydrolase (EC 3.5.4.9); Formyltetrahydrofolate synthetase (EC 6.3.4.3)]</t>
  </si>
  <si>
    <t>P56395</t>
  </si>
  <si>
    <t>Cytochrome b5</t>
  </si>
  <si>
    <t>P70460</t>
  </si>
  <si>
    <t>Vasodilator-stimulated phosphoprotein (VASP)</t>
  </si>
  <si>
    <t>P21107</t>
  </si>
  <si>
    <t>Tropomyosin alpha-3 chain (Gamma-tropomyosin) (Tropomyosin-3)</t>
  </si>
  <si>
    <t>812</t>
  </si>
  <si>
    <t>P12970</t>
  </si>
  <si>
    <t>Large ribosomal subunit protein eL8 (60S ribosomal protein L7a) (Surfeit locus protein 3)</t>
  </si>
  <si>
    <t>P51410</t>
  </si>
  <si>
    <t>Large ribosomal subunit protein uL6 (60S ribosomal protein L9)</t>
  </si>
  <si>
    <t>P18052</t>
  </si>
  <si>
    <t>Receptor-type tyrosine-protein phosphatase alpha (Protein-tyrosine phosphatase alpha) (R-PTP-alpha) (EC 3.1.3.48) (LCA-related phosphatase) (PTPTY-28)</t>
  </si>
  <si>
    <t>Q9DB05</t>
  </si>
  <si>
    <t>Alpha-soluble NSF attachment protein (SNAP-alpha) (N-ethylmaleimide-sensitive factor attachment protein alpha)</t>
  </si>
  <si>
    <t>276</t>
  </si>
  <si>
    <t>Q00651</t>
  </si>
  <si>
    <t>Integrin alpha-4 (CD49 antigen-like family member D) (Integrin alpha-IV) (Lymphocyte Peyer patch adhesion molecules subunit alpha) (LPAM subunit alpha) (VLA-4 subunit alpha) (CD antigen CD49d)</t>
  </si>
  <si>
    <t>A0A3Q4EH62;A0A3Q4EI31;A0A3Q4EI43;A0A3Q4L2W7;A0A3Q4L2X7;A0A3Q4L309</t>
  </si>
  <si>
    <t>A0A3Q4EH62</t>
  </si>
  <si>
    <t>cDNA sequence BC004004</t>
  </si>
  <si>
    <t>232</t>
  </si>
  <si>
    <t>Q08481</t>
  </si>
  <si>
    <t>Platelet endothelial cell adhesion molecule (PECAM-1) (CD antigen CD31)</t>
  </si>
  <si>
    <t>305</t>
  </si>
  <si>
    <t>Q9DCJ9</t>
  </si>
  <si>
    <t>N-acetylneuraminate lyase (NALase) (EC 4.1.3.3) (N-acetylneuraminate pyruvate-lyase) (N-acetylneuraminic acid aldolase) (Sialate lyase) (Sialate-pyruvate lyase) (Sialic acid aldolase) (Sialic acid lyase)</t>
  </si>
  <si>
    <t>Q99KH8</t>
  </si>
  <si>
    <t>Serine/threonine-protein kinase 24 (EC 2.7.11.1) (Mammalian STE20-like protein kinase 3) (MST-3) (STE20-like kinase MST3) [Cleaved into: Serine/threonine-protein kinase 24 35 kDa subunit (Mammalian STE20-like protein kinase 3 N-terminal) (MST3/N); Serine/threonine-protein kinase 24 12 kDa subunit (Mammalian STE20-like protein kinase 3 C-terminal) (MST3/C)]</t>
  </si>
  <si>
    <t>235</t>
  </si>
  <si>
    <t>Q9QX15</t>
  </si>
  <si>
    <t>Calcium-activated chloride channel regulator 3A-1 (EC 3.4.-.-)</t>
  </si>
  <si>
    <t>P06342</t>
  </si>
  <si>
    <t>H-2 class II histocompatibility antigen, A-Q beta chain</t>
  </si>
  <si>
    <t>421</t>
  </si>
  <si>
    <t>Q71KU9</t>
  </si>
  <si>
    <t>Fibrinogen-like protein 1 (Fibrinogen-related protein 1) (Mfrep-1) (Liver fibrinogen-related protein-1) (Mfire-1)</t>
  </si>
  <si>
    <t>1403</t>
  </si>
  <si>
    <t>O70251</t>
  </si>
  <si>
    <t>Elongation factor 1-beta (EF-1-beta)</t>
  </si>
  <si>
    <t>Q08761</t>
  </si>
  <si>
    <t>Vitamin K-dependent protein S</t>
  </si>
  <si>
    <t>727</t>
  </si>
  <si>
    <t>Q6P069</t>
  </si>
  <si>
    <t>Sorcin</t>
  </si>
  <si>
    <t>1600</t>
  </si>
  <si>
    <t>Q9D3G5</t>
  </si>
  <si>
    <t>Syntaxin-11</t>
  </si>
  <si>
    <t>459</t>
  </si>
  <si>
    <t>Q571I9</t>
  </si>
  <si>
    <t>Aldehyde dehydrogenase family 16 member A1</t>
  </si>
  <si>
    <t>333</t>
  </si>
  <si>
    <t>Q6P9Q4</t>
  </si>
  <si>
    <t>FH1/FH2 domain-containing protein 1 (Formin homolog overexpressed in spleen 1) (FHOS) (Formin homology 2 domain-containing protein 1)</t>
  </si>
  <si>
    <t>P14094</t>
  </si>
  <si>
    <t>Sodium/potassium-transporting ATPase subunit beta-1 (Sodium/potassium-dependent ATPase subunit beta-1)</t>
  </si>
  <si>
    <t>CONT|Q3SZR3|A1AG_BOVIN</t>
  </si>
  <si>
    <t>Q3SZR3</t>
  </si>
  <si>
    <t>Alpha-1-acid glycoprotein (Orosomucoid) (OMD)</t>
  </si>
  <si>
    <t>P07901</t>
  </si>
  <si>
    <t>Heat shock protein HSP 90-alpha (EC 3.6.4.10) (Heat shock 86 kDa) (HSP 86) (HSP86) (Tumor-specific transplantation 86 kDa antigen) (TSTA)</t>
  </si>
  <si>
    <t>Q8BPM0</t>
  </si>
  <si>
    <t>Disheveled-associated activator of morphogenesis 1</t>
  </si>
  <si>
    <t>P28571</t>
  </si>
  <si>
    <t>Sodium- and chloride-dependent glycine transporter 1 (GlyT-1) (GlyT1) (Solute carrier family 6 member 9)</t>
  </si>
  <si>
    <t>Q9CVB6</t>
  </si>
  <si>
    <t>Actin-related protein 2/3 complex subunit 2 (Arp2/3 complex 34 kDa subunit) (p34-ARC)</t>
  </si>
  <si>
    <t>P62880</t>
  </si>
  <si>
    <t>Guanine nucleotide-binding protein G(I)/G(S)/G(T) subunit beta-2 (G protein subunit beta-2) (Transducin beta chain 2)</t>
  </si>
  <si>
    <t>340</t>
  </si>
  <si>
    <t>Q99J99</t>
  </si>
  <si>
    <t>3-mercaptopyruvate sulfurtransferase (MST) (EC 2.8.1.2)</t>
  </si>
  <si>
    <t>144</t>
  </si>
  <si>
    <t>Q91V92</t>
  </si>
  <si>
    <t>ATP-citrate synthase (EC 2.3.3.8) (ATP-citrate (pro-S-)-lyase) (Citrate cleavage enzyme)</t>
  </si>
  <si>
    <t>P41241</t>
  </si>
  <si>
    <t>Tyrosine-protein kinase CSK (EC 2.7.10.2) (C-Src kinase) (Protein-tyrosine kinase MPK-2) (p50CSK)</t>
  </si>
  <si>
    <t>226</t>
  </si>
  <si>
    <t>P11589</t>
  </si>
  <si>
    <t>Major urinary protein 2 (MUP 2)</t>
  </si>
  <si>
    <t>724</t>
  </si>
  <si>
    <t>E9Q616</t>
  </si>
  <si>
    <t>AHNAK nucleoprotein (desmoyokin)</t>
  </si>
  <si>
    <t>P62334</t>
  </si>
  <si>
    <t>26S proteasome regulatory subunit 10B (26S proteasome AAA-ATPase subunit RPT4) (Proteasome 26S subunit ATPase 6) (Proteasome subunit p42)</t>
  </si>
  <si>
    <t>P07356</t>
  </si>
  <si>
    <t>Annexin A2 (Annexin II) (Annexin-2) (Calpactin I heavy chain) (Calpactin-1 heavy chain) (Chromobindin-8) (Lipocortin II) (Placental anticoagulant protein IV) (PAP-IV) (Protein I) (p36)</t>
  </si>
  <si>
    <t>381</t>
  </si>
  <si>
    <t>P60122</t>
  </si>
  <si>
    <t>RuvB-like 1 (EC 3.6.4.12) (49 kDa TATA box-binding protein-interacting protein) (49 kDa TBP-interacting protein) (DNA helicase p50) (Pontin 52) (TIP49a)</t>
  </si>
  <si>
    <t>168</t>
  </si>
  <si>
    <t>Q9CZ52</t>
  </si>
  <si>
    <t>Anthrax toxin receptor 1 (Tumor endothelial marker 8)</t>
  </si>
  <si>
    <t>Q9D8E6</t>
  </si>
  <si>
    <t>Large ribosomal subunit protein uL4 (60S ribosomal protein L4)</t>
  </si>
  <si>
    <t>B2RXM6</t>
  </si>
  <si>
    <t>Ly6g6f protein (Lymphocyte antigen 6 complex, locus G6F)</t>
  </si>
  <si>
    <t>300</t>
  </si>
  <si>
    <t>Q9JHI0</t>
  </si>
  <si>
    <t>Matrix metalloproteinase-19 (MMP-19) (EC 3.4.24.-) (Matrix metalloproteinase RASI)</t>
  </si>
  <si>
    <t>422</t>
  </si>
  <si>
    <t>P70349</t>
  </si>
  <si>
    <t>Adenosine 5'-monophosphoramidase HINT1 (EC 3.9.1.-) (Desumoylating isopeptidase HINT1) (EC 3.4.22.-) (Histidine triad nucleotide-binding protein 1) (Protein kinase C inhibitor 1) (Protein kinase C-interacting protein 1) (PKCI-1)</t>
  </si>
  <si>
    <t>P35917</t>
  </si>
  <si>
    <t>Vascular endothelial growth factor receptor 3 (VEGFR-3) (EC 2.7.10.1) (Fms-like tyrosine kinase 4) (FLT-4) (Tyrosine-protein kinase receptor FLT4)</t>
  </si>
  <si>
    <t>775</t>
  </si>
  <si>
    <t>P40142</t>
  </si>
  <si>
    <t>Transketolase (TK) (EC 2.2.1.1) (P68)</t>
  </si>
  <si>
    <t>P70296</t>
  </si>
  <si>
    <t>Phosphatidylethanolamine-binding protein 1 (PEBP-1) (HCNPpp) [Cleaved into: Hippocampal cholinergic neurostimulating peptide (HCNP)]</t>
  </si>
  <si>
    <t>Q9QUI0</t>
  </si>
  <si>
    <t>Transforming protein RhoA (EC 3.6.5.2)</t>
  </si>
  <si>
    <t>608</t>
  </si>
  <si>
    <t>Q9ERB0</t>
  </si>
  <si>
    <t>Synaptosomal-associated protein 29 (SNAP-29) (Golgi SNARE of 32 kDa) (Gs32) (Soluble 29 kDa NSF attachment protein) (Vesicle-membrane fusion protein SNAP-29)</t>
  </si>
  <si>
    <t>Q7TMS5</t>
  </si>
  <si>
    <t>Broad substrate specificity ATP-binding cassette transporter ABCG2 (EC 7.6.2.2) (ATP-binding cassette sub-family G member 2) (Breast cancer resistance protein 1 homolog) (Urate exporter) (CD antigen CD338)</t>
  </si>
  <si>
    <t>Q8BG32</t>
  </si>
  <si>
    <t>26S proteasome non-ATPase regulatory subunit 11 (26S proteasome regulatory subunit RPN6) (26S proteasome regulatory subunit S9) (26S proteasome regulatory subunit p44.5)</t>
  </si>
  <si>
    <t>275</t>
  </si>
  <si>
    <t>P09411</t>
  </si>
  <si>
    <t>Phosphoglycerate kinase 1 (EC 2.7.2.3)</t>
  </si>
  <si>
    <t>Q9DC29</t>
  </si>
  <si>
    <t>ATP-binding cassette sub-family B member 6 (ABC-type heme transporter ABCB6) (EC 7.6.2.5)</t>
  </si>
  <si>
    <t>P07743</t>
  </si>
  <si>
    <t>BPI fold-containing family A member 2 (Parotid secretory protein) (PSP)</t>
  </si>
  <si>
    <t>P80317</t>
  </si>
  <si>
    <t>T-complex protein 1 subunit zeta (TCP-1-zeta) (CCT-zeta-1)</t>
  </si>
  <si>
    <t>541</t>
  </si>
  <si>
    <t>O55023</t>
  </si>
  <si>
    <t>Inositol monophosphatase 1 (IMP 1) (IMPase 1) (EC 3.1.3.25) (D-galactose 1-phosphate phosphatase) (EC 3.1.3.94) (Inositol-1(or 4)-monophosphatase 1) (Lithium-sensitive myo-inositol monophosphatase A1)</t>
  </si>
  <si>
    <t>Q61982</t>
  </si>
  <si>
    <t>Neurogenic locus notch homolog protein 3 (Notch 3) [Cleaved into: Notch 3 extracellular truncation; Notch 3 intracellular domain]</t>
  </si>
  <si>
    <t>P14602</t>
  </si>
  <si>
    <t>Heat shock protein beta-1 (HspB1) (Growth-related 25 kDa protein) (Heat shock 25 kDa protein) (HSP 25) (Heat shock 27 kDa protein) (HSP 27) (p25)</t>
  </si>
  <si>
    <t>326</t>
  </si>
  <si>
    <t>Q68FD5</t>
  </si>
  <si>
    <t>Clathrin heavy chain 1</t>
  </si>
  <si>
    <t>1184</t>
  </si>
  <si>
    <t>P13595</t>
  </si>
  <si>
    <t>Neural cell adhesion molecule 1 (N-CAM-1) (NCAM-1) (CD antigen CD56)</t>
  </si>
  <si>
    <t>780</t>
  </si>
  <si>
    <t>Q05144</t>
  </si>
  <si>
    <t>Ras-related C3 botulinum toxin substrate 2 (Protein EN-7) (p21-Rac2)</t>
  </si>
  <si>
    <t>P63242</t>
  </si>
  <si>
    <t>Eukaryotic translation initiation factor 5A-1 (eIF-5A-1) (eIF-5A1) (Eukaryotic initiation factor 5A isoform 1) (eIF-5A) (eIF-4D)</t>
  </si>
  <si>
    <t>Q6P1B1</t>
  </si>
  <si>
    <t>Xaa-Pro aminopeptidase 1 (EC 3.4.11.9) (Aminoacylproline aminopeptidase) (Cytosolic aminopeptidase P) (Soluble aminopeptidase P) (sAmp) (X-Pro aminopeptidase 1) (X-prolyl aminopeptidase 1, soluble)</t>
  </si>
  <si>
    <t>Q9CYL5</t>
  </si>
  <si>
    <t>Golgi-associated plant pathogenesis-related protein 1 (GAPR-1) (Golgi-associated PR-1 protein) (Glioma pathogenesis-related protein 2) (GliPR 2)</t>
  </si>
  <si>
    <t>Q9CWJ9</t>
  </si>
  <si>
    <t>Bifunctional purine biosynthesis protein ATIC (AICAR transformylase/inosine monophosphate cyclohydrolase) (ATIC) [Includes: Phosphoribosylaminoimidazolecarboxamide formyltransferase (EC 2.1.2.3) (5-aminoimidazole-4-carboxamide ribonucleotide formyltransferase) (AICAR formyltransferase) (AICAR transformylase); Inosine 5'-monophosphate cyclohydrolase (IMP cyclohydrolase) (EC 3.5.4.10) (IMP synthase) (Inosinicase)]</t>
  </si>
  <si>
    <t>Q61233</t>
  </si>
  <si>
    <t>Plastin-2 (65 kDa macrophage protein) (L-plastin) (Lymphocyte cytosolic protein 1) (LCP-1) (pp65)</t>
  </si>
  <si>
    <t>557</t>
  </si>
  <si>
    <t>Q9EQP2</t>
  </si>
  <si>
    <t>EH domain-containing protein 4 (PAST homolog 2) (mPAST2)</t>
  </si>
  <si>
    <t>861</t>
  </si>
  <si>
    <t>P70290</t>
  </si>
  <si>
    <t>55 kDa erythrocyte membrane protein (p55) (Membrane protein, palmitoylated 1)</t>
  </si>
  <si>
    <t>380</t>
  </si>
  <si>
    <t>Q9R0E2</t>
  </si>
  <si>
    <t>Procollagen-lysine,2-oxoglutarate 5-dioxygenase 1 (EC 1.14.11.4) (Lysyl hydroxylase 1) (LH1)</t>
  </si>
  <si>
    <t>741</t>
  </si>
  <si>
    <t>P19137</t>
  </si>
  <si>
    <t>Laminin subunit alpha-1 (Laminin A chain) (Laminin-1 subunit alpha) (Laminin-3 subunit alpha) (S-laminin subunit alpha) (S-LAM alpha)</t>
  </si>
  <si>
    <t>2504</t>
  </si>
  <si>
    <t>Q3UQ28</t>
  </si>
  <si>
    <t>Peroxidasin homolog (EC 1.11.2.-) [Cleaved into: PXDN active fragment]</t>
  </si>
  <si>
    <t>358</t>
  </si>
  <si>
    <t>Q05722</t>
  </si>
  <si>
    <t>Collagen alpha-1(IX) chain</t>
  </si>
  <si>
    <t>Q00519</t>
  </si>
  <si>
    <t>Xanthine dehydrogenase/oxidase [Includes: Xanthine dehydrogenase (XD) (EC 1.17.1.4); Xanthine oxidase (XO) (EC 1.17.3.2) (Xanthine oxidoreductase) (XOR)]</t>
  </si>
  <si>
    <t>P04918</t>
  </si>
  <si>
    <t>Serum amyloid A-3 protein</t>
  </si>
  <si>
    <t>P10107</t>
  </si>
  <si>
    <t>Annexin A1 (Annexin I) (Annexin-1) (Calpactin II) (Calpactin-2) (Chromobindin-9) (Lipocortin I) (Phospholipase A2 inhibitory protein) (p35) [Cleaved into: Annexin Ac2-26]</t>
  </si>
  <si>
    <t>Q9JIM1</t>
  </si>
  <si>
    <t>Equilibrative nucleoside transporter 1 (mENT1) (Equilibrative nitrobenzylmercaptopurine riboside-sensitive nucleoside transporter) (Equilibrative NBMPR-sensitive nucleoside transporter) (Nucleoside transporter, es-type) (Solute carrier family 29 member 1)</t>
  </si>
  <si>
    <t>487</t>
  </si>
  <si>
    <t>P51830</t>
  </si>
  <si>
    <t>Adenylate cyclase type 9 (EC 4.6.1.1) (ATP pyrophosphate-lyase 9) (Adenylate cyclase type IX) (Adenylyl cyclase 9) (AC9) (Adenylyl cyclase type 10) (ACTP10)</t>
  </si>
  <si>
    <t>P42208</t>
  </si>
  <si>
    <t>Septin-2 (Neural precursor cell expressed developmentally down-regulated protein 5) (NEDD-5)</t>
  </si>
  <si>
    <t>P09103</t>
  </si>
  <si>
    <t>Protein disulfide-isomerase (PDI) (EC 5.3.4.1) (Cellular thyroid hormone-binding protein) (Endoplasmic reticulum resident protein 59) (ER protein 59) (ERp59) (Prolyl 4-hydroxylase subunit beta) (p55)</t>
  </si>
  <si>
    <t>P59383</t>
  </si>
  <si>
    <t>Leucine-rich repeat neuronal protein 4 (Neuronal leucine-rich repeat protein 4) (NLRR-4)</t>
  </si>
  <si>
    <t>P63168</t>
  </si>
  <si>
    <t>Dynein light chain 1, cytoplasmic (8 kDa dynein light chain) (DLC8) (Dynein light chain LC8-type 1) (Protein inhibitor of neuronal nitric oxide synthase) (PIN) (mPIN)</t>
  </si>
  <si>
    <t>215</t>
  </si>
  <si>
    <t>P05132</t>
  </si>
  <si>
    <t>cAMP-dependent protein kinase catalytic subunit alpha (PKA C-alpha) (EC 2.7.11.11)</t>
  </si>
  <si>
    <t>364</t>
  </si>
  <si>
    <t>Q80SZ7</t>
  </si>
  <si>
    <t>Guanine nucleotide-binding protein G(I)/G(S)/G(O) subunit gamma-5</t>
  </si>
  <si>
    <t>1713</t>
  </si>
  <si>
    <t>P25444</t>
  </si>
  <si>
    <t>Small ribosomal subunit protein uS5 (40S ribosomal protein S2) (40S ribosomal protein S4) (Protein LLRep3)</t>
  </si>
  <si>
    <t>P62774</t>
  </si>
  <si>
    <t>Myotrophin (Granule cell differentiation protein) (Protein V-1)</t>
  </si>
  <si>
    <t>P16330</t>
  </si>
  <si>
    <t>2',3'-cyclic-nucleotide 3'-phosphodiesterase (CNP) (CNPase) (EC 3.1.4.37)</t>
  </si>
  <si>
    <t>438</t>
  </si>
  <si>
    <t>P49138;Q3UMW7;Q922R0;Q9D2E1</t>
  </si>
  <si>
    <t>P49138</t>
  </si>
  <si>
    <t>MAP kinase-activated protein kinase 2 (MAPK-activated protein kinase 2) (MAPKAP kinase 2) (MAPKAP-K2) (MAPKAPK-2) (MK-2) (MK2) (EC 2.7.11.1)</t>
  </si>
  <si>
    <t>A0A075B5S4</t>
  </si>
  <si>
    <t>Immunoglobulin heavy variable V3-3</t>
  </si>
  <si>
    <t>Q9DCD0</t>
  </si>
  <si>
    <t>6-phosphogluconate dehydrogenase, decarboxylating (EC 1.1.1.44)</t>
  </si>
  <si>
    <t>O88968</t>
  </si>
  <si>
    <t>Transcobalamin-2 (TC-2) (Transcobalamin II) (TC II) (TCII)</t>
  </si>
  <si>
    <t>P35689</t>
  </si>
  <si>
    <t>DNA excision repair protein ERCC-5 (EC 3.1.-.-) (DNA repair protein complementing XP-G cells homolog) (Xeroderma pigmentosum group G-complementing protein homolog)</t>
  </si>
  <si>
    <t>591</t>
  </si>
  <si>
    <t>O54962</t>
  </si>
  <si>
    <t>Barrier-to-autointegration factor (LAP2-binding protein 1) [Cleaved into: Barrier-to-autointegration factor, N-terminally processed]</t>
  </si>
  <si>
    <t>P62852</t>
  </si>
  <si>
    <t>Small ribosomal subunit protein eS25 (40S ribosomal protein S25)</t>
  </si>
  <si>
    <t>133</t>
  </si>
  <si>
    <t>Q7TPR4</t>
  </si>
  <si>
    <t>Alpha-actinin-1 (Alpha-actinin cytoskeletal isoform) (F-actin cross-linking protein) (Non-muscle alpha-actinin-1)</t>
  </si>
  <si>
    <t>649</t>
  </si>
  <si>
    <t>P17225;Q8BHD7</t>
  </si>
  <si>
    <t>P17225</t>
  </si>
  <si>
    <t>Polypyrimidine tract-binding protein 1 (PTB) (Heterogeneous nuclear ribonucleoprotein I) (hnRNP I)</t>
  </si>
  <si>
    <t>434</t>
  </si>
  <si>
    <t>Q9DBJ1</t>
  </si>
  <si>
    <t>Phosphoglycerate mutase 1 (EC 5.4.2.11) (EC 5.4.2.4) (BPG-dependent PGAM 1) (Phosphoglycerate mutase isozyme B) (PGAM-B)</t>
  </si>
  <si>
    <t>P99029</t>
  </si>
  <si>
    <t>Peroxiredoxin-5, mitochondrial (EC 1.11.1.24) (Antioxidant enzyme B166) (AOEB166) (Liver tissue 2D-page spot 2D-0014IV) (PLP) (Peroxiredoxin V) (Prx-V) (Peroxisomal antioxidant enzyme) (Thioredoxin peroxidase PMP20) (Thioredoxin-dependent peroxiredoxin 5)</t>
  </si>
  <si>
    <t>Q60864</t>
  </si>
  <si>
    <t>Stress-induced-phosphoprotein 1 (STI1) (mSTI1) (Hsc70/Hsp90-organizing protein) (Hop)</t>
  </si>
  <si>
    <t>630</t>
  </si>
  <si>
    <t>P53657</t>
  </si>
  <si>
    <t>Pyruvate kinase PKLR (EC 2.7.1.40) (L-PK) (Pyruvate kinase isozymes L/R)</t>
  </si>
  <si>
    <t>Q3V0K9</t>
  </si>
  <si>
    <t>Plastin-1</t>
  </si>
  <si>
    <t>505</t>
  </si>
  <si>
    <t>Q61176</t>
  </si>
  <si>
    <t>Arginase-1 (EC 3.5.3.1) (Liver-type arginase) (Type I arginase)</t>
  </si>
  <si>
    <t>Q05909</t>
  </si>
  <si>
    <t>Receptor-type tyrosine-protein phosphatase gamma (Protein-tyrosine phosphatase gamma) (R-PTP-gamma) (EC 3.1.3.48)</t>
  </si>
  <si>
    <t>956</t>
  </si>
  <si>
    <t>A0A2R8VHR3</t>
  </si>
  <si>
    <t>Mannan-binding lectin serine peptidase 1</t>
  </si>
  <si>
    <t>385</t>
  </si>
  <si>
    <t>Q8VHL0</t>
  </si>
  <si>
    <t>Urea transporter 1 (Solute carrier family 14 member 1) (Urea transporter B) (UT-B) (Urea transporter, erythrocyte)</t>
  </si>
  <si>
    <t>800</t>
  </si>
  <si>
    <t>Q9WUM4</t>
  </si>
  <si>
    <t>Coronin-1C (Coronin-3)</t>
  </si>
  <si>
    <t>P09803</t>
  </si>
  <si>
    <t>Cadherin-1 (ARC-1) (Epithelial cadherin) (E-cadherin) (Uvomorulin) (CD antigen CD324) [Cleaved into: E-Cad/CTF1; E-Cad/CTF2; E-Cad/CTF3]</t>
  </si>
  <si>
    <t>977</t>
  </si>
  <si>
    <t>Q99LX0</t>
  </si>
  <si>
    <t>Parkinson disease protein 7 homolog (Maillard deglycase) (Parkinsonism-associated deglycase) (Protein DJ-1) (DJ-1) (Protein/nucleic acid deglycase DJ-1) (EC 3.1.2.-, EC 3.5.1.-, EC 3.5.1.124)</t>
  </si>
  <si>
    <t>Q9R118</t>
  </si>
  <si>
    <t>Serine protease HTRA1 (EC 3.4.21.-) (High-temperature requirement A serine peptidase 1) (Serine protease 11)</t>
  </si>
  <si>
    <t>Q9JHR7</t>
  </si>
  <si>
    <t>Insulin-degrading enzyme (EC 3.4.24.56) (Insulin protease) (Insulinase) (Insulysin)</t>
  </si>
  <si>
    <t>350</t>
  </si>
  <si>
    <t>P06240</t>
  </si>
  <si>
    <t>Proto-oncogene tyrosine-protein kinase LCK (EC 2.7.10.2) (Leukocyte C-terminal Src kinase) (LSK) (Lymphocyte cell-specific protein-tyrosine kinase) (p56-LCK)</t>
  </si>
  <si>
    <t>332</t>
  </si>
  <si>
    <t>Q9JIW9</t>
  </si>
  <si>
    <t>Ras-related protein Ral-B (EC 3.6.5.2)</t>
  </si>
  <si>
    <t>Q8R3G9</t>
  </si>
  <si>
    <t>Tetraspanin-8 (Tspan-8)</t>
  </si>
  <si>
    <t>973</t>
  </si>
  <si>
    <t>Q61143</t>
  </si>
  <si>
    <t>Short transient receptor potential channel 6 (TrpC6) (Calcium entry channel) (Transient receptor protein 6) (TRP-6)</t>
  </si>
  <si>
    <t>603</t>
  </si>
  <si>
    <t>Q9D1A2</t>
  </si>
  <si>
    <t>Cytosolic non-specific dipeptidase (EC 3.4.13.18) (CNDP dipeptidase 2) (Glutamate carboxypeptidase-like protein 1) (Threonyl dipeptidase)</t>
  </si>
  <si>
    <t>379</t>
  </si>
  <si>
    <t>Q9CZ13</t>
  </si>
  <si>
    <t>Cytochrome b-c1 complex subunit 1, mitochondrial (Complex III subunit 1) (Core protein I) (Ubiquinol-cytochrome-c reductase complex core protein 1)</t>
  </si>
  <si>
    <t>Q9DCX2</t>
  </si>
  <si>
    <t>ATP synthase subunit d, mitochondrial (ATPase subunit d) (ATP synthase peripheral stalk subunit d)</t>
  </si>
  <si>
    <t>Q8BTJ4</t>
  </si>
  <si>
    <t>Bis(5'-adenosyl)-triphosphatase enpp4 (EC 3.6.1.29) (AP3A hydrolase) (AP3Aase) (Ectonucleotide pyrophosphatase/phosphodiesterase family member 4) (E-NPP 4) (NPP-4)</t>
  </si>
  <si>
    <t>533</t>
  </si>
  <si>
    <t>P97449</t>
  </si>
  <si>
    <t>Aminopeptidase N (AP-N) (mAPN) (EC 3.4.11.2) (Alanyl aminopeptidase) (Aminopeptidase M) (AP-M) (Membrane protein p161) (Microsomal aminopeptidase) (CD antigen CD13)</t>
  </si>
  <si>
    <t>280</t>
  </si>
  <si>
    <t>P97315</t>
  </si>
  <si>
    <t>Cysteine and glycine-rich protein 1 (Cysteine-rich protein 1) (CRP) (CRP1)</t>
  </si>
  <si>
    <t>O70370</t>
  </si>
  <si>
    <t>Cathepsin S (EC 3.4.22.27)</t>
  </si>
  <si>
    <t>837</t>
  </si>
  <si>
    <t>Q8R422</t>
  </si>
  <si>
    <t>CD109 antigen (GPI-anchored alpha-2 macroglobulin-related protein) (CD antigen CD109)</t>
  </si>
  <si>
    <t>O70400</t>
  </si>
  <si>
    <t>PDZ and LIM domain protein 1 (C-terminal LIM domain protein 1) (Elfin) (LIM domain protein CLP-36)</t>
  </si>
  <si>
    <t>Q9DBP5</t>
  </si>
  <si>
    <t>UMP-CMP kinase (EC 2.7.4.14) (Deoxycytidylate kinase) (CK) (dCMP kinase) (Nucleoside-diphosphate kinase) (EC 2.7.4.6) (Uridine monophosphate/cytidine monophosphate kinase) (UMP/CMP kinase) (UMP/CMPK)</t>
  </si>
  <si>
    <t>254</t>
  </si>
  <si>
    <t>Q61599</t>
  </si>
  <si>
    <t>Rho GDP-dissociation inhibitor 2 (Rho GDI 2) (D4) (Rho-GDI beta)</t>
  </si>
  <si>
    <t>P60843</t>
  </si>
  <si>
    <t>Eukaryotic initiation factor 4A-I (eIF-4A-I) (eIF4A-I) (EC 3.6.4.13) (ATP-dependent RNA helicase eIF4A-1)</t>
  </si>
  <si>
    <t>P24369</t>
  </si>
  <si>
    <t>Peptidyl-prolyl cis-trans isomerase B (PPIase B) (EC 5.2.1.8) (CYP-S1) (Cyclophilin B) (Rotamase B) (S-cyclophilin) (SCYLP)</t>
  </si>
  <si>
    <t>527</t>
  </si>
  <si>
    <t>P61205;P84078</t>
  </si>
  <si>
    <t>P61205</t>
  </si>
  <si>
    <t>ADP-ribosylation factor 3</t>
  </si>
  <si>
    <t>Q70E20</t>
  </si>
  <si>
    <t>Sushi, nidogen and EGF-like domain-containing protein 1 (Secreted protein SST-3) (Stromal nidogen extracellular matrix protein)</t>
  </si>
  <si>
    <t>O55234</t>
  </si>
  <si>
    <t>Proteasome subunit beta type-5 (EC 3.4.25.1) (Macropain epsilon chain) (Multicatalytic endopeptidase complex epsilon chain) (Proteasome chain 6) (Proteasome epsilon chain) (Proteasome subunit X)</t>
  </si>
  <si>
    <t>P97798</t>
  </si>
  <si>
    <t>Neogenin</t>
  </si>
  <si>
    <t>Q9ERK4</t>
  </si>
  <si>
    <t>Exportin-2 (Exp2) (Chromosome segregation 1-like protein) (Importin-alpha re-exporter)</t>
  </si>
  <si>
    <t>P57780</t>
  </si>
  <si>
    <t>Alpha-actinin-4 (Non-muscle alpha-actinin 4)</t>
  </si>
  <si>
    <t>281</t>
  </si>
  <si>
    <t>P08103</t>
  </si>
  <si>
    <t>Tyrosine-protein kinase HCK (EC 2.7.10.2) (B-cell/myeloid kinase) (BMK) (Hematopoietic cell kinase) (Hemopoietic cell kinase) (p56-HCK/p59-HCK)</t>
  </si>
  <si>
    <t>O35601</t>
  </si>
  <si>
    <t>FYN-binding protein 1 (Adhesion and degranulation promoting adaptor protein) (ADAP) (FYB-120/130) (p120/p130) (FYN-T-binding protein) (SLAP-130) (SLP-76-associated phosphoprotein)</t>
  </si>
  <si>
    <t>749</t>
  </si>
  <si>
    <t>Q8CFX1</t>
  </si>
  <si>
    <t>GDH/6PGL endoplasmic bifunctional protein [Includes: Hexose-6-phosphate dehydrogenase (Glucose 1-dehydrogenase) (EC 1.1.1.47) (Glucose-6-phosphate dehydrogenase) (EC 1.1.1.363); 6-phosphogluconolactonase (6PGL) (EC 3.1.1.31)]</t>
  </si>
  <si>
    <t>1004</t>
  </si>
  <si>
    <t>Q99L47</t>
  </si>
  <si>
    <t>Hsc70-interacting protein (Hip) (Protein FAM10A1) (Protein ST13 homolog)</t>
  </si>
  <si>
    <t>Q9JK53</t>
  </si>
  <si>
    <t>Prolargin (Proline-arginine-rich end leucine-rich repeat protein)</t>
  </si>
  <si>
    <t>Q8CBW3</t>
  </si>
  <si>
    <t>Abl interactor 1 (Abelson interactor 1) (Abi-1) (Ablphilin-1) (Eps8 SH3 domain-binding protein) (Eps8-binding protein) (Spectrin SH3 domain-binding protein 1) (e3B1)</t>
  </si>
  <si>
    <t>Q9CQE5</t>
  </si>
  <si>
    <t>Regulator of G-protein signaling 10 (RGS10)</t>
  </si>
  <si>
    <t>Q64695</t>
  </si>
  <si>
    <t>Endothelial protein C receptor (Activated protein C receptor) (APC receptor) (Centrocyclin) (Centrosomal protein CCD41) (Endothelial cell protein C receptor) (CD antigen CD201)</t>
  </si>
  <si>
    <t>Q9R1P1</t>
  </si>
  <si>
    <t>Proteasome subunit beta type-3 (Proteasome chain 13) (Proteasome component C10-II) (Proteasome theta chain)</t>
  </si>
  <si>
    <t>Q9Z1Q5</t>
  </si>
  <si>
    <t>Chloride intracellular channel protein 1 (Nuclear chloride ion channel 27) (NCC27)</t>
  </si>
  <si>
    <t>839</t>
  </si>
  <si>
    <t>P35951</t>
  </si>
  <si>
    <t>Low-density lipoprotein receptor (LDL receptor)</t>
  </si>
  <si>
    <t>1345</t>
  </si>
  <si>
    <t>Q8K0C9</t>
  </si>
  <si>
    <t>GDP-mannose 4,6 dehydratase (EC 4.2.1.47) (GDP-D-mannose dehydratase) (GMD)</t>
  </si>
  <si>
    <t>Q60872;Q8BMJ3</t>
  </si>
  <si>
    <t>Q60872</t>
  </si>
  <si>
    <t>Eukaryotic translation initiation factor 1A (eIF-1A) (Eukaryotic translation initiation factor 4C) (eIF-4C)</t>
  </si>
  <si>
    <t>Q9EQF2</t>
  </si>
  <si>
    <t>Kell blood group glycoprotein homolog (EC 3.4.24.-) (CD antigen CD238)</t>
  </si>
  <si>
    <t>502</t>
  </si>
  <si>
    <t>Q8BX70</t>
  </si>
  <si>
    <t>Intermembrane lipid transfer protein VPS13C (Vacuolar protein sorting-associated protein 13C)</t>
  </si>
  <si>
    <t>Q9JJZ2</t>
  </si>
  <si>
    <t>Tubulin alpha-8 chain (EC 3.6.5.-) (Alpha-tubulin 8) [Cleaved into: Dephenylalaninated tubulin alpha-8 chain]</t>
  </si>
  <si>
    <t>P31428</t>
  </si>
  <si>
    <t>Dipeptidase 1 (DPEP-1) (EC 3.4.13.19) (Beta-lactamase) (EC 3.5.2.6) (Membrane-bound dipeptidase 1) (MBD-1) (Microsomal dipeptidase) (Renal dipeptidase)</t>
  </si>
  <si>
    <t>370</t>
  </si>
  <si>
    <t>Q8K558</t>
  </si>
  <si>
    <t>Trem-like transcript 1 protein (TLT-1) (Triggering receptor expressed on myeloid cells-like protein 1)</t>
  </si>
  <si>
    <t>O88685</t>
  </si>
  <si>
    <t>26S proteasome regulatory subunit 6A (26S proteasome AAA-ATPase subunit RPT5) (Proteasome 26S subunit ATPase 3) (Tat-binding protein 1) (TBP-1)</t>
  </si>
  <si>
    <t>P63038</t>
  </si>
  <si>
    <t>60 kDa heat shock protein, mitochondrial (EC 5.6.1.7) (60 kDa chaperonin) (Chaperonin 60) (CPN60) (HSP-65) (Heat shock protein 60) (HSP-60) (Hsp60) (Mitochondrial matrix protein P1)</t>
  </si>
  <si>
    <t>Q60932</t>
  </si>
  <si>
    <t>Voltage-dependent anion-selective channel protein 1 (VDAC-1) (mVDAC1) (Outer mitochondrial membrane protein porin 1) (Plasmalemmal porin) (Voltage-dependent anion-selective channel protein 5) (VDAC-5) (mVDAC5)</t>
  </si>
  <si>
    <t>O88207</t>
  </si>
  <si>
    <t>Collagen alpha-1(V) chain</t>
  </si>
  <si>
    <t>O35516</t>
  </si>
  <si>
    <t>Neurogenic locus notch homolog protein 2 (Notch 2) (Motch B) [Cleaved into: Notch 2 extracellular truncation; Notch 2 intracellular domain]</t>
  </si>
  <si>
    <t>407</t>
  </si>
  <si>
    <t>P12815</t>
  </si>
  <si>
    <t>Programmed cell death protein 6 (ALG-257) (Apoptosis-linked gene 2 protein) (ALG-2) (PMP41)</t>
  </si>
  <si>
    <t>432</t>
  </si>
  <si>
    <t>P11438</t>
  </si>
  <si>
    <t>Lysosome-associated membrane glycoprotein 1 (LAMP-1) (Lysosome-associated membrane protein 1) (120 kDa lysosomal membrane glycoprotein) (CD107 antigen-like family member A) (LGP-120) (Lysosomal membrane glycoprotein A) (LGP-A) (P2B) (CD antigen CD107a)</t>
  </si>
  <si>
    <t>Q9CQM9</t>
  </si>
  <si>
    <t>Glutaredoxin-3 (PKC-interacting cousin of thioredoxin) (PICOT) (PKC-theta-interacting protein) (PKCq-interacting protein) (Thioredoxin-like protein 2)</t>
  </si>
  <si>
    <t>Q6ZWV3</t>
  </si>
  <si>
    <t>Large ribosomal subunit protein uL16 (60S ribosomal protein L10) (Protein QM homolog) (Ribosomal protein L10)</t>
  </si>
  <si>
    <t>Q8K4F0</t>
  </si>
  <si>
    <t>CD226 antigen (Platelet and T-cell activation antigen 1) (CD antigen CD226)</t>
  </si>
  <si>
    <t>1074</t>
  </si>
  <si>
    <t>P01627</t>
  </si>
  <si>
    <t>Immunoglobulin kappa variable 2-112 (Ig kappa chain V-II region VKappa167)</t>
  </si>
  <si>
    <t>159</t>
  </si>
  <si>
    <t>P35279</t>
  </si>
  <si>
    <t>Ras-related protein Rab-6A (Rab-6)</t>
  </si>
  <si>
    <t>P63094;Q6R0H7</t>
  </si>
  <si>
    <t>P63094</t>
  </si>
  <si>
    <t>Guanine nucleotide-binding protein G(s) subunit alpha isoforms short (Adenylate cyclase-stimulating G alpha protein)</t>
  </si>
  <si>
    <t>Q9WUU7</t>
  </si>
  <si>
    <t>Cathepsin Z (EC 3.4.18.1)</t>
  </si>
  <si>
    <t>Q3V1G4</t>
  </si>
  <si>
    <t>Olfactomedin-like protein 2B (Photomedin-2)</t>
  </si>
  <si>
    <t>Q91Z67</t>
  </si>
  <si>
    <t>SLIT-ROBO Rho GTPase-activating protein 2 (srGAP2) (Formin-binding protein 2) (Formin-binding protein 27) (FBP-27)</t>
  </si>
  <si>
    <t>Q8VEK0</t>
  </si>
  <si>
    <t>Cell cycle control protein 50A (P4-ATPase flippase complex beta subunit TMEM30A) (Transmembrane protein 30A)</t>
  </si>
  <si>
    <t>212</t>
  </si>
  <si>
    <t>Q3UW53</t>
  </si>
  <si>
    <t>Protein Niban 1 (Protein FAM129A) (Protein Niban)</t>
  </si>
  <si>
    <t>Q8C166</t>
  </si>
  <si>
    <t>Copine-1 (Copine I)</t>
  </si>
  <si>
    <t>P46935</t>
  </si>
  <si>
    <t>E3 ubiquitin-protein ligase NEDD4 (EC 2.3.2.26) (HECT-type E3 ubiquitin transferase NEDD4) (Neural precursor cell expressed developmentally down-regulated protein 4) (NEDD-4)</t>
  </si>
  <si>
    <t>P00329</t>
  </si>
  <si>
    <t>Alcohol dehydrogenase 1 (EC 1.1.1.1) (ADH-A2) (Alcohol dehydrogenase A subunit)</t>
  </si>
  <si>
    <t>Q9EQI5</t>
  </si>
  <si>
    <t>Chemokine subfamily B Cys-X-Cys (Platelet basic protein) (Thymus chemokine 1)</t>
  </si>
  <si>
    <t>796</t>
  </si>
  <si>
    <t>Q9QZI9</t>
  </si>
  <si>
    <t>Serine incorporator 3 (Axotomy-induced glyco/Golgi protein 1) (AIGP-1) (Axotomy-induced glycoprotein 1) (Membrane protein TMS-1) (Tumor differentially expressed protein 1)</t>
  </si>
  <si>
    <t>P84309;Q01341</t>
  </si>
  <si>
    <t>P84309</t>
  </si>
  <si>
    <t>Adenylate cyclase type 5 (EC 4.6.1.1) (ATP pyrophosphate-lyase 5) (Adenylate cyclase type V) (Adenylyl cyclase 5)</t>
  </si>
  <si>
    <t>D3YVF0</t>
  </si>
  <si>
    <t>A-kinase anchor protein 5 (AKAP-5) (A-kinase anchor protein 150 kDa) (AKAP 150) (P150) (cAMP-dependent protein kinase regulatory subunit II high affinity-binding protein)</t>
  </si>
  <si>
    <t>Q9R1E6</t>
  </si>
  <si>
    <t>Ectonucleotide pyrophosphatase/phosphodiesterase family member 2 (E-NPP 2) (EC 3.1.4.39) (Autotaxin) (Extracellular lysophospholipase D) (LysoPLD)</t>
  </si>
  <si>
    <t>455</t>
  </si>
  <si>
    <t>Q9CPQ1</t>
  </si>
  <si>
    <t>Cytochrome c oxidase subunit 6C (Cytochrome c oxidase polypeptide VIc)</t>
  </si>
  <si>
    <t>Q91X17</t>
  </si>
  <si>
    <t>Uromodulin (Tamm-Horsfall urinary glycoprotein) (THP) [Cleaved into: Uromodulin, secreted form]</t>
  </si>
  <si>
    <t>Q7TNG5</t>
  </si>
  <si>
    <t>Echinoderm microtubule-associated protein-like 2 (EMAP-2)</t>
  </si>
  <si>
    <t>Q8BUV3</t>
  </si>
  <si>
    <t>Gephyrin [Includes: Molybdopterin adenylyltransferase (MPT adenylyltransferase) (EC 2.7.7.75) (Domain G); Molybdopterin molybdenumtransferase (MPT Mo-transferase) (EC 2.10.1.1) (Domain E)]</t>
  </si>
  <si>
    <t>183</t>
  </si>
  <si>
    <t>Q8CIE0</t>
  </si>
  <si>
    <t>Serpin A11</t>
  </si>
  <si>
    <t>843</t>
  </si>
  <si>
    <t>P50404</t>
  </si>
  <si>
    <t>Pulmonary surfactant-associated protein D (PSP-D) (SP-D) (Lung surfactant protein D)</t>
  </si>
  <si>
    <t>O89051</t>
  </si>
  <si>
    <t>Integral membrane protein 2B (Immature BRI2) (imBRI2) (Protein E25B) (Transmembrane protein BRI) (Bri) [Cleaved into: BRI2, membrane form (Mature BRI2) (mBRI2); BRI2 intracellular domain (BRI2 ICD); BRI2C, soluble form; Bri23 peptide (Bri2-23) (ABri23) (C-terminal peptide) (P23 peptide)]</t>
  </si>
  <si>
    <t>P84096</t>
  </si>
  <si>
    <t>Rho-related GTP-binding protein RhoG (Sid 10750)</t>
  </si>
  <si>
    <t>435</t>
  </si>
  <si>
    <t>P97447</t>
  </si>
  <si>
    <t>Four and a half LIM domains protein 1 (FHL-1) (KyoT) (RBP-associated molecule 14-1) (RAM14-1) (Skeletal muscle LIM-protein 1) (SLIM) (SLIM-1)</t>
  </si>
  <si>
    <t>Q8K482</t>
  </si>
  <si>
    <t>EMILIN-2 (Basilin) (Elastin microfibril interface-located protein 2) (Elastin microfibril interfacer 2)</t>
  </si>
  <si>
    <t>1152</t>
  </si>
  <si>
    <t>Q8CI94</t>
  </si>
  <si>
    <t>Glycogen phosphorylase, brain form (EC 2.4.1.1)</t>
  </si>
  <si>
    <t>488</t>
  </si>
  <si>
    <t>P26618</t>
  </si>
  <si>
    <t>Platelet-derived growth factor receptor alpha (PDGF-R-alpha) (PDGFR-alpha) (EC 2.7.10.1) (Alpha platelet-derived growth factor receptor) (Alpha-type platelet-derived growth factor receptor) (CD140 antigen-like family member A) (Platelet-derived growth factor alpha receptor) (CD antigen CD140a)</t>
  </si>
  <si>
    <t>O88186</t>
  </si>
  <si>
    <t>Platelet glycoprotein IX (GP-IX) (GPIX) (Glycoprotein 9) (CD antigen CD42a)</t>
  </si>
  <si>
    <t>A0A2K6EDJ7;E9PVD2</t>
  </si>
  <si>
    <t>A0A2K6EDJ7</t>
  </si>
  <si>
    <t>Inter alpha-trypsin inhibitor, heavy chain 4</t>
  </si>
  <si>
    <t>Q9R0Q1</t>
  </si>
  <si>
    <t>Synaptotagmin-like protein 4 (Exophilin-2) (Granuphilin)</t>
  </si>
  <si>
    <t>165</t>
  </si>
  <si>
    <t>Q9WTI7</t>
  </si>
  <si>
    <t>Unconventional myosin-Ic (Myosin I beta) (MMI-beta) (MMIb)</t>
  </si>
  <si>
    <t>Q60857</t>
  </si>
  <si>
    <t>Sodium-dependent serotonin transporter (SERT) (5HT transporter) (5HTT) (Solute carrier family 6 member 4)</t>
  </si>
  <si>
    <t>3120</t>
  </si>
  <si>
    <t>P35330</t>
  </si>
  <si>
    <t>Intercellular adhesion molecule 2 (ICAM-2) (Lymphocyte function-associated AG-1 counter-receptor) (CD antigen CD102)</t>
  </si>
  <si>
    <t>208</t>
  </si>
  <si>
    <t>Q8VHX6</t>
  </si>
  <si>
    <t>Filamin-C (FLN-C) (ABP-280-like protein) (ABP-L) (Actin-binding-like protein) (Filamin-2) (Gamma-filamin)</t>
  </si>
  <si>
    <t>1134</t>
  </si>
  <si>
    <t>Q91V64</t>
  </si>
  <si>
    <t>Isochorismatase domain-containing protein 1</t>
  </si>
  <si>
    <t>P46460</t>
  </si>
  <si>
    <t>Vesicle-fusing ATPase (EC 3.6.4.6) (N-ethylmaleimide-sensitive fusion protein) (NEM-sensitive fusion protein) (Suppressor of K(+) transport growth defect 2) (Protein SKD2) (Vesicular-fusion protein NSF)</t>
  </si>
  <si>
    <t>Q8R307</t>
  </si>
  <si>
    <t>Vacuolar protein sorting-associated protein 18 homolog</t>
  </si>
  <si>
    <t>648</t>
  </si>
  <si>
    <t>Q80UG2</t>
  </si>
  <si>
    <t>Plexin-A4</t>
  </si>
  <si>
    <t>616</t>
  </si>
  <si>
    <t>Q91V12</t>
  </si>
  <si>
    <t>Cytosolic acyl coenzyme A thioester hydrolase (EC 3.1.2.2) (Acyl-CoA thioesterase 7) (Brain acyl-CoA hydrolase) (BACH) (CTE-IIa) (CTE-II) (Long chain acyl-CoA thioester hydrolase)</t>
  </si>
  <si>
    <t>699</t>
  </si>
  <si>
    <t>P35700</t>
  </si>
  <si>
    <t>Peroxiredoxin-1 (EC 1.11.1.24) (Macrophage 23 kDa stress protein) (Osteoblast-specific factor 3) (OSF-3) (Thioredoxin peroxidase 2) (Thioredoxin-dependent peroxide reductase 2) (Thioredoxin-dependent peroxiredoxin 1)</t>
  </si>
  <si>
    <t>1170</t>
  </si>
  <si>
    <t>P43025</t>
  </si>
  <si>
    <t>Tetranectin (TN) (C-type lectin domain family 3 member B) (Plasminogen kringle 4-binding protein)</t>
  </si>
  <si>
    <t>P13634</t>
  </si>
  <si>
    <t>Carbonic anhydrase 1 (EC 4.2.1.1) (Carbonate dehydratase I) (Carbonic anhydrase I) (CA-I) (Cyanamide hydratase CA1) (EC 4.2.1.69)</t>
  </si>
  <si>
    <t>O08585</t>
  </si>
  <si>
    <t>Clathrin light chain A (Lca)</t>
  </si>
  <si>
    <t>O35887</t>
  </si>
  <si>
    <t>Calumenin (Crocalbin)</t>
  </si>
  <si>
    <t>P60335</t>
  </si>
  <si>
    <t>Poly(rC)-binding protein 1 (Alpha-CP1) (Heterogeneous nuclear ribonucleoprotein E1) (hnRNP E1)</t>
  </si>
  <si>
    <t>Q07643</t>
  </si>
  <si>
    <t>Collagen alpha-2(IX) chain</t>
  </si>
  <si>
    <t>Q7TMM9</t>
  </si>
  <si>
    <t>Tubulin beta-2A chain</t>
  </si>
  <si>
    <t>1253</t>
  </si>
  <si>
    <t>Q6NZJ6</t>
  </si>
  <si>
    <t>Eukaryotic translation initiation factor 4 gamma 1 (eIF-4-gamma 1) (eIF-4G 1) (eIF-4G1)</t>
  </si>
  <si>
    <t>P35980</t>
  </si>
  <si>
    <t>Large ribosomal subunit protein eL18 (60S ribosomal protein L18)</t>
  </si>
  <si>
    <t>Q9WVE8</t>
  </si>
  <si>
    <t>Protein kinase C and casein kinase substrate in neurons protein 2 (Syndapin-2) (Syndapin-II) (SdpII)</t>
  </si>
  <si>
    <t>Q9R111</t>
  </si>
  <si>
    <t>Guanine deaminase (Guanase) (Guanine aminase) (EC 3.5.4.3) (Guanine aminohydrolase) (GAH)</t>
  </si>
  <si>
    <t>827</t>
  </si>
  <si>
    <t>P35278</t>
  </si>
  <si>
    <t>Ras-related protein Rab-5C (EC 3.6.5.2)</t>
  </si>
  <si>
    <t>593</t>
  </si>
  <si>
    <t>P97300</t>
  </si>
  <si>
    <t>Neuroplastin (Stromal cell-derived receptor 1) (SDR-1)</t>
  </si>
  <si>
    <t>Q99KN9</t>
  </si>
  <si>
    <t>Clathrin interactor 1 (Enthoprotin) (Epsin-4) (Epsin-related protein) (EpsinR)</t>
  </si>
  <si>
    <t>402</t>
  </si>
  <si>
    <t>O09159</t>
  </si>
  <si>
    <t>Lysosomal alpha-mannosidase (Laman) (EC 3.2.1.24) (Lysosomal acid alpha-mannosidase) (Mannosidase alpha class 2B member 1) (Mannosidase alpha-B)</t>
  </si>
  <si>
    <t>Q6ZPJ3</t>
  </si>
  <si>
    <t>(E3-independent) E2 ubiquitin-conjugating enzyme UBE2O (EC 2.3.2.24) (E2/E3 hybrid ubiquitin-protein ligase UBE2O) (Ubiquitin carrier protein O) (Ubiquitin-conjugating enzyme E2 O) (Ubiquitin-conjugating enzyme E2 of 230 kDa) (Ubiquitin-conjugating enzyme E2-230K) (Ubiquitin-protein ligase O)</t>
  </si>
  <si>
    <t>P47963</t>
  </si>
  <si>
    <t>Large ribosomal subunit protein eL13 (60S ribosomal protein L13) (A52)</t>
  </si>
  <si>
    <t>Q8BL66</t>
  </si>
  <si>
    <t>Early endosome antigen 1</t>
  </si>
  <si>
    <t>1062</t>
  </si>
  <si>
    <t>Q60770</t>
  </si>
  <si>
    <t>Syntaxin-binding protein 3 (MUNC-18-3) (Mammalian homolog of Unc-18c) (Munc-18c) (Protein unc-18 homolog 3) (Unc18-3) (Protein unc-18 homolog C) (Unc-18C)</t>
  </si>
  <si>
    <t>P80316</t>
  </si>
  <si>
    <t>T-complex protein 1 subunit epsilon (TCP-1-epsilon) (CCT-epsilon)</t>
  </si>
  <si>
    <t>Q62523</t>
  </si>
  <si>
    <t>Zyxin</t>
  </si>
  <si>
    <t>1178</t>
  </si>
  <si>
    <t>Q00724</t>
  </si>
  <si>
    <t>Retinol-binding protein 4 (Plasma retinol-binding protein) (PRBP) (RBP)</t>
  </si>
  <si>
    <t>612</t>
  </si>
  <si>
    <t>P11688</t>
  </si>
  <si>
    <t>Integrin alpha-5 (CD49 antigen-like family member E) (Fibronectin receptor subunit alpha) (Integrin alpha-F) (VLA-5) (CD antigen CD49e) [Cleaved into: Integrin alpha-5 heavy chain; Integrin alpha-5 light chain]</t>
  </si>
  <si>
    <t>Q18PI6</t>
  </si>
  <si>
    <t>SLAM family member 5 (Leukocyte differentiation antigen CD84) (Signaling lymphocytic activation molecule 5) (CD antigen CD84)</t>
  </si>
  <si>
    <t>Q8K124</t>
  </si>
  <si>
    <t>Pleckstrin homology domain-containing family O member 2 (PH domain-containing family O member 2) (Pleckstrin homology domain-containing family Q member 1) (PH domain-containing family Q member 1)</t>
  </si>
  <si>
    <t>663</t>
  </si>
  <si>
    <t>CONT|P34955|A1AT_BOVIN</t>
  </si>
  <si>
    <t>P34955</t>
  </si>
  <si>
    <t>Alpha-1-antiproteinase (Alpha-1-antitrypsin) (Alpha-1-proteinase inhibitor) (Serpin A1)</t>
  </si>
  <si>
    <t>P70704</t>
  </si>
  <si>
    <t>Phospholipid-transporting ATPase IA (EC 7.6.2.1) (ATPase class I type 8A member 1) (Chromaffin granule ATPase II) (P4-ATPase flippase complex alpha subunit ATP8A1)</t>
  </si>
  <si>
    <t>Q3T9M1</t>
  </si>
  <si>
    <t>Sphingosine-1-phosphate transporter MFSD2B (Major facilitator superfamily domain-containing protein 2B) (mMfsd2b)</t>
  </si>
  <si>
    <t>272</t>
  </si>
  <si>
    <t>Q9R0P3</t>
  </si>
  <si>
    <t>S-formylglutathione hydrolase (FGH) (EC 3.1.2.12) (Esterase 10) (Esterase D) (Sid 478)</t>
  </si>
  <si>
    <t>392</t>
  </si>
  <si>
    <t>Q9QUG9</t>
  </si>
  <si>
    <t>RAS guanyl-releasing protein 2 (Calcium and DAG-regulated guanine nucleotide exchange factor I) (CalDAG-GEFI) (F25B3.3 kinase-like protein)</t>
  </si>
  <si>
    <t>388</t>
  </si>
  <si>
    <t>Q05117</t>
  </si>
  <si>
    <t>Tartrate-resistant acid phosphatase type 5 (TR-AP) (EC 3.1.3.2) (Tartrate-resistant acid ATPase) (TrATPase) (Type 5 acid phosphatase)</t>
  </si>
  <si>
    <t>Q8K2Q7</t>
  </si>
  <si>
    <t>BRO1 domain-containing protein BROX (BRO1 domain- and CAAX motif-containing protein)</t>
  </si>
  <si>
    <t>797</t>
  </si>
  <si>
    <t>Q9ER00</t>
  </si>
  <si>
    <t>Syntaxin-12</t>
  </si>
  <si>
    <t>O35206</t>
  </si>
  <si>
    <t>Collagen alpha-1(XV) chain [Cleaved into: Restin (Endostatin-XV)]</t>
  </si>
  <si>
    <t>Q9DBD2</t>
  </si>
  <si>
    <t>E3 ubiquitin-protein ligase MARCHF8 (EC 2.3.2.27) (Cellular modulator of immune recognition) (c-MIR) (Membrane-associated RING finger protein 8) (Membrane-associated RING-CH protein VIII) (MARCH-VIII) (RING-type E3 ubiquitin transferase MARCHF8)</t>
  </si>
  <si>
    <t>Q78ZA7</t>
  </si>
  <si>
    <t>Nucleosome assembly protein 1-like 4</t>
  </si>
  <si>
    <t>910</t>
  </si>
  <si>
    <t>P80314</t>
  </si>
  <si>
    <t>T-complex protein 1 subunit beta (TCP-1-beta) (CCT-beta)</t>
  </si>
  <si>
    <t>544</t>
  </si>
  <si>
    <t>Q91XA2</t>
  </si>
  <si>
    <t>Golgi membrane protein 1 (Golgi membrane protein GP73) (Golgi phosphoprotein 2)</t>
  </si>
  <si>
    <t>Q9Z1G4</t>
  </si>
  <si>
    <t>V-type proton ATPase 116 kDa subunit a 1 (V-ATPase 116 kDa subunit a 1) (Clathrin-coated vesicle/synaptic vesicle proton pump 116 kDa subunit) (Vacuolar adenosine triphosphatase subunit Ac116) (Vacuolar proton pump subunit 1) (Vacuolar proton translocating ATPase 116 kDa subunit a isoform 1)</t>
  </si>
  <si>
    <t>Q61398</t>
  </si>
  <si>
    <t>Procollagen C-endopeptidase enhancer 1 (P14) (Procollagen COOH-terminal proteinase enhancer 1) (PCPE-1) (Procollagen C-proteinase enhancer 1) (Type 1 procollagen C-proteinase enhancer protein) (Type I procollagen COOH-terminal proteinase enhancer)</t>
  </si>
  <si>
    <t>P58771</t>
  </si>
  <si>
    <t>Tropomyosin alpha-1 chain (Alpha-tropomyosin) (Tropomyosin-1)</t>
  </si>
  <si>
    <t>Q9D8N0</t>
  </si>
  <si>
    <t>Elongation factor 1-gamma (EF-1-gamma) (eEF-1B gamma)</t>
  </si>
  <si>
    <t>Q04592</t>
  </si>
  <si>
    <t>Proprotein convertase subtilisin/kexin type 5 (EC 3.4.21.-) (Proprotein convertase 5) (PC5) (Proprotein convertase 6) (PC6) (Subtilisin-like proprotein convertase 6) (SPC6) (Subtilisin/kexin-like protease PC5)</t>
  </si>
  <si>
    <t>Q9CYK2</t>
  </si>
  <si>
    <t>Glutaminyl-peptide cyclotransferase (EC 2.3.2.5) (Glutaminyl cyclase) (QC) (Glutaminyl-tRNA cyclotransferase)</t>
  </si>
  <si>
    <t>P15508</t>
  </si>
  <si>
    <t>Spectrin beta chain, erythrocytic (Beta-I spectrin)</t>
  </si>
  <si>
    <t>778</t>
  </si>
  <si>
    <t>Q9DAS9</t>
  </si>
  <si>
    <t>Guanine nucleotide-binding protein G(I)/G(S)/G(O) subunit gamma-12</t>
  </si>
  <si>
    <t>698</t>
  </si>
  <si>
    <t>P43252</t>
  </si>
  <si>
    <t>Prostacyclin receptor (Prostaglandin I2 receptor) (PGI receptor) (PGI2 receptor) (Prostanoid IP receptor)</t>
  </si>
  <si>
    <t>Q6PHN9</t>
  </si>
  <si>
    <t>Ras-related protein Rab-35</t>
  </si>
  <si>
    <t>1371</t>
  </si>
  <si>
    <t>P80315</t>
  </si>
  <si>
    <t>T-complex protein 1 subunit delta (TCP-1-delta) (A45) (CCT-delta)</t>
  </si>
  <si>
    <t>P61979</t>
  </si>
  <si>
    <t>Heterogeneous nuclear ribonucleoprotein K (hnRNP K)</t>
  </si>
  <si>
    <t>Q91ZX7</t>
  </si>
  <si>
    <t>Prolow-density lipoprotein receptor-related protein 1 (LRP-1) (Alpha-2-macroglobulin receptor) (A2MR) (CD antigen CD91) [Cleaved into: Low-density lipoprotein receptor-related protein 1 85 kDa subunit (LRP-85); Low-density lipoprotein receptor-related protein 1 515 kDa subunit (LRP-515); Low-density lipoprotein receptor-related protein 1 intracellular domain (LRPICD)]</t>
  </si>
  <si>
    <t>7393</t>
  </si>
  <si>
    <t>O88322</t>
  </si>
  <si>
    <t>Nidogen-2 (NID-2) (Entactin-2)</t>
  </si>
  <si>
    <t>580</t>
  </si>
  <si>
    <t>P42225</t>
  </si>
  <si>
    <t>Signal transducer and activator of transcription 1</t>
  </si>
  <si>
    <t>O88668</t>
  </si>
  <si>
    <t>Protein CREG1 (Cellular repressor of E1A-stimulated genes 1)</t>
  </si>
  <si>
    <t>O55111</t>
  </si>
  <si>
    <t>Desmoglein-2</t>
  </si>
  <si>
    <t>966</t>
  </si>
  <si>
    <t>P13597</t>
  </si>
  <si>
    <t>Intercellular adhesion molecule 1 (ICAM-1) (MALA-2) (MyD10) (CD antigen CD54)</t>
  </si>
  <si>
    <t>1115</t>
  </si>
  <si>
    <t>Q80X19</t>
  </si>
  <si>
    <t>Collagen alpha-1(XIV) chain</t>
  </si>
  <si>
    <t>400</t>
  </si>
  <si>
    <t>Q8K1M6</t>
  </si>
  <si>
    <t>Dynamin-1-like protein (EC 3.6.5.5) (Dynamin family member proline-rich carboxyl-terminal domain less) (Dymple) (Dynamin-related protein 1)</t>
  </si>
  <si>
    <t>Q02013</t>
  </si>
  <si>
    <t>Aquaporin-1 (AQP-1) (Aquaporin-CHIP) (Delayed early response protein 2) (DER2) (Water channel protein for red blood cells and kidney proximal tubule)</t>
  </si>
  <si>
    <t>806</t>
  </si>
  <si>
    <t>Q8BH43</t>
  </si>
  <si>
    <t>Actin-binding protein WASF2 (Protein WAVE-2) (Wiskott-Aldrich syndrome protein family member 2) (WASP family protein member 2)</t>
  </si>
  <si>
    <t>589</t>
  </si>
  <si>
    <t>P47857</t>
  </si>
  <si>
    <t>ATP-dependent 6-phosphofructokinase, muscle type (ATP-PFK) (PFK-M) (EC 2.7.1.11) (6-phosphofructokinase type A) (Phosphofructo-1-kinase isozyme A) (PFK-A) (Phosphohexokinase)</t>
  </si>
  <si>
    <t>360</t>
  </si>
  <si>
    <t>O08807</t>
  </si>
  <si>
    <t>Peroxiredoxin-4 (EC 1.11.1.24) (Antioxidant enzyme AOE372) (Peroxiredoxin IV) (Prx-IV) (Thioredoxin peroxidase AO372) (Thioredoxin-dependent peroxide reductase A0372) (Thioredoxin-dependent peroxiredoxin 4)</t>
  </si>
  <si>
    <t>Q91ZG2</t>
  </si>
  <si>
    <t>Metallophosphoesterase domain-containing protein 1 (EC 3.1.-.-)</t>
  </si>
  <si>
    <t>1071</t>
  </si>
  <si>
    <t>P03991</t>
  </si>
  <si>
    <t>H-2 class I histocompatibility antigen, K-W28 alpha chain</t>
  </si>
  <si>
    <t>Q93092</t>
  </si>
  <si>
    <t>Transaldolase (EC 2.2.1.2)</t>
  </si>
  <si>
    <t>394</t>
  </si>
  <si>
    <t>P22907</t>
  </si>
  <si>
    <t>Porphobilinogen deaminase (PBG-D) (EC 2.5.1.61) (Hydroxymethylbilane synthase) (HMBS) (Pre-uroporphyrinogen synthase)</t>
  </si>
  <si>
    <t>P62267</t>
  </si>
  <si>
    <t>Small ribosomal subunit protein uS12 (40S ribosomal protein S23)</t>
  </si>
  <si>
    <t>Q8VD58</t>
  </si>
  <si>
    <t>Protein EVI2B (Ecotropic viral integration site 2B protein) (EVI-2B) (CD antigen CD361)</t>
  </si>
  <si>
    <t>842</t>
  </si>
  <si>
    <t>P18181</t>
  </si>
  <si>
    <t>CD48 antigen (BCM1 surface antigen) (BLAST-1) (HM48-1) (MRC OX-45 surface antigen) (SLAM family member 2) (SLAMF2) (Signaling lymphocytic activation molecule 2) (sgp-60) (CD antigen CD48)</t>
  </si>
  <si>
    <t>829</t>
  </si>
  <si>
    <t>P11034</t>
  </si>
  <si>
    <t>Mast cell protease 1 (mMCP-1) (EC 3.4.21.-)</t>
  </si>
  <si>
    <t>294</t>
  </si>
  <si>
    <t>Q9R0M4</t>
  </si>
  <si>
    <t>Podocalyxin (Podocalyxin-like protein 1) (PC) (PCLP-1)</t>
  </si>
  <si>
    <t>755</t>
  </si>
  <si>
    <t>CONT|Q5D862|FILA2_HUMAN</t>
  </si>
  <si>
    <t>Q5D862</t>
  </si>
  <si>
    <t>Filaggrin-2 (FLG-2) (Intermediate filament-associated and psoriasis-susceptibility protein) (Ifapsoriasin)</t>
  </si>
  <si>
    <t>387</t>
  </si>
  <si>
    <t>Q9QZ25</t>
  </si>
  <si>
    <t>Vascular non-inflammatory molecule 3 (Vanin-3)</t>
  </si>
  <si>
    <t>2776</t>
  </si>
  <si>
    <t>P05532</t>
  </si>
  <si>
    <t>Mast/stem cell growth factor receptor Kit (SCFR) (EC 2.7.10.1) (Proto-oncogene c-Kit) (Tyrosine-protein kinase Kit) (CD antigen CD117)</t>
  </si>
  <si>
    <t>P31725</t>
  </si>
  <si>
    <t>Protein S100-A9 (Calgranulin-B) (Leukocyte L1 complex heavy chain) (Migration inhibitory factor-related protein 14) (MRP-14) (p14) (S100 calcium-binding protein A9)</t>
  </si>
  <si>
    <t>P57776</t>
  </si>
  <si>
    <t>Elongation factor 1-delta (EF-1-delta)</t>
  </si>
  <si>
    <t>518</t>
  </si>
  <si>
    <t>P26339</t>
  </si>
  <si>
    <t>Chromogranin-A (CgA) [Cleaved into: Pancreastatin; Beta-granin; WE-14; Catestatin; GE-25; Serpinin-RRG; Serpinin (AL26); p-Glu serpinin precursor]</t>
  </si>
  <si>
    <t>638</t>
  </si>
  <si>
    <t>P40237</t>
  </si>
  <si>
    <t>CD82 antigen (C33 antigen) (IA4) (Inducible membrane protein R2) (Metastasis suppressor Kangai-1 homolog) (CD antigen CD82)</t>
  </si>
  <si>
    <t>Q9QYJ3</t>
  </si>
  <si>
    <t>DnaJ homolog subfamily B member 1 (Heat shock 40 kDa protein 1) (HSP40) (Heat shock protein 40)</t>
  </si>
  <si>
    <t>E9Q7X6</t>
  </si>
  <si>
    <t>Protein HEG homolog 1</t>
  </si>
  <si>
    <t>1099</t>
  </si>
  <si>
    <t>Q8K209</t>
  </si>
  <si>
    <t>Adhesion G-protein coupled receptor G1 (G-protein coupled receptor 56) (Serpentine receptor cyt28) [Cleaved into: ADGRG1 N-terminal fragment (ADGRG1 NT) (GPR56 N-terminal fragment) (GPR56 NT) (GPR56(N)) (GPR56 extracellular subunit) (GPR56 subunit alpha); ADGRG1 C-terminal fragment (ADGRG1-CT) (GPR56 C-terminal fragment) (GPR56 CT) (GPR56(C)) (GPR56 seven-transmembrane subunit) (GPR56 7TM) (GPR56 subunit beta)]</t>
  </si>
  <si>
    <t>742</t>
  </si>
  <si>
    <t>Q01102</t>
  </si>
  <si>
    <t>P-selectin (CD62 antigen-like family member P) (Granule membrane protein 140) (GMP-140) (Leukocyte-endothelial cell adhesion molecule 3) (LECAM3) (Platelet activation dependent granule-external membrane protein) (PADGEM) (CD antigen CD62P)</t>
  </si>
  <si>
    <t>888</t>
  </si>
  <si>
    <t>Q9ES89</t>
  </si>
  <si>
    <t>Exostosin-like 2 (EC 2.4.1.223) (Alpha-1,4-N-acetylhexosaminyltransferase EXTL2) (Alpha-GalNAcT EXTL2) (EXT-related protein 2) (Glucuronyl-galactosyl-proteoglycan 4-alpha-N-acetylglucosaminyltransferase)</t>
  </si>
  <si>
    <t>365</t>
  </si>
  <si>
    <t>P59999</t>
  </si>
  <si>
    <t>Actin-related protein 2/3 complex subunit 4 (Arp2/3 complex 20 kDa subunit) (p20-ARC)</t>
  </si>
  <si>
    <t>733</t>
  </si>
  <si>
    <t>Q80ZA4</t>
  </si>
  <si>
    <t>Fibrocystin-L (Polycystic kidney and hepatic disease 1-like protein 1) (PKHD1-like protein 1) (Protein D86)</t>
  </si>
  <si>
    <t>1560</t>
  </si>
  <si>
    <t>Q6ZWX6</t>
  </si>
  <si>
    <t>Eukaryotic translation initiation factor 2 subunit 1 (Eukaryotic translation initiation factor 2 subunit alpha) (eIF-2-alpha) (eIF-2A) (eIF-2alpha) (eIF2-alpha)</t>
  </si>
  <si>
    <t>214</t>
  </si>
  <si>
    <t>Q9QXZ0</t>
  </si>
  <si>
    <t>Microtubule-actin cross-linking factor 1, isoforms 1/2/3/4 (Actin cross-linking family 7)</t>
  </si>
  <si>
    <t>Q8R1L8</t>
  </si>
  <si>
    <t>Angiopoietin-like protein 8 (Betatrophin) (Lipasin) (Refeeding-induced fat and liver protein)</t>
  </si>
  <si>
    <t>732</t>
  </si>
  <si>
    <t>O35864</t>
  </si>
  <si>
    <t>COP9 signalosome complex subunit 5 (SGN5) (Signalosome subunit 5) (EC 3.4.-.-) (Jun activation domain-binding protein 1) (Kip1 C-terminus-interacting protein 2)</t>
  </si>
  <si>
    <t>Q8QZT1</t>
  </si>
  <si>
    <t>Acetyl-CoA acetyltransferase, mitochondrial (EC 2.3.1.9) (Acetoacetyl-CoA thiolase)</t>
  </si>
  <si>
    <t>Q9JHK5</t>
  </si>
  <si>
    <t>Pleckstrin</t>
  </si>
  <si>
    <t>322</t>
  </si>
  <si>
    <t>O08746</t>
  </si>
  <si>
    <t>Matrilin-2</t>
  </si>
  <si>
    <t>567</t>
  </si>
  <si>
    <t>Q3TBD2</t>
  </si>
  <si>
    <t>Rho GTPase-activating protein 45 (Minor histocompatibility protein HA-1)</t>
  </si>
  <si>
    <t>494</t>
  </si>
  <si>
    <t>P62748</t>
  </si>
  <si>
    <t>Hippocalcin-like protein 1 (Neural visinin-like protein 3) (NVL-3) (NVP-3) (Visinin-like protein 3) (VILIP-3)</t>
  </si>
  <si>
    <t>P62196</t>
  </si>
  <si>
    <t>26S proteasome regulatory subunit 8 (26S proteasome AAA-ATPase subunit RPT6) (Proteasome 26S subunit ATPase 5) (Proteasome subunit p45) (p45/SUG) (mSUG1)</t>
  </si>
  <si>
    <t>O08553</t>
  </si>
  <si>
    <t>Dihydropyrimidinase-related protein 2 (DRP-2) (Unc-33-like phosphoprotein 2) (ULIP-2)</t>
  </si>
  <si>
    <t>588</t>
  </si>
  <si>
    <t>Q9D0M5</t>
  </si>
  <si>
    <t>Dynein light chain 2, cytoplasmic (8 kDa dynein light chain b) (DLC8) (DLC8b) (Dynein light chain LC8-type 2)</t>
  </si>
  <si>
    <t>331</t>
  </si>
  <si>
    <t>Q9JLN5</t>
  </si>
  <si>
    <t>Erythroid membrane-associated protein</t>
  </si>
  <si>
    <t>Q8CG03</t>
  </si>
  <si>
    <t>cGMP-specific 3',5'-cyclic phosphodiesterase (EC 3.1.4.35) (cGMP-binding cGMP-specific phosphodiesterase) (CGB-PDE)</t>
  </si>
  <si>
    <t>1038</t>
  </si>
  <si>
    <t>Q60930</t>
  </si>
  <si>
    <t>Voltage-dependent anion-selective channel protein 2 (VDAC-2) (mVDAC2) (Outer mitochondrial membrane protein porin 2) (Voltage-dependent anion-selective channel protein 6) (VDAC-6) (mVDAC6)</t>
  </si>
  <si>
    <t>P08071</t>
  </si>
  <si>
    <t>Lactotransferrin (Lactoferrin) (EC 3.4.21.-)</t>
  </si>
  <si>
    <t>2415</t>
  </si>
  <si>
    <t>Q02596</t>
  </si>
  <si>
    <t>Glycosylation-dependent cell adhesion molecule 1 (GlyCAM-1) (Endothelial ligand FOR L-selectin) (MC26) (SGP50) (Sulfated 50 kDa glycoprotein)</t>
  </si>
  <si>
    <t>1938</t>
  </si>
  <si>
    <t>Q9DBG3</t>
  </si>
  <si>
    <t>AP-2 complex subunit beta (AP105B) (Adaptor protein complex AP-2 subunit beta) (Adaptor-related protein complex 2 subunit beta) (Beta-2-adaptin) (Beta-adaptin) (Clathrin assembly protein complex 2 beta large chain) (Plasma membrane adaptor HA2/AP2 adaptin beta subunit)</t>
  </si>
  <si>
    <t>P32921</t>
  </si>
  <si>
    <t>Tryptophan--tRNA ligase, cytoplasmic (EC 6.1.1.2) (Tryptophanyl-tRNA synthetase) (TrpRS) [Cleaved into: T1-TrpRS; T2-TrpRS]</t>
  </si>
  <si>
    <t>Q922B2</t>
  </si>
  <si>
    <t>Aspartate--tRNA ligase, cytoplasmic (EC 6.1.1.12) (Aspartyl-tRNA synthetase) (AspRS)</t>
  </si>
  <si>
    <t>P83510</t>
  </si>
  <si>
    <t>Traf2 and NCK-interacting protein kinase (EC 2.7.11.1)</t>
  </si>
  <si>
    <t>683</t>
  </si>
  <si>
    <t>P48678</t>
  </si>
  <si>
    <t>Prelamin-A/C [Cleaved into: Lamin-A/C]</t>
  </si>
  <si>
    <t>P48962</t>
  </si>
  <si>
    <t>ADP/ATP translocase 1 (ADP,ATP carrier protein 1) (ADP,ATP carrier protein, heart/skeletal muscle isoform T1) (Adenine nucleotide translocator 1) (ANT 1) (Solute carrier family 25 member 4)</t>
  </si>
  <si>
    <t>Q8QZR4</t>
  </si>
  <si>
    <t>Out at first protein homolog</t>
  </si>
  <si>
    <t>O35643</t>
  </si>
  <si>
    <t>AP-1 complex subunit beta-1 (Adaptor protein complex AP-1 subunit beta-1) (Adaptor-related protein complex 1 subunit beta-1) (Beta-1-adaptin) (Beta-adaptin 1) (Clathrin assembly protein complex 1 beta large chain) (Golgi adaptor HA1/AP1 adaptin beta subunit)</t>
  </si>
  <si>
    <t>P39054</t>
  </si>
  <si>
    <t>Dynamin-2 (EC 3.6.5.5) (Dynamin UDNM)</t>
  </si>
  <si>
    <t>P00493</t>
  </si>
  <si>
    <t>Hypoxanthine-guanine phosphoribosyltransferase (HGPRT) (HGPRTase) (EC 2.4.2.8) (HPRT B)</t>
  </si>
  <si>
    <t>P53994</t>
  </si>
  <si>
    <t>Ras-related protein Rab-2A (EC 3.6.5.2)</t>
  </si>
  <si>
    <t>Q80TE7</t>
  </si>
  <si>
    <t>Leucine-rich repeat-containing protein 7 (Densin-180) (Densin) (Protein LAP1)</t>
  </si>
  <si>
    <t>1108</t>
  </si>
  <si>
    <t>P11152</t>
  </si>
  <si>
    <t>Lipoprotein lipase (LPL) (EC 3.1.1.34) (Phospholipase A1) (EC 3.1.1.32)</t>
  </si>
  <si>
    <t>1453</t>
  </si>
  <si>
    <t>Q9JK39</t>
  </si>
  <si>
    <t>Butyrophilin-like protein 10</t>
  </si>
  <si>
    <t>P47811</t>
  </si>
  <si>
    <t>Mitogen-activated protein kinase 14 (MAP kinase 14) (MAPK 14) (EC 2.7.11.24) (CRK1) (Mitogen-activated protein kinase p38 alpha) (MAP kinase p38 alpha)</t>
  </si>
  <si>
    <t>500</t>
  </si>
  <si>
    <t>P60904</t>
  </si>
  <si>
    <t>DnaJ homolog subfamily C member 5 (Cysteine string protein) (CSP) (Cysteine-string protein isoform alpha)</t>
  </si>
  <si>
    <t>Q9CZT5</t>
  </si>
  <si>
    <t>Vasorin (Protein slit-like 2)</t>
  </si>
  <si>
    <t>Q71LX4</t>
  </si>
  <si>
    <t>Talin-2</t>
  </si>
  <si>
    <t>314</t>
  </si>
  <si>
    <t>A2ASQ1</t>
  </si>
  <si>
    <t>Agrin [Cleaved into: Agrin N-terminal 110 kDa subunit; Agrin C-terminal 110 kDa subunit; Agrin C-terminal 90 kDa fragment (C90); Agrin C-terminal 22 kDa fragment (C22)]</t>
  </si>
  <si>
    <t>1950</t>
  </si>
  <si>
    <t>Q9JKF1</t>
  </si>
  <si>
    <t>Ras GTPase-activating-like protein IQGAP1</t>
  </si>
  <si>
    <t>378</t>
  </si>
  <si>
    <t>P21995</t>
  </si>
  <si>
    <t>Embigin (Teratocarcinoma glycoprotein Gp-70)</t>
  </si>
  <si>
    <t>686</t>
  </si>
  <si>
    <t>Q91ZJ9</t>
  </si>
  <si>
    <t>Hyaluronidase-1 (Hyal-1) (EC 3.2.1.35) (Hyaluronoglucosaminidase-1)</t>
  </si>
  <si>
    <t>P42932</t>
  </si>
  <si>
    <t>T-complex protein 1 subunit theta (TCP-1-theta) (CCT-theta)</t>
  </si>
  <si>
    <t>1092</t>
  </si>
  <si>
    <t>Q60847</t>
  </si>
  <si>
    <t>Collagen alpha-1(XII) chain</t>
  </si>
  <si>
    <t>3461</t>
  </si>
  <si>
    <t>P17879;Q61696</t>
  </si>
  <si>
    <t>P17879</t>
  </si>
  <si>
    <t>Heat shock 70 kDa protein 1B (Heat shock 70 kDa protein 1) (HSP70.1)</t>
  </si>
  <si>
    <t>P70232</t>
  </si>
  <si>
    <t>Neural cell adhesion molecule L1-like protein (Cell adhesion molecule with homology to L1CAM) (Chl1-like protein) (Close homolog of L1) [Cleaved into: Processed neural cell adhesion molecule L1-like protein]</t>
  </si>
  <si>
    <t>Q03350</t>
  </si>
  <si>
    <t>Thrombospondin-2</t>
  </si>
  <si>
    <t>P70269</t>
  </si>
  <si>
    <t>Cathepsin E (EC 3.4.23.34)</t>
  </si>
  <si>
    <t>1209</t>
  </si>
  <si>
    <t>Q9D236</t>
  </si>
  <si>
    <t>Serine protease HTRA3 (EC 3.4.21.-) (High-temperature requirement factor A3) (Pregnancy-related serine protease) (Toll-associated serine protease)</t>
  </si>
  <si>
    <t>P08122</t>
  </si>
  <si>
    <t>Collagen alpha-2(IV) chain [Cleaved into: Canstatin]</t>
  </si>
  <si>
    <t>1464</t>
  </si>
  <si>
    <t>Q5I012</t>
  </si>
  <si>
    <t>Solute carrier family 38 member 10 (Amino acid transporter SLC38A10)</t>
  </si>
  <si>
    <t>439</t>
  </si>
  <si>
    <t>P62484</t>
  </si>
  <si>
    <t>Abl interactor 2 (Abelson interactor 2) (Abi-2) (Abl-binding protein 3) (AblBP3) (Arg-binding protein 1) (ArgBP1)</t>
  </si>
  <si>
    <t>Q9CQ10</t>
  </si>
  <si>
    <t>Charged multivesicular body protein 3 (Chromatin-modifying protein 3) (Vacuolar protein sorting-associated protein 24)</t>
  </si>
  <si>
    <t>A0A338P6S8;A0A338P6W9;E9Q8E3;Q59IW5;Q59IW6;Q59IW7;Q59IW9</t>
  </si>
  <si>
    <t>A0A338P6S8</t>
  </si>
  <si>
    <t>ABI family member 3 binding protein</t>
  </si>
  <si>
    <t>1637</t>
  </si>
  <si>
    <t>P61622</t>
  </si>
  <si>
    <t>Integrin alpha-11</t>
  </si>
  <si>
    <t>Q3U962</t>
  </si>
  <si>
    <t>Collagen alpha-2(V) chain</t>
  </si>
  <si>
    <t>624</t>
  </si>
  <si>
    <t>P39655</t>
  </si>
  <si>
    <t>Polyunsaturated fatty acid lipoxygenase ALOX12 (EC 1.13.11.-) (Arachidonate (12S)-lipoxygenase) (12S-LOX) (12S-lipoxygenase) (EC 1.13.11.31) (Arachidonate (15S)-lipoxygenase) (EC 1.13.11.33) (Linoleate (13S)-lipoxygenase) (Lipoxin synthase 12-LO) (EC 3.3.2.-) (Platelet-type lipoxygenase 12) (P-12LO)</t>
  </si>
  <si>
    <t>1774</t>
  </si>
  <si>
    <t>P61255</t>
  </si>
  <si>
    <t>Large ribosomal subunit protein uL24 (60S ribosomal protein L26) (Silica-induced gene 20 protein) (SIG-20)</t>
  </si>
  <si>
    <t>CONT|Q29443|TRFE_BOVIN</t>
  </si>
  <si>
    <t>Q29443</t>
  </si>
  <si>
    <t>P43406</t>
  </si>
  <si>
    <t>Integrin alpha-V (Vitronectin receptor subunit alpha) (CD antigen CD51) [Cleaved into: Integrin alpha-V heavy chain; Integrin alpha-V light chain]</t>
  </si>
  <si>
    <t>P58252</t>
  </si>
  <si>
    <t>Elongation factor 2 (EF-2) (EC 3.6.5.-)</t>
  </si>
  <si>
    <t>912</t>
  </si>
  <si>
    <t>Q61316</t>
  </si>
  <si>
    <t>Heat shock 70 kDa protein 4 (Heat shock 70-related protein APG-2)</t>
  </si>
  <si>
    <t>1799</t>
  </si>
  <si>
    <t>O08795</t>
  </si>
  <si>
    <t>Glucosidase 2 subunit beta (80K-H protein) (Glucosidase II subunit beta) (Protein kinase C substrate 60.1 kDa protein heavy chain) (PKCSH)</t>
  </si>
  <si>
    <t>1281</t>
  </si>
  <si>
    <t>Q99MS7</t>
  </si>
  <si>
    <t>EH domain-binding protein 1-like protein 1 (Tangerin)</t>
  </si>
  <si>
    <t>373</t>
  </si>
  <si>
    <t>P27601</t>
  </si>
  <si>
    <t>Guanine nucleotide-binding protein subunit alpha-13 (G alpha-13) (G-protein subunit alpha-13)</t>
  </si>
  <si>
    <t>1125</t>
  </si>
  <si>
    <t>P23506</t>
  </si>
  <si>
    <t>Protein-L-isoaspartate(D-aspartate) O-methyltransferase (PIMT) (EC 2.1.1.77) (L-isoaspartyl protein carboxyl methyltransferase) (Protein L-isoaspartyl/D-aspartyl methyltransferase) (Protein-beta-aspartate methyltransferase)</t>
  </si>
  <si>
    <t>Q9CQI6</t>
  </si>
  <si>
    <t>Coactosin-like protein</t>
  </si>
  <si>
    <t>P16125</t>
  </si>
  <si>
    <t>L-lactate dehydrogenase B chain (LDH-B) (EC 1.1.1.27) (LDH heart subunit) (LDH-H)</t>
  </si>
  <si>
    <t>P07758</t>
  </si>
  <si>
    <t>Alpha-1-antitrypsin 1-1 (AAT) (Alpha-1 protease inhibitor 1) (Alpha-1-antiproteinase) (Serine protease inhibitor 1-1) (Serine protease inhibitor A1a) (Serpin A1a)</t>
  </si>
  <si>
    <t>Q8BYC6</t>
  </si>
  <si>
    <t>Serine/threonine-protein kinase TAO3 (EC 2.7.11.1) (Thousand and one amino acid protein 3)</t>
  </si>
  <si>
    <t>706</t>
  </si>
  <si>
    <t>Q8BPB0;Q921Y0</t>
  </si>
  <si>
    <t>Q8BPB0</t>
  </si>
  <si>
    <t>MOB kinase activator 1B (Mob1 homolog 1A) (Mps one binder kinase activator-like 1A)</t>
  </si>
  <si>
    <t>157</t>
  </si>
  <si>
    <t>P19324</t>
  </si>
  <si>
    <t>Serpin H1 (47 kDa heat shock protein) (Collagen-binding protein) (Colligin) (Serine protease inhibitor J6)</t>
  </si>
  <si>
    <t>P70336</t>
  </si>
  <si>
    <t>Rho-associated protein kinase 2 (EC 2.7.11.1) (Rho-associated, coiled-coil-containing protein kinase 2) (Rho-associated, coiled-coil-containing protein kinase II) (ROCK-II) (p164 ROCK-2)</t>
  </si>
  <si>
    <t>P60521</t>
  </si>
  <si>
    <t>Gamma-aminobutyric acid receptor-associated protein-like 2 (GABA(A) receptor-associated protein-like 2) (Golgi-associated ATPase enhancer of 16 kDa) (GATE-16)</t>
  </si>
  <si>
    <t>356</t>
  </si>
  <si>
    <t>P11983</t>
  </si>
  <si>
    <t>T-complex protein 1 subunit alpha (TCP-1-alpha) (CCT-alpha) (Tailless complex polypeptide 1A) (TCP-1-A) (Tailless complex polypeptide 1B) (TCP-1-B)</t>
  </si>
  <si>
    <t>477</t>
  </si>
  <si>
    <t>O55042</t>
  </si>
  <si>
    <t>Alpha-synuclein (Non-A beta component of AD amyloid) (Non-A4 component of amyloid precursor) (NACP)</t>
  </si>
  <si>
    <t>905</t>
  </si>
  <si>
    <t>Q9WVJ2</t>
  </si>
  <si>
    <t>26S proteasome non-ATPase regulatory subunit 13 (26S proteasome regulatory subunit RPN9) (26S proteasome regulatory subunit S11) (26S proteasome regulatory subunit p40.5)</t>
  </si>
  <si>
    <t>Q91V98</t>
  </si>
  <si>
    <t>Endosialin (Tumor endothelial marker 1) (CD antigen CD248)</t>
  </si>
  <si>
    <t>1091</t>
  </si>
  <si>
    <t>Q6P9P8;Q8C4S8;Q91VV4</t>
  </si>
  <si>
    <t>Q6P9P8</t>
  </si>
  <si>
    <t>DENN domain-containing protein 2C</t>
  </si>
  <si>
    <t>911</t>
  </si>
  <si>
    <t>D3Z6I7;E9Q0M9;E9QA15;E9QA16;Q8VCQ8;S4R1T7</t>
  </si>
  <si>
    <t>D3Z6I7</t>
  </si>
  <si>
    <t>Caldesmon 1</t>
  </si>
  <si>
    <t>Q9CPV4</t>
  </si>
  <si>
    <t>Glyoxalase domain-containing protein 4</t>
  </si>
  <si>
    <t>P28660</t>
  </si>
  <si>
    <t>Nck-associated protein 1 (NAP 1) (Brain protein H19) (MH19) (Membrane-associated protein HEM-2) (p125Nap1)</t>
  </si>
  <si>
    <t>391</t>
  </si>
  <si>
    <t>Q61768</t>
  </si>
  <si>
    <t>Kinesin-1 heavy chain (Conventional kinesin heavy chain) (Ubiquitous kinesin heavy chain) (UKHC)</t>
  </si>
  <si>
    <t>Q9D8B3</t>
  </si>
  <si>
    <t>Charged multivesicular body protein 4b (Chromatin-modifying protein 4b) (CHMP4b)</t>
  </si>
  <si>
    <t>P28076</t>
  </si>
  <si>
    <t>Proteasome subunit beta type-9 (EC 3.4.25.1) (LMP-2d) (Low molecular mass protein 2) (Macropain chain 7) (Multicatalytic endopeptidase complex chain 7) (Proteasome chain 7) (Proteasome subunit beta-1i) (Really interesting new gene 12 protein)</t>
  </si>
  <si>
    <t>Q8CIF4</t>
  </si>
  <si>
    <t>Biotinidase (Biotinase) (EC 3.5.1.12)</t>
  </si>
  <si>
    <t>424</t>
  </si>
  <si>
    <t>Q99PV0</t>
  </si>
  <si>
    <t>Pre-mRNA-processing-splicing factor 8 (Splicing factor Prp8)</t>
  </si>
  <si>
    <t>Q9QZD9</t>
  </si>
  <si>
    <t>Eukaryotic translation initiation factor 3 subunit I (eIF3i) (Eukaryotic translation initiation factor 3 subunit 2) (TGF-beta receptor-interacting protein 1) (TRIP-1) (eIF-3-beta) (eIF3 p36)</t>
  </si>
  <si>
    <t>P19783</t>
  </si>
  <si>
    <t>Cytochrome c oxidase subunit 4 isoform 1, mitochondrial (Cytochrome c oxidase polypeptide IV) (Cytochrome c oxidase subunit IV isoform 1) (COX IV-1)</t>
  </si>
  <si>
    <t>573</t>
  </si>
  <si>
    <t>P38647</t>
  </si>
  <si>
    <t>Stress-70 protein, mitochondrial (75 kDa glucose-regulated protein) (GRP-75) (Heat shock 70 kDa protein 9) (Mortalin) (Peptide-binding protein 74) (PBP74) (p66 MOT)</t>
  </si>
  <si>
    <t>1221</t>
  </si>
  <si>
    <t>Q91YR1</t>
  </si>
  <si>
    <t>Twinfilin-1 (Protein A6)</t>
  </si>
  <si>
    <t>O70458</t>
  </si>
  <si>
    <t>Oncostatin-M-specific receptor subunit beta (Interleukin-31 receptor subunit beta) (IL-31 receptor subunit beta) (IL-31R subunit beta) (IL-31R-beta) (IL-31RB)</t>
  </si>
  <si>
    <t>Q9ES97</t>
  </si>
  <si>
    <t>Reticulon-3</t>
  </si>
  <si>
    <t>P26040</t>
  </si>
  <si>
    <t>Ezrin (Cytovillin) (Villin-2) (p81)</t>
  </si>
  <si>
    <t>2541</t>
  </si>
  <si>
    <t>O54724</t>
  </si>
  <si>
    <t>Caveolae-associated protein 1 (Cav-p60) (Cavin-1) (Polymerase I and transcript release factor)</t>
  </si>
  <si>
    <t>273</t>
  </si>
  <si>
    <t>Q02819</t>
  </si>
  <si>
    <t>Nucleobindin-1 (CALNUC)</t>
  </si>
  <si>
    <t>1034</t>
  </si>
  <si>
    <t>P26645</t>
  </si>
  <si>
    <t>Myristoylated alanine-rich C-kinase substrate (MARCKS)</t>
  </si>
  <si>
    <t>P09542</t>
  </si>
  <si>
    <t>Myosin light chain 3 (Myosin alkali light chain 1, ventricular/slow skeletal muscle isoform) (Myosin light chain 1, slow-twitch muscle B/ventricular isoform) (MLC1SB)</t>
  </si>
  <si>
    <t>Q9D855</t>
  </si>
  <si>
    <t>Cytochrome b-c1 complex subunit 7 (Complex III subunit 7) (Complex III subunit VII) (Ubiquinol-cytochrome c reductase complex 14 kDa protein)</t>
  </si>
  <si>
    <t>Q80TH2</t>
  </si>
  <si>
    <t>Erbin (Densin-180-like protein) (Erbb2-interacting protein) (Protein LAP2)</t>
  </si>
  <si>
    <t>1490</t>
  </si>
  <si>
    <t>Q9WUA3</t>
  </si>
  <si>
    <t>ATP-dependent 6-phosphofructokinase, platelet type (ATP-PFK) (PFK-P) (EC 2.7.1.11) (6-phosphofructokinase type C) (Phosphofructo-1-kinase isozyme C) (PFK-C) (Phosphohexokinase)</t>
  </si>
  <si>
    <t>869</t>
  </si>
  <si>
    <t>Q3U0V1</t>
  </si>
  <si>
    <t>Far upstream element-binding protein 2 (FUSE-binding protein 2) (KH type-splicing regulatory protein) (KSRP)</t>
  </si>
  <si>
    <t>525</t>
  </si>
  <si>
    <t>CONT|P02662|CASA1_BOVIN</t>
  </si>
  <si>
    <t>P02662</t>
  </si>
  <si>
    <t>Alpha-S1-casein (allergen Bos d 8) [Cleaved into: Antioxidant peptide]</t>
  </si>
  <si>
    <t>O55131</t>
  </si>
  <si>
    <t>Septin-7 (CDC10 protein homolog)</t>
  </si>
  <si>
    <t>P62702</t>
  </si>
  <si>
    <t>Small ribosomal subunit protein eS4 (40S ribosomal protein S4, X isoform)</t>
  </si>
  <si>
    <t>Q9CY64</t>
  </si>
  <si>
    <t>Biliverdin reductase A (BVR A) (EC 1.3.1.24) (Biliverdin-IX alpha-reductase)</t>
  </si>
  <si>
    <t>312</t>
  </si>
  <si>
    <t>Q00690</t>
  </si>
  <si>
    <t>E-selectin (CD62 antigen-like family member E) (Endothelial leukocyte adhesion molecule 1) (ELAM-1) (Leukocyte-endothelial cell adhesion molecule 2) (LECAM2) (CD antigen CD62E)</t>
  </si>
  <si>
    <t>1039</t>
  </si>
  <si>
    <t>O88792</t>
  </si>
  <si>
    <t>Junctional adhesion molecule A (JAM-A) (Junctional adhesion molecule 1) (JAM-1) (CD antigen CD321)</t>
  </si>
  <si>
    <t>2183</t>
  </si>
  <si>
    <t>Q8K0Q5</t>
  </si>
  <si>
    <t>Rho GTPase-activating protein 18 (Rho-type GTPase-activating protein 18)</t>
  </si>
  <si>
    <t>Q8BVI4</t>
  </si>
  <si>
    <t>Dihydropteridine reductase (EC 1.5.1.34) (HDHPR) (Quinoid dihydropteridine reductase)</t>
  </si>
  <si>
    <t>P27659</t>
  </si>
  <si>
    <t>Large ribosomal subunit protein uL3 (60S ribosomal protein L3) (J1 protein)</t>
  </si>
  <si>
    <t>510</t>
  </si>
  <si>
    <t>P70428</t>
  </si>
  <si>
    <t>Exostosin-2 (EC 2.4.1.224) (Exostosin glycosyltransferase 2) (Glucuronosyl-N-acetylglucosaminyl-proteoglycan 4-alpha-N-acetylglucosaminyltransferase) (Multiple exostoses protein 2 homolog)</t>
  </si>
  <si>
    <t>Q00612</t>
  </si>
  <si>
    <t>Glucose-6-phosphate 1-dehydrogenase X (G6PD) (EC 1.1.1.49)</t>
  </si>
  <si>
    <t>917</t>
  </si>
  <si>
    <t>P19467</t>
  </si>
  <si>
    <t>Mucin-13 (MUC-13) (Cell surface antigen 114/A10) (Lymphocyte antigen 64)</t>
  </si>
  <si>
    <t>291</t>
  </si>
  <si>
    <t>Q9CYH2</t>
  </si>
  <si>
    <t>Peroxiredoxin-like 2A (Peroxiredoxin-like 2 activated in M-CSF stimulated monocytes) (Protein PAMM) (Redox-regulatory protein FAM213A)</t>
  </si>
  <si>
    <t>O35609</t>
  </si>
  <si>
    <t>Secretory carrier-associated membrane protein 3 (Secretory carrier membrane protein 3)</t>
  </si>
  <si>
    <t>496</t>
  </si>
  <si>
    <t>Q9DBH0</t>
  </si>
  <si>
    <t>NEDD4-like E3 ubiquitin-protein ligase WWP2 (EC 2.3.2.26) (HECT-type E3 ubiquitin transferase WWP2) (WW domain-containing protein 2)</t>
  </si>
  <si>
    <t>437</t>
  </si>
  <si>
    <t>Q61490</t>
  </si>
  <si>
    <t>CD166 antigen (Activated leukocyte cell adhesion molecule) (BEN) (Protein DM-GRASP) (CD antigen CD166)</t>
  </si>
  <si>
    <t>Q6DIA2</t>
  </si>
  <si>
    <t>Exocyst complex component 3-like protein 4</t>
  </si>
  <si>
    <t>Q66K08</t>
  </si>
  <si>
    <t>Cartilage intermediate layer protein 1 (CILP-1) [Cleaved into: Cartilage intermediate layer protein 1 C1; Cartilage intermediate layer protein 1 C2]</t>
  </si>
  <si>
    <t>1736</t>
  </si>
  <si>
    <t>Q0GNC1</t>
  </si>
  <si>
    <t>Inverted formin-2</t>
  </si>
  <si>
    <t>550</t>
  </si>
  <si>
    <t>B9EKR1</t>
  </si>
  <si>
    <t>Receptor-type tyrosine-protein phosphatase zeta (R-PTP-zeta) (EC 3.1.3.48)</t>
  </si>
  <si>
    <t>2312</t>
  </si>
  <si>
    <t>P17563;Q63836</t>
  </si>
  <si>
    <t>P17563</t>
  </si>
  <si>
    <t>Methanethiol oxidase (MTO) (EC 1.8.3.4) (56 kDa selenium-binding protein) (SBP56) (SP56) (Selenium-binding protein 1)</t>
  </si>
  <si>
    <t>523</t>
  </si>
  <si>
    <t>Q03265</t>
  </si>
  <si>
    <t>ATP synthase subunit alpha, mitochondrial (ATP synthase F1 subunit alpha)</t>
  </si>
  <si>
    <t>654</t>
  </si>
  <si>
    <t>B2RU80</t>
  </si>
  <si>
    <t>Receptor-type tyrosine-protein phosphatase beta (Protein-tyrosine phosphatase beta) (R-PTP-beta) (EC 3.1.3.48) (Vascular endothelial protein tyrosine phosphatase) (VE-PTP)</t>
  </si>
  <si>
    <t>1998</t>
  </si>
  <si>
    <t>Q9ESU7</t>
  </si>
  <si>
    <t>Amino acid transporter</t>
  </si>
  <si>
    <t>CONT|P20930|FILA_HUMAN</t>
  </si>
  <si>
    <t>P20930</t>
  </si>
  <si>
    <t>Filaggrin</t>
  </si>
  <si>
    <t>4061</t>
  </si>
  <si>
    <t>Q9WTQ5</t>
  </si>
  <si>
    <t>A-kinase anchor protein 12 (AKAP-12) (Germ cell lineage protein gercelin) (Src-suppressed C kinase substrate) (SSeCKS)</t>
  </si>
  <si>
    <t>1063</t>
  </si>
  <si>
    <t>P29416</t>
  </si>
  <si>
    <t>Beta-hexosaminidase subunit alpha (EC 3.2.1.52) (Beta-N-acetylhexosaminidase subunit alpha) (Hexosaminidase subunit A) (N-acetyl-beta-glucosaminidase subunit alpha)</t>
  </si>
  <si>
    <t>Q9JHW9</t>
  </si>
  <si>
    <t>Retinaldehyde dehydrogenase 3 (RALDH-3) (RalDH3) (EC 1.2.1.36) (Aldehyde dehydrogenase 6) (Aldehyde dehydrogenase family 1 member A3) (Aldh1a3)</t>
  </si>
  <si>
    <t>B1AVZ0</t>
  </si>
  <si>
    <t>Uracil phosphoribosyltransferase homolog</t>
  </si>
  <si>
    <t>310</t>
  </si>
  <si>
    <t>P58774</t>
  </si>
  <si>
    <t>Tropomyosin beta chain (Beta-tropomyosin) (Tropomyosin-2)</t>
  </si>
  <si>
    <t>O35639</t>
  </si>
  <si>
    <t>Annexin A3 (35-alpha calcimedin) (Annexin III) (Annexin-3) (Lipocortin III) (Placental anticoagulant protein III) (PAP-III)</t>
  </si>
  <si>
    <t>O55029</t>
  </si>
  <si>
    <t>Coatomer subunit beta' (Beta'-coat protein) (Beta'-COP) (p102)</t>
  </si>
  <si>
    <t>O88456</t>
  </si>
  <si>
    <t>Calpain small subunit 1 (CSS1) (Calcium-activated neutral proteinase small subunit) (CANP small subunit) (Calcium-dependent protease small subunit) (CDPS) (Calcium-dependent protease small subunit 1) (Calpain regulatory subunit)</t>
  </si>
  <si>
    <t>606</t>
  </si>
  <si>
    <t>A6H584</t>
  </si>
  <si>
    <t>Collagen alpha-5(VI) chain (Collagen alpha-1(XXIX) chain)</t>
  </si>
  <si>
    <t>2640</t>
  </si>
  <si>
    <t>Q61789</t>
  </si>
  <si>
    <t>Laminin subunit alpha-3 (Epiligrin subunit alpha) (Kalinin subunit alpha) (Laminin-5 subunit alpha) (Laminin-6 subunit alpha) (Laminin-7 subunit alpha) (Nicein subunit alpha)</t>
  </si>
  <si>
    <t>P29341</t>
  </si>
  <si>
    <t>Polyadenylate-binding protein 1 (PABP-1) (Poly(A)-binding protein 1)</t>
  </si>
  <si>
    <t>Q9D6X6</t>
  </si>
  <si>
    <t>Serine protease 23 (EC 3.4.21.-)</t>
  </si>
  <si>
    <t>308</t>
  </si>
  <si>
    <t>Q9R0E1</t>
  </si>
  <si>
    <t>Multifunctional procollagen lysine hydroxylase and glycosyltransferase LH3 [Includes: Procollagen-lysine,2-oxoglutarate 5-dioxygenase 3 (EC 1.14.11.4) (Lysyl hydroxylase 3) (LH3); Procollagen glycosyltransferase (EC 2.4.1.50) (EC 2.4.1.66) (Galactosylhydroxylysine-glucosyltransferase) (Procollagen galactosyltransferase) (Procollagen glucosyltransferase)]</t>
  </si>
  <si>
    <t>653</t>
  </si>
  <si>
    <t>Q9JKR6</t>
  </si>
  <si>
    <t>Hypoxia up-regulated protein 1 (GRP-170) (140 kDa Ca(2+)-binding protein) (CBP-140)</t>
  </si>
  <si>
    <t>1657</t>
  </si>
  <si>
    <t>P29391</t>
  </si>
  <si>
    <t>Ferritin light chain 1 (Ferritin L subunit 1)</t>
  </si>
  <si>
    <t>636</t>
  </si>
  <si>
    <t>P14206</t>
  </si>
  <si>
    <t>Small ribosomal subunit protein uS2 (37 kDa laminin receptor precursor) (37LRP) (37 kDa oncofetal antigen) (37/67 kDa laminin receptor) (LRP/LR) (40S ribosomal protein SA) (67 kDa laminin receptor) (67LR) (Laminin receptor 1) (LamR) (Laminin-binding protein precursor p40) (LBP/p40) (OFA/iLRP)</t>
  </si>
  <si>
    <t>Q9Z1Z0</t>
  </si>
  <si>
    <t>General vesicular transport factor p115 (Protein USO1 homolog) (Transcytosis-associated protein) (TAP) (Vesicle-docking protein)</t>
  </si>
  <si>
    <t>898</t>
  </si>
  <si>
    <t>Q9EQH3</t>
  </si>
  <si>
    <t>Vacuolar protein sorting-associated protein 35 (Maternal-embryonic 3) (Vesicle protein sorting 35)</t>
  </si>
  <si>
    <t>Q61087</t>
  </si>
  <si>
    <t>Laminin subunit beta-3 (Epiligrin subunit bata) (Kalinin B1 chain) (Kalinin subunit beta) (Laminin-5 subunit beta) (Nicein subunit beta)</t>
  </si>
  <si>
    <t>Q6DFX2</t>
  </si>
  <si>
    <t>Anthrax toxin receptor 2</t>
  </si>
  <si>
    <t>2048</t>
  </si>
  <si>
    <t>Q60870</t>
  </si>
  <si>
    <t>Receptor expression-enhancing protein 5 (GP106) (Polyposis locus protein 1 homolog) (Protein TB2 homolog)</t>
  </si>
  <si>
    <t>543</t>
  </si>
  <si>
    <t>Q91V24</t>
  </si>
  <si>
    <t>ATP-binding cassette sub-family A member 7</t>
  </si>
  <si>
    <t>Q63880</t>
  </si>
  <si>
    <t>Carboxylesterase 3A (EC 3.1.1.1) (ES-male) (Liver carboxylesterase 31) (Esterase-31)</t>
  </si>
  <si>
    <t>2944</t>
  </si>
  <si>
    <t>Q9WVH9</t>
  </si>
  <si>
    <t>Fibulin-5 (FIBL-5) (Developmental arteries and neural crest EGF-like protein) (Dance)</t>
  </si>
  <si>
    <t>Q91V41</t>
  </si>
  <si>
    <t>Ras-related protein Rab-14</t>
  </si>
  <si>
    <t>2159</t>
  </si>
  <si>
    <t>P10404</t>
  </si>
  <si>
    <t>MLV-related proviral Env polyprotein [Cleaved into: Surface protein (SU); Transmembrane protein (TM)]</t>
  </si>
  <si>
    <t>822</t>
  </si>
  <si>
    <t>Q6P9J9</t>
  </si>
  <si>
    <t>Anoctamin-6 (Small-conductance calcium-activated nonselective cation channel) (SCAN channel) (Transmembrane protein 16F)</t>
  </si>
  <si>
    <t>833</t>
  </si>
  <si>
    <t>Q7TSK7</t>
  </si>
  <si>
    <t>ADAMTS-like protein 2 (ADAMTSL-2) (TSP1-repeat-containing protein 1) (TCP-1)</t>
  </si>
  <si>
    <t>892</t>
  </si>
  <si>
    <t>P28843</t>
  </si>
  <si>
    <t>Dipeptidyl peptidase 4 (EC 3.4.14.5) (Dipeptidyl peptidase IV) (DPP IV) (T-cell activation antigen CD26) (Thymocyte-activating molecule) (THAM) (CD antigen CD26) [Cleaved into: Dipeptidyl peptidase 4 membrane form (Dipeptidyl peptidase IV membrane form); Dipeptidyl peptidase 4 soluble form (Dipeptidyl peptidase IV soluble form)]</t>
  </si>
  <si>
    <t>1452</t>
  </si>
  <si>
    <t>P61202</t>
  </si>
  <si>
    <t>COP9 signalosome complex subunit 2 (SGN2) (Signalosome subunit 2) (Alien homolog) (JAB1-containing signalosome subunit 2) (Thyroid receptor-interacting protein 15) (TR-interacting protein 15) (TRIP-15)</t>
  </si>
  <si>
    <t>P50396</t>
  </si>
  <si>
    <t>Rab GDP dissociation inhibitor alpha (Rab GDI alpha) (Guanosine diphosphate dissociation inhibitor 1) (GDI-1)</t>
  </si>
  <si>
    <t>O09126</t>
  </si>
  <si>
    <t>Semaphorin-4D (M-Sema G) (Semaphorin-C-like 2) (Semaphorin-J) (Sema J) (CD antigen CD100)</t>
  </si>
  <si>
    <t>Q8BT60</t>
  </si>
  <si>
    <t>Copine-3 (Copine III)</t>
  </si>
  <si>
    <t>Q99JY3</t>
  </si>
  <si>
    <t>GTPase IMAP family member 4 (Immunity-associated nucleotide 1 protein) (IAN-1) (Immunity-associated protein 4)</t>
  </si>
  <si>
    <t>Q9DCC4</t>
  </si>
  <si>
    <t>Pyrroline-5-carboxylate reductase 3 (P5C reductase 3) (P5CR 3) (EC 1.5.1.2) (Pyrroline-5-carboxylate reductase-like protein)</t>
  </si>
  <si>
    <t>Q6VN19</t>
  </si>
  <si>
    <t>Ran-binding protein 10 (RanBP10)</t>
  </si>
  <si>
    <t>A2AMH5</t>
  </si>
  <si>
    <t>Choline transporter-like protein</t>
  </si>
  <si>
    <t>656</t>
  </si>
  <si>
    <t>O35744</t>
  </si>
  <si>
    <t>Chitinase-like protein 3 (EC 3.2.1.52) (Beta-N-acetylhexosaminidase Ym1) (Chitinase-3-like protein 3) (ECF-L) (Eosinophil chemotactic cytokine) (Secreted protein Ym1)</t>
  </si>
  <si>
    <t>Q61475;Q61476</t>
  </si>
  <si>
    <t>Q61475</t>
  </si>
  <si>
    <t>Complement decay-accelerating factor, GPI-anchored (DAF-GPI) (CD antigen CD55)</t>
  </si>
  <si>
    <t>625</t>
  </si>
  <si>
    <t>P05555</t>
  </si>
  <si>
    <t>Integrin alpha-M (CD11 antigen-like family member B) (CR-3 alpha chain) (Cell surface glycoprotein MAC-1 subunit alpha) (Leukocyte adhesion receptor MO1) (CD antigen CD11b)</t>
  </si>
  <si>
    <t>979</t>
  </si>
  <si>
    <t>P19253</t>
  </si>
  <si>
    <t>Large ribosomal subunit protein uL13 (60S ribosomal protein L13a) (Transplantation antigen P198) (Tum-P198 antigen)</t>
  </si>
  <si>
    <t>313</t>
  </si>
  <si>
    <t>Q8CBR6</t>
  </si>
  <si>
    <t>Tsukushi (Leucine-rich repeat-containing protein 54)</t>
  </si>
  <si>
    <t>P26043</t>
  </si>
  <si>
    <t>Radixin (ESP10)</t>
  </si>
  <si>
    <t>Q61292</t>
  </si>
  <si>
    <t>Laminin subunit beta-2 (Laminin-11 subunit beta) (Laminin-14 subunit beta) (Laminin-15 subunit beta) (Laminin-3 subunit beta) (Laminin-4 subunit beta) (Laminin-7 subunit beta) (Laminin-9 subunit beta) (S-laminin subunit beta) (S-LAM beta)</t>
  </si>
  <si>
    <t>2132</t>
  </si>
  <si>
    <t>Q6ZQ38</t>
  </si>
  <si>
    <t>Cullin-associated NEDD8-dissociated protein 1 (Cullin-associated and neddylation-dissociated protein 1) (p120 CAND1)</t>
  </si>
  <si>
    <t>1288</t>
  </si>
  <si>
    <t>P97352</t>
  </si>
  <si>
    <t>Protein S100-A13 (S100 calcium-binding protein A13)</t>
  </si>
  <si>
    <t>D3Z6I8;E9Q7Q3</t>
  </si>
  <si>
    <t>D3Z6I8</t>
  </si>
  <si>
    <t>Tropomyosin 3, gamma</t>
  </si>
  <si>
    <t>534</t>
  </si>
  <si>
    <t>Q9D1H9</t>
  </si>
  <si>
    <t>Microfibril-associated glycoprotein 4</t>
  </si>
  <si>
    <t>Q9JHJ0</t>
  </si>
  <si>
    <t>Tropomodulin-3 (Ubiquitous tropomodulin) (U-Tmod)</t>
  </si>
  <si>
    <t>O08688</t>
  </si>
  <si>
    <t>Calpain-5 (EC 3.4.22.-) (New calpain 3) (nCL-3)</t>
  </si>
  <si>
    <t>661</t>
  </si>
  <si>
    <t>Q02357</t>
  </si>
  <si>
    <t>Ankyrin-1 (ANK-1) (Erythrocyte ankyrin)</t>
  </si>
  <si>
    <t>A2A8L5</t>
  </si>
  <si>
    <t>Receptor-type tyrosine-protein phosphatase F (EC 3.1.3.48) (Leukocyte common antigen related) (LAR)</t>
  </si>
  <si>
    <t>1898</t>
  </si>
  <si>
    <t>Q8BT18</t>
  </si>
  <si>
    <t>Armadillo-like helical domain-containing protein 4 (Upstream of mTORC2 protein)</t>
  </si>
  <si>
    <t>Q9JHU4</t>
  </si>
  <si>
    <t>Cytoplasmic dynein 1 heavy chain 1 (Cytoplasmic dynein heavy chain 1) (Dynein heavy chain, cytosolic)</t>
  </si>
  <si>
    <t>1019</t>
  </si>
  <si>
    <t>Q9R0N0</t>
  </si>
  <si>
    <t>Galactokinase (EC 2.7.1.6) (Galactose kinase)</t>
  </si>
  <si>
    <t>Q3UDE2</t>
  </si>
  <si>
    <t>Tubulin--tyrosine ligase-like protein 12 (Inactive tubulin--tyrosine ligase-like protein 12)</t>
  </si>
  <si>
    <t>Q9JI11</t>
  </si>
  <si>
    <t>Serine/threonine-protein kinase 4 (EC 2.7.11.1) (Mammalian STE20-like protein kinase 1) (MST-1) (STE20-like kinase MST1) [Cleaved into: Serine/threonine-protein kinase 4 37kDa subunit (MST1/N); Serine/threonine-protein kinase 4 18kDa subunit (MST1/C)]</t>
  </si>
  <si>
    <t>O35566</t>
  </si>
  <si>
    <t>CD151 antigen (GP27) (Membrane glycoprotein SFA-1) (Platelet-endothelial tetraspan antigen 3) (PETA-3) (CD antigen CD151)</t>
  </si>
  <si>
    <t>2473</t>
  </si>
  <si>
    <t>P97927</t>
  </si>
  <si>
    <t>Laminin subunit alpha-4 (Laminin-14 subunit alpha) (Laminin-8 subunit alpha) (Laminin-9 subunit alpha)</t>
  </si>
  <si>
    <t>P52332</t>
  </si>
  <si>
    <t>Tyrosine-protein kinase JAK1 (EC 2.7.10.2) (Janus kinase 1) (JAK-1)</t>
  </si>
  <si>
    <t>Q91Y97</t>
  </si>
  <si>
    <t>Fructose-bisphosphate aldolase B (EC 4.1.2.13) (Aldolase 2) (Liver-type aldolase)</t>
  </si>
  <si>
    <t>Q9CWZ7</t>
  </si>
  <si>
    <t>Gamma-soluble NSF attachment protein (SNAP-gamma) (N-ethylmaleimide-sensitive factor attachment protein gamma)</t>
  </si>
  <si>
    <t>Q99KF1</t>
  </si>
  <si>
    <t>Transmembrane emp24 domain-containing protein 9 (Glycoprotein 25L2) (p24 family protein alpha-2) (p24alpha2)</t>
  </si>
  <si>
    <t>D3Z7H8</t>
  </si>
  <si>
    <t>Cartilage intermediate layer protein 2 [Cleaved into: Cartilage intermediate layer protein 2 C1; Cartilage intermediate layer protein 2 C2]</t>
  </si>
  <si>
    <t>489</t>
  </si>
  <si>
    <t>Q5FWK3</t>
  </si>
  <si>
    <t>Rho GTPase-activating protein 1 (Rho-type GTPase-activating protein 1)</t>
  </si>
  <si>
    <t>O08529</t>
  </si>
  <si>
    <t>Calpain-2 catalytic subunit (EC 3.4.22.53) (80 kDa M-calpain subunit) (CALP80) (Calcium-activated neutral proteinase 2) (CANP 2) (Calpain M-type) (Calpain-2 large subunit) (Millimolar-calpain) (M-calpain)</t>
  </si>
  <si>
    <t>2034</t>
  </si>
  <si>
    <t>CONT|Q58D62|FETUB_BOVIN</t>
  </si>
  <si>
    <t>Q58D62</t>
  </si>
  <si>
    <t>Fetuin-B</t>
  </si>
  <si>
    <t>Q3V2D2</t>
  </si>
  <si>
    <t>Uncharacterized protein C5orf46 homolog</t>
  </si>
  <si>
    <t>746</t>
  </si>
  <si>
    <t>Q9QYR6</t>
  </si>
  <si>
    <t>Microtubule-associated protein 1A (MAP-1A) [Cleaved into: MAP1A heavy chain; MAP1 light chain LC2]</t>
  </si>
  <si>
    <t>P00405</t>
  </si>
  <si>
    <t>Cytochrome c oxidase subunit 2 (EC 7.1.1.9) (Cytochrome c oxidase polypeptide II)</t>
  </si>
  <si>
    <t>P80318</t>
  </si>
  <si>
    <t>T-complex protein 1 subunit gamma (TCP-1-gamma) (CCT-gamma) (Matricin) (mTRiC-P5)</t>
  </si>
  <si>
    <t>P00688</t>
  </si>
  <si>
    <t>Pancreatic alpha-amylase 2a5 (PA) (EC 3.2.1.1) (1,4-alpha-D-glucan glucanohydrolase)</t>
  </si>
  <si>
    <t>511</t>
  </si>
  <si>
    <t>Q921M7</t>
  </si>
  <si>
    <t>CYFIP-related Rac1 interactor B (Protein FAM49B)</t>
  </si>
  <si>
    <t>Q99PT1</t>
  </si>
  <si>
    <t>Rho GDP-dissociation inhibitor 1 (Rho GDI 1) (GDI-1) (Rho-GDI alpha)</t>
  </si>
  <si>
    <t>1605</t>
  </si>
  <si>
    <t>P09528</t>
  </si>
  <si>
    <t>Ferritin heavy chain (Ferritin H subunit) (EC 1.16.3.1) [Cleaved into: Ferritin heavy chain, N-terminally processed]</t>
  </si>
  <si>
    <t>1312</t>
  </si>
  <si>
    <t>P98063</t>
  </si>
  <si>
    <t>Bone morphogenetic protein 1 (BMP-1) (EC 3.4.24.19) (Mammalian tolloid protein) (mTld) (Procollagen C-proteinase) (PCP)</t>
  </si>
  <si>
    <t>1816</t>
  </si>
  <si>
    <t>Q64339</t>
  </si>
  <si>
    <t>Ubiquitin-like protein ISG15 (Interferon-induced 15 kDa protein) (Interferon-induced 17 kDa protein) (IP17) (Ubiquitin cross-reactive protein)</t>
  </si>
  <si>
    <t>P84750</t>
  </si>
  <si>
    <t>Ig kappa chain V region Mem5</t>
  </si>
  <si>
    <t>Q8K400</t>
  </si>
  <si>
    <t>Syntaxin-binding protein 5 (Lethal(2) giant larvae protein homolog 3) (Tomosyn-1)</t>
  </si>
  <si>
    <t>722</t>
  </si>
  <si>
    <t>Q7TT50</t>
  </si>
  <si>
    <t>Serine/threonine-protein kinase MRCK beta (EC 2.7.11.1) (CDC42-binding protein kinase beta) (DMPK-like beta) (Myotonic dystrophy kinase-related CDC42-binding kinase beta) (MRCK beta) (Myotonic dystrophy protein kinase-like beta)</t>
  </si>
  <si>
    <t>O88325</t>
  </si>
  <si>
    <t>Alpha-N-acetylglucosaminidase (N-acetyl-glucosaminidase)</t>
  </si>
  <si>
    <t>Q9JM62</t>
  </si>
  <si>
    <t>Receptor expression-enhancing protein 6 (Polyposis locus protein 1-like 1) (TB2 protein-like 1)</t>
  </si>
  <si>
    <t>566</t>
  </si>
  <si>
    <t>O88291</t>
  </si>
  <si>
    <t>DBIRD complex subunit ZNF326 (Zinc finger protein 326) (Zinc finger protein interacting with mRNPs) (Zinc finger protein-associated with nuclear matrix of 75 kDa)</t>
  </si>
  <si>
    <t>1838</t>
  </si>
  <si>
    <t>Q9EQH2</t>
  </si>
  <si>
    <t>Endoplasmic reticulum aminopeptidase 1 (EC 3.4.11.-) (ARTS-1) (Adipocyte-derived leucine aminopeptidase) (A-LAP) (Aminopeptidase PILS) (Puromycin-insensitive leucyl-specific aminopeptidase) (PILS-AP) (VEGF-induced aminopeptidase)</t>
  </si>
  <si>
    <t>713</t>
  </si>
  <si>
    <t>Q3TYD4</t>
  </si>
  <si>
    <t>Arylsulfatase G (ASG) (EC 3.1.6.1) (N-sulfoglucosamine-3-sulfatase) (EC 3.1.6.15)</t>
  </si>
  <si>
    <t>953</t>
  </si>
  <si>
    <t>P62192</t>
  </si>
  <si>
    <t>26S proteasome regulatory subunit 4 (P26s4) (26S proteasome AAA-ATPase subunit RPT2) (Proteasome 26S subunit ATPase 1)</t>
  </si>
  <si>
    <t>Q925F2</t>
  </si>
  <si>
    <t>Endothelial cell-selective adhesion molecule</t>
  </si>
  <si>
    <t>P54822</t>
  </si>
  <si>
    <t>Adenylosuccinate lyase (ASL) (EC 4.3.2.2) (Adenylosuccinase) (ASase)</t>
  </si>
  <si>
    <t>860</t>
  </si>
  <si>
    <t>Q80Z71</t>
  </si>
  <si>
    <t>Tenascin-N (TN-N) (Tenascin-W) (TN-W)</t>
  </si>
  <si>
    <t>2110</t>
  </si>
  <si>
    <t>Q9Z0L8</t>
  </si>
  <si>
    <t>Gamma-glutamyl hydrolase (EC 3.4.19.9) (Conjugase) (FGPH) (Folylpolyglutamate hydrolase) (GH) (Gamma-Glu-x carboxypeptidase)</t>
  </si>
  <si>
    <t>Q3UM45</t>
  </si>
  <si>
    <t>Protein phosphatase 1 regulatory subunit 7 (Protein phosphatase 1 regulatory subunit 22)</t>
  </si>
  <si>
    <t>781</t>
  </si>
  <si>
    <t>Q9D819</t>
  </si>
  <si>
    <t>Inorganic pyrophosphatase (EC 3.6.1.1) (Pyrophosphate phospho-hydrolase) (PPase)</t>
  </si>
  <si>
    <t>913</t>
  </si>
  <si>
    <t>P46471</t>
  </si>
  <si>
    <t>26S proteasome regulatory subunit 7 (26S proteasome AAA-ATPase subunit RPT1) (Proteasome 26S subunit ATPase 2)</t>
  </si>
  <si>
    <t>744</t>
  </si>
  <si>
    <t>Q61699</t>
  </si>
  <si>
    <t>Heat shock protein 105 kDa (42 degrees C-HSP) (Heat shock 110 kDa protein) (Heat shock-related 100 kDa protein E7I) (HSP-E7I)</t>
  </si>
  <si>
    <t>347</t>
  </si>
  <si>
    <t>Q8BP47</t>
  </si>
  <si>
    <t>Asparagine--tRNA ligase, cytoplasmic (EC 6.1.1.22) (Asparaginyl-tRNA synthetase) (AsnRS) (Asparaginyl-tRNA synthetase 1)</t>
  </si>
  <si>
    <t>Q03958</t>
  </si>
  <si>
    <t>Prefoldin subunit 6 (Protein Ke2)</t>
  </si>
  <si>
    <t>Q9QUR6</t>
  </si>
  <si>
    <t>Prolyl endopeptidase (PE) (EC 3.4.21.26) (Post-proline cleaving enzyme)</t>
  </si>
  <si>
    <t>P10923</t>
  </si>
  <si>
    <t>Osteopontin (2AR) (Bone sialoprotein 1) (Calcium oxalate crystal growth inhibitor protein) (Early T-lymphocyte activation 1 protein) (Minopontin) (Secreted phosphoprotein 1) (SPP-1)</t>
  </si>
  <si>
    <t>Q3UH53</t>
  </si>
  <si>
    <t>Protein sidekick-1</t>
  </si>
  <si>
    <t>Q9DBH5</t>
  </si>
  <si>
    <t>Vesicular integral-membrane protein VIP36 (Lectin mannose-binding 2) (Vesicular integral-membrane protein 36) (VIP36)</t>
  </si>
  <si>
    <t>P21460</t>
  </si>
  <si>
    <t>Cystatin-C (Cystatin-3)</t>
  </si>
  <si>
    <t>A0A7N9VR94</t>
  </si>
  <si>
    <t>AHNAK nucleoprotein 2</t>
  </si>
  <si>
    <t>3501</t>
  </si>
  <si>
    <t>O70492</t>
  </si>
  <si>
    <t>Sorting nexin-3 (SDP3 protein)</t>
  </si>
  <si>
    <t>971</t>
  </si>
  <si>
    <t>Q99P87</t>
  </si>
  <si>
    <t>Resistin (Adipose tissue-specific secretory factor) (ADSF) (Adipose-specific cysteine-rich secreted protein A12-alpha) (Cysteine-rich secreted protein FIZZ3)</t>
  </si>
  <si>
    <t>Q99KJ8</t>
  </si>
  <si>
    <t>Dynactin subunit 2 (50 kDa dynein-associated polypeptide) (Dynactin complex 50 kDa subunit) (DCTN-50) (Growth cone membrane protein 23-48K) (GMP23-48K) (p50 dynamitin)</t>
  </si>
  <si>
    <t>431</t>
  </si>
  <si>
    <t>P19228</t>
  </si>
  <si>
    <t>Alpha-S1-casein (Alpha-casein)</t>
  </si>
  <si>
    <t>618</t>
  </si>
  <si>
    <t>E9Q050;Q7TRU1;Q8VFE7</t>
  </si>
  <si>
    <t>E9Q050</t>
  </si>
  <si>
    <t>Olfactory receptor</t>
  </si>
  <si>
    <t>2394</t>
  </si>
  <si>
    <t>O54901</t>
  </si>
  <si>
    <t>OX-2 membrane glycoprotein (MRC OX-2 antigen) (CD antigen CD200)</t>
  </si>
  <si>
    <t>787</t>
  </si>
  <si>
    <t>Q00262</t>
  </si>
  <si>
    <t>Syntaxin-2 (Epimorphin)</t>
  </si>
  <si>
    <t>P97765</t>
  </si>
  <si>
    <t>WW domain-binding protein 2 (WBP-2)</t>
  </si>
  <si>
    <t>637</t>
  </si>
  <si>
    <t>Q2PZL6</t>
  </si>
  <si>
    <t>Protocadherin Fat 4 (FAT tumor suppressor homolog 4) (Fat-like cadherin protein FAT-J)</t>
  </si>
  <si>
    <t>P61222</t>
  </si>
  <si>
    <t>ATP-binding cassette sub-family E member 1 (RNase L inhibitor) (EC 3.6.5.-) (Ribonuclease 4 inhibitor) (RNS4I)</t>
  </si>
  <si>
    <t>Q3TXS7</t>
  </si>
  <si>
    <t>26S proteasome non-ATPase regulatory subunit 1 (26S proteasome regulatory subunit RPN2) (26S proteasome regulatory subunit S1)</t>
  </si>
  <si>
    <t>Q61753</t>
  </si>
  <si>
    <t>D-3-phosphoglycerate dehydrogenase (3-PGDH) (EC 1.1.1.95) (A10)</t>
  </si>
  <si>
    <t>P47754</t>
  </si>
  <si>
    <t>F-actin-capping protein subunit alpha-2 (CapZ alpha-2)</t>
  </si>
  <si>
    <t>P08003</t>
  </si>
  <si>
    <t>Protein disulfide-isomerase A4 (EC 5.3.4.1) (Endoplasmic reticulum resident protein 72) (ER protein 72) (ERp-72) (ERp72)</t>
  </si>
  <si>
    <t>P47791</t>
  </si>
  <si>
    <t>Glutathione reductase, mitochondrial (GR) (GRase) (EC 1.8.1.7)</t>
  </si>
  <si>
    <t>P04228;P14435</t>
  </si>
  <si>
    <t>P04228</t>
  </si>
  <si>
    <t>H-2 class II histocompatibility antigen, A-D alpha chain</t>
  </si>
  <si>
    <t>A0A571BG59;A0A5F8MPH8;O35452</t>
  </si>
  <si>
    <t>A0A571BG59</t>
  </si>
  <si>
    <t>Tenascin XB</t>
  </si>
  <si>
    <t>4114</t>
  </si>
  <si>
    <t>Q8BSM7</t>
  </si>
  <si>
    <t>Large neutral amino acids transporter small subunit 3 (L-type amino acid transporter 3) (Solute carrier family 43 member 1)</t>
  </si>
  <si>
    <t>1077</t>
  </si>
  <si>
    <t>P70315</t>
  </si>
  <si>
    <t>Actin nucleation-promoting factor WAS (Wiskott-Aldrich syndrome protein homolog) (WASp)</t>
  </si>
  <si>
    <t>O08788</t>
  </si>
  <si>
    <t>Dynactin subunit 1 (150 kDa dynein-associated polypeptide) (DAP-150) (DP-150) (p150-glued)</t>
  </si>
  <si>
    <t>P80313</t>
  </si>
  <si>
    <t>T-complex protein 1 subunit eta (TCP-1-eta) (CCT-eta)</t>
  </si>
  <si>
    <t>1164</t>
  </si>
  <si>
    <t>Q11011</t>
  </si>
  <si>
    <t>Puromycin-sensitive aminopeptidase (PSA) (EC 3.4.11.14) (Cytosol alanyl aminopeptidase) (AAP-S)</t>
  </si>
  <si>
    <t>A0A1W2P7W3</t>
  </si>
  <si>
    <t>protein-tyrosine-phosphatase (EC 3.1.3.48)</t>
  </si>
  <si>
    <t>2285</t>
  </si>
  <si>
    <t>P70297</t>
  </si>
  <si>
    <t>Signal transducing adapter molecule 1 (STAM-1)</t>
  </si>
  <si>
    <t>187</t>
  </si>
  <si>
    <t>P35564</t>
  </si>
  <si>
    <t>Calnexin</t>
  </si>
  <si>
    <t>Q6WVG3</t>
  </si>
  <si>
    <t>BTB/POZ domain-containing protein KCTD12 (Pfetin) (Predominantly fetal expressed T1 domain)</t>
  </si>
  <si>
    <t>P62754</t>
  </si>
  <si>
    <t>Small ribosomal subunit protein eS6 (40S ribosomal protein S6) (Phosphoprotein NP33)</t>
  </si>
  <si>
    <t>P09242</t>
  </si>
  <si>
    <t>Alkaline phosphatase, tissue-nonspecific isozyme (AP-TNAP) (TNAP) (TNSALP) (EC 3.1.3.1) (Alkaline phosphatase 2) (Alkaline phosphatase liver/bone/kidney isozyme) (Phosphoamidase) (Phosphocreatine phosphatase) (EC 3.9.1.1)</t>
  </si>
  <si>
    <t>Q9JMK0</t>
  </si>
  <si>
    <t>Beta-1,4-galactosyltransferase 5 (Beta-1,4-GalTase 5) (Beta4Gal-T5) (b4Gal-T5) (EC 2.4.1.-) (Beta-1,4-GalT II) (Glucosylceramide beta-1,4-galactosyltransferase) (EC 2.4.1.274) (Lactosylceramide synthase) (LacCer synthase) (UDP-Gal:beta-GlcNAc beta-1,4-galactosyltransferase 5) (UDP-galactose:beta-N-acetylglucosamine beta-1,4-galactosyltransferase 5)</t>
  </si>
  <si>
    <t>1054</t>
  </si>
  <si>
    <t>A0A5F8MPW1;Q3UTR7</t>
  </si>
  <si>
    <t>A0A5F8MPW1</t>
  </si>
  <si>
    <t>Angiotensinogen (Serpin A8)</t>
  </si>
  <si>
    <t>P35979</t>
  </si>
  <si>
    <t>Large ribosomal subunit protein uL11 (60S ribosomal protein L12)</t>
  </si>
  <si>
    <t>Q9R0Q7</t>
  </si>
  <si>
    <t>Prostaglandin E synthase 3 (EC 5.3.99.3) (Cytosolic prostaglandin E2 synthase) (cPGES) (Hsp90 co-chaperone) (Progesterone receptor complex p23) (Sid 3177) (Telomerase-binding protein p23)</t>
  </si>
  <si>
    <t>Q8BFY6</t>
  </si>
  <si>
    <t>Peflin (PEF protein with a long N-terminal hydrophobic domain) (Penta-EF hand domain-containing protein 1)</t>
  </si>
  <si>
    <t>1256</t>
  </si>
  <si>
    <t>P42567</t>
  </si>
  <si>
    <t>Epidermal growth factor receptor substrate 15 (Protein Eps15) (Protein AF-1p)</t>
  </si>
  <si>
    <t>Q8BGQ7</t>
  </si>
  <si>
    <t>Alanine--tRNA ligase, cytoplasmic (EC 6.1.1.7) (Alanyl-tRNA synthetase) (AlaRS) (Protein sticky) (Sti)</t>
  </si>
  <si>
    <t>Q922R8</t>
  </si>
  <si>
    <t>Protein disulfide-isomerase A6 (EC 5.3.4.1) (Thioredoxin domain-containing protein 7)</t>
  </si>
  <si>
    <t>935</t>
  </si>
  <si>
    <t>P54071</t>
  </si>
  <si>
    <t>Isocitrate dehydrogenase [NADP], mitochondrial (IDH) (EC 1.1.1.42) (ICD-M) (IDP) (NADP(+)-specific ICDH) (Oxalosuccinate decarboxylase)</t>
  </si>
  <si>
    <t>Q8C1B7</t>
  </si>
  <si>
    <t>Septin-11</t>
  </si>
  <si>
    <t>Q03401</t>
  </si>
  <si>
    <t>Cysteine-rich secretory protein 1 (CRISP-1) (Acidic epididymal glycoprotein 1) (Sperm-coating glycoprotein 1) (SCP 1)</t>
  </si>
  <si>
    <t>1172</t>
  </si>
  <si>
    <t>Q60825;Q9DBP0</t>
  </si>
  <si>
    <t>Q60825</t>
  </si>
  <si>
    <t>Sodium-dependent phosphate transport protein 2A (Sodium-phosphate transport protein 2A) (Na(+)-dependent phosphate cotransporter 2A) (NaPi-7) (Sodium/phosphate cotransporter 2A) (Na(+)/Pi cotransporter 2A) (NaPi-2a) (Solute carrier family 34 member 1)</t>
  </si>
  <si>
    <t>A2AJ76</t>
  </si>
  <si>
    <t>Hemicentin-2</t>
  </si>
  <si>
    <t>5100</t>
  </si>
  <si>
    <t>Q9Z0M9</t>
  </si>
  <si>
    <t>Interleukin-18-binding protein (IL-18BP) (Interferon gamma-inducing factor-binding protein)</t>
  </si>
  <si>
    <t>818</t>
  </si>
  <si>
    <t>P29621</t>
  </si>
  <si>
    <t>Serine protease inhibitor A3C (Serpin A3C) (Kallikrein-binding protein) (KBP)</t>
  </si>
  <si>
    <t>Q91YI0</t>
  </si>
  <si>
    <t>Argininosuccinate lyase (ASAL) (EC 4.3.2.1) (Arginosuccinase)</t>
  </si>
  <si>
    <t>Q8CIH5</t>
  </si>
  <si>
    <t>1-phosphatidylinositol 4,5-bisphosphate phosphodiesterase gamma-2 (EC 3.1.4.11) (Phosphoinositide phospholipase C-gamma-2) (Phospholipase C-gamma-2) (PLC-gamma-2)</t>
  </si>
  <si>
    <t>Q0GUM3</t>
  </si>
  <si>
    <t>Interferon-gamma-inducible GTPase 10 (Irgb10) (EC 3.6.5.-)</t>
  </si>
  <si>
    <t>1273</t>
  </si>
  <si>
    <t>P08032</t>
  </si>
  <si>
    <t>Spectrin alpha chain, erythrocytic 1 (Erythroid alpha-spectrin)</t>
  </si>
  <si>
    <t>Q91ZU6</t>
  </si>
  <si>
    <t>Dystonin (Bullous pemphigoid antigen 1) (BPA) (Dystonia musculorum protein) (Hemidesmosomal plaque protein) (Microtubule actin cross-linking factor 2)</t>
  </si>
  <si>
    <t>Q61114</t>
  </si>
  <si>
    <t>BPI fold-containing family B member 1 (Long palate, lung and nasal epithelium carcinoma-associated protein 1)</t>
  </si>
  <si>
    <t>1168</t>
  </si>
  <si>
    <t>P84084</t>
  </si>
  <si>
    <t>ADP-ribosylation factor 5</t>
  </si>
  <si>
    <t>1222</t>
  </si>
  <si>
    <t>Q76MZ3</t>
  </si>
  <si>
    <t>Serine/threonine-protein phosphatase 2A 65 kDa regulatory subunit A alpha isoform (PP2A subunit A isoform PR65-alpha) (PP2A subunit A isoform R1-alpha)</t>
  </si>
  <si>
    <t>2375</t>
  </si>
  <si>
    <t>Q8VC52</t>
  </si>
  <si>
    <t>RNA-binding protein with multiple splicing 2</t>
  </si>
  <si>
    <t>283</t>
  </si>
  <si>
    <t>P45376</t>
  </si>
  <si>
    <t>Aldo-keto reductase family 1 member B1 (EC 1.1.1.300) (EC 1.1.1.372) (EC 1.1.1.54) (Aldehyde reductase) (Aldo-keto reductase family 1 member B3) (Aldose reductase) (AR) (EC 1.1.1.21)</t>
  </si>
  <si>
    <t>Q8CI32</t>
  </si>
  <si>
    <t>BAG family molecular chaperone regulator 5 (BAG-5) (Bcl-2-associated athanogene 5)</t>
  </si>
  <si>
    <t>321</t>
  </si>
  <si>
    <t>Q60738</t>
  </si>
  <si>
    <t>Proton-coupled zinc antiporter SLC30A1 (Solute carrier family 30 member 1) (Zinc transporter 1) (ZnT-1)</t>
  </si>
  <si>
    <t>626</t>
  </si>
  <si>
    <t>Q9D1Q6</t>
  </si>
  <si>
    <t>Endoplasmic reticulum resident protein 44 (ER protein 44) (ERp44) (Thioredoxin domain-containing protein 4)</t>
  </si>
  <si>
    <t>Q99K85</t>
  </si>
  <si>
    <t>Phosphoserine aminotransferase (PSAT) (EC 2.6.1.52) (Endometrial progesterone-induced protein) (EPIP) (Phosphohydroxythreonine aminotransferase)</t>
  </si>
  <si>
    <t>P06745</t>
  </si>
  <si>
    <t>Glucose-6-phosphate isomerase (GPI) (EC 5.3.1.9) (Autocrine motility factor) (AMF) (Neuroleukin) (NLK) (Phosphoglucose isomerase) (PGI) (Phosphohexose isomerase) (PHI)</t>
  </si>
  <si>
    <t>395</t>
  </si>
  <si>
    <t>Q02566</t>
  </si>
  <si>
    <t>Myosin-6 (Myosin heavy chain 6) (Myosin heavy chain, cardiac muscle alpha isoform) (MyHC-alpha)</t>
  </si>
  <si>
    <t>1862</t>
  </si>
  <si>
    <t>P63085</t>
  </si>
  <si>
    <t>Mitogen-activated protein kinase 1 (MAP kinase 1) (MAPK 1) (EC 2.7.11.24) (ERT1) (Extracellular signal-regulated kinase 2) (ERK-2) (MAP kinase isoform p42) (p42-MAPK) (Mitogen-activated protein kinase 2) (MAP kinase 2) (MAPK 2)</t>
  </si>
  <si>
    <t>Q6PB93</t>
  </si>
  <si>
    <t>Polypeptide N-acetylgalactosaminyltransferase 2 (EC 2.4.1.41) (Polypeptide GalNAc transferase 2) (GalNAc-T2) (pp-GaNTase 2) (Protein-UDP acetylgalactosaminyltransferase 2) (UDP-GalNAc:polypeptide N-acetylgalactosaminyltransferase 2) [Cleaved into: Polypeptide N-acetylgalactosaminyltransferase 2 soluble form]</t>
  </si>
  <si>
    <t>1458</t>
  </si>
  <si>
    <t>P31387</t>
  </si>
  <si>
    <t>5-hydroxytryptamine receptor 5B (5-HT-5B) (5-HT5B) (Serotonin receptor 5B)</t>
  </si>
  <si>
    <t>458</t>
  </si>
  <si>
    <t>O55143</t>
  </si>
  <si>
    <t>Sarcoplasmic/endoplasmic reticulum calcium ATPase 2 (SERCA2) (SR Ca(2+)-ATPase 2) (EC 7.2.2.10) (Calcium pump 2) (Calcium-transporting ATPase sarcoplasmic reticulum type, slow twitch skeletal muscle isoform) (Endoplasmic reticulum class 1/2 Ca(2+) ATPase)</t>
  </si>
  <si>
    <t>1180</t>
  </si>
  <si>
    <t>P24161</t>
  </si>
  <si>
    <t>T-cell surface glycoprotein CD3 zeta chain (T-cell receptor T3 zeta chain) (CD antigen CD247)</t>
  </si>
  <si>
    <t>Q80TT2</t>
  </si>
  <si>
    <t>BAI1-associated protein 3 (BAP3) (Brain-specific angiogenesis inhibitor I-associated protein 3) (Baiap3)</t>
  </si>
  <si>
    <t>1402</t>
  </si>
  <si>
    <t>P53810</t>
  </si>
  <si>
    <t>Phosphatidylinositol transfer protein alpha isoform (PI-TP-alpha) (PtdIns transfer protein alpha) (PtdInsTP alpha)</t>
  </si>
  <si>
    <t>574</t>
  </si>
  <si>
    <t>P14430</t>
  </si>
  <si>
    <t>H-2 class I histocompatibility antigen, Q8 alpha chain</t>
  </si>
  <si>
    <t>Q9WUB3</t>
  </si>
  <si>
    <t>Glycogen phosphorylase, muscle form (EC 2.4.1.1) (Myophosphorylase)</t>
  </si>
  <si>
    <t>784</t>
  </si>
  <si>
    <t>Q64518</t>
  </si>
  <si>
    <t>Sarcoplasmic/endoplasmic reticulum calcium ATPase 3 (SERCA3) (SR Ca(2+)-ATPase 3) (EC 7.2.2.10) (Calcium pump 3)</t>
  </si>
  <si>
    <t>1262</t>
  </si>
  <si>
    <t>Q60692</t>
  </si>
  <si>
    <t>Proteasome subunit beta type-6 (EC 3.4.25.1) (Low molecular mass protein 19) (Macropain delta chain) (Multicatalytic endopeptidase complex delta chain) (Proteasome delta chain) (Proteasome subunit Y)</t>
  </si>
  <si>
    <t>3118</t>
  </si>
  <si>
    <t>Q8BY89</t>
  </si>
  <si>
    <t>Choline transporter-like protein 2 (Solute carrier family 44 member 2)</t>
  </si>
  <si>
    <t>3748</t>
  </si>
  <si>
    <t>P28740</t>
  </si>
  <si>
    <t>Kinesin-like protein KIF2A (Kinesin-2)</t>
  </si>
  <si>
    <t>1451</t>
  </si>
  <si>
    <t>Q7TNC9</t>
  </si>
  <si>
    <t>Inositol polyphosphate-5-phosphatase A (EC 3.1.3.56) (Type I inositol 1,4,5-trisphosphate 5-phosphatase) (5PTase)</t>
  </si>
  <si>
    <t>657</t>
  </si>
  <si>
    <t>O35490</t>
  </si>
  <si>
    <t>Betaine--homocysteine S-methyltransferase 1 (EC 2.1.1.5)</t>
  </si>
  <si>
    <t>A0A087WRT4;A0A1L1SQU7;F2Z4A3</t>
  </si>
  <si>
    <t>A0A087WRT4</t>
  </si>
  <si>
    <t>FAT atypical cadherin 1</t>
  </si>
  <si>
    <t>4602</t>
  </si>
  <si>
    <t>P67778</t>
  </si>
  <si>
    <t>Prohibitin 1 (B-cell receptor-associated protein 32) (BAP 32)</t>
  </si>
  <si>
    <t>Q9D906</t>
  </si>
  <si>
    <t>Ubiquitin-like modifier-activating enzyme ATG7 (ATG12-activating enzyme E1 ATG7) (Autophagy-related protein 7) (APG7-like) (mAGP7) (Ubiquitin-activating enzyme E1-like protein)</t>
  </si>
  <si>
    <t>P49710</t>
  </si>
  <si>
    <t>Hematopoietic lineage cell-specific protein (Hematopoietic cell-specific LYN substrate 1) (LckBP1)</t>
  </si>
  <si>
    <t>P26638</t>
  </si>
  <si>
    <t>Serine--tRNA ligase, cytoplasmic (EC 6.1.1.11) (Seryl-tRNA synthetase) (SerRS) (Seryl-tRNA(Ser/Sec) synthetase)</t>
  </si>
  <si>
    <t>1089</t>
  </si>
  <si>
    <t>Q8VDM4</t>
  </si>
  <si>
    <t>26S proteasome non-ATPase regulatory subunit 2 (26S proteasome regulatory subunit RPN1) (26S proteasome regulatory subunit S2) (26S proteasome subunit p97)</t>
  </si>
  <si>
    <t>1960</t>
  </si>
  <si>
    <t>P55772</t>
  </si>
  <si>
    <t>Ectonucleoside triphosphate diphosphohydrolase 1 (NTPDase 1) (EC 3.6.1.5) (ATP diphosphohydrolase) (ATP-DPH) (ATPDase) (Ecto-ATP diphosphohydrolase 1) (Ecto-ATPDase 1) (Ecto-ATPase 1) (Ecto-apyrase) (Lymphoid cell activation antigen) (Nucleoside triphosphate diphosphohydrolase 1) (NTPDase1) (CD antigen CD39)</t>
  </si>
  <si>
    <t>P15532</t>
  </si>
  <si>
    <t>Nucleoside diphosphate kinase A (NDK A) (NDP kinase A) (EC 2.7.4.6) (Metastasis inhibition factor NM23) (NDPK-A) (Tumor metastatic process-associated protein) (nm23-M1)</t>
  </si>
  <si>
    <t>2128</t>
  </si>
  <si>
    <t>Q5SUA5</t>
  </si>
  <si>
    <t>Unconventional myosin-Ig</t>
  </si>
  <si>
    <t>859</t>
  </si>
  <si>
    <t>Q9D7X3</t>
  </si>
  <si>
    <t>Dual specificity protein phosphatase 3 (EC 3.1.3.16) (EC 3.1.3.48) (T-DSP11) (Vaccinia H1-related phosphatase) (VHR)</t>
  </si>
  <si>
    <t>Q8CGY8</t>
  </si>
  <si>
    <t>UDP-N-acetylglucosamine--peptide N-acetylglucosaminyltransferase 110 kDa subunit (EC 2.4.1.255) (O-GlcNAc transferase subunit p110) (O-linked N-acetylglucosamine transferase 110 kDa subunit) (OGT)</t>
  </si>
  <si>
    <t>P28828</t>
  </si>
  <si>
    <t>Receptor-type tyrosine-protein phosphatase mu (Protein-tyrosine phosphatase mu) (R-PTP-mu) (EC 3.1.3.48)</t>
  </si>
  <si>
    <t>705</t>
  </si>
  <si>
    <t>P27546</t>
  </si>
  <si>
    <t>Microtubule-associated protein 4 (MAP-4)</t>
  </si>
  <si>
    <t>1150</t>
  </si>
  <si>
    <t>O08663</t>
  </si>
  <si>
    <t>Methionine aminopeptidase 2 (MAP 2) (MetAP 2) (EC 3.4.11.18) (Initiation factor 2-associated 67 kDa glycoprotein) (p67) (p67eIF2) (Peptidase M)</t>
  </si>
  <si>
    <t>Q9QXS1</t>
  </si>
  <si>
    <t>Plectin (PCN) (PLTN) (Plectin-1) (Plectin-6)</t>
  </si>
  <si>
    <t>1672</t>
  </si>
  <si>
    <t>Q64514</t>
  </si>
  <si>
    <t>Tripeptidyl-peptidase 2 (TPP-2) (EC 3.4.14.10) (Tripeptidyl aminopeptidase) (Tripeptidyl-peptidase II) (TPP-II)</t>
  </si>
  <si>
    <t>1912</t>
  </si>
  <si>
    <t>P83741;Q3UH66;Q80UE6</t>
  </si>
  <si>
    <t>P83741</t>
  </si>
  <si>
    <t>Serine/threonine-protein kinase WNK1 (EC 2.7.11.1) (Protein kinase lysine-deficient 1) (Protein kinase with no lysine 1)</t>
  </si>
  <si>
    <t>1323</t>
  </si>
  <si>
    <t>P16460</t>
  </si>
  <si>
    <t>Argininosuccinate synthase (EC 6.3.4.5) (Citrulline--aspartate ligase)</t>
  </si>
  <si>
    <t>945</t>
  </si>
  <si>
    <t>Q9CYZ2</t>
  </si>
  <si>
    <t>Tumor protein D54 (Tumor protein D52-like 2)</t>
  </si>
  <si>
    <t>Q6PAR5</t>
  </si>
  <si>
    <t>GTPase-activating protein and VPS9 domain-containing protein 1 (GAPex-5) (Rab5-activating protein 6)</t>
  </si>
  <si>
    <t>1197</t>
  </si>
  <si>
    <t>E9Q5J9</t>
  </si>
  <si>
    <t>2883</t>
  </si>
  <si>
    <t>P48722</t>
  </si>
  <si>
    <t>Heat shock 70 kDa protein 4L (Heat shock 70-related protein APG-1) (Osmotic stress protein 94)</t>
  </si>
  <si>
    <t>P97429</t>
  </si>
  <si>
    <t>Annexin A4 (Annexin IV) (Annexin-4)</t>
  </si>
  <si>
    <t>934</t>
  </si>
  <si>
    <t>Q61503</t>
  </si>
  <si>
    <t>5'-nucleotidase (5'-NT) (EC 3.1.3.35) (EC 3.1.3.5) (EC 3.1.3.89) (EC 3.1.3.91) (EC 3.1.3.99) (5'-deoxynucleotidase) (Ecto-5'-nucleotidase) (IMP-specific 5'-nucleotidase) (Thymidylate 5'-phosphatase) (CD antigen CD73)</t>
  </si>
  <si>
    <t>P62835</t>
  </si>
  <si>
    <t>Ras-related protein Rap-1A (EC 3.6.5.2) (Ras-related protein Krev-1)</t>
  </si>
  <si>
    <t>P19973</t>
  </si>
  <si>
    <t>Lymphocyte-specific protein 1 (52 kDa phosphoprotein) (pp52) (Lymphocyte-specific antigen WP34) (S37 protein)</t>
  </si>
  <si>
    <t>169</t>
  </si>
  <si>
    <t>P51855</t>
  </si>
  <si>
    <t>Glutathione synthetase (GSH synthetase) (GSH-S) (EC 6.3.2.3) (Glutathione synthase)</t>
  </si>
  <si>
    <t>1353</t>
  </si>
  <si>
    <t>P97494</t>
  </si>
  <si>
    <t>Glutamate--cysteine ligase catalytic subunit (EC 6.3.2.2) (GCS heavy chain) (Gamma-ECS) (Gamma-glutamylcysteine synthetase)</t>
  </si>
  <si>
    <t>Q5SSL4</t>
  </si>
  <si>
    <t>Active breakpoint cluster region-related protein</t>
  </si>
  <si>
    <t>538</t>
  </si>
  <si>
    <t>Q6SJQ5</t>
  </si>
  <si>
    <t>CMRF35-like molecule 3 (CLM-3) (CD300 antigen-like family member H) (CD300 molecule-like family member D3)</t>
  </si>
  <si>
    <t>Q8BMJ2</t>
  </si>
  <si>
    <t>Leucine--tRNA ligase, cytoplasmic (EC 6.1.1.4) (Leucyl-tRNA synthetase) (LeuRS)</t>
  </si>
  <si>
    <t>Q8VE70</t>
  </si>
  <si>
    <t>Programmed cell death protein 10 (TF-1 cell apoptosis-related protein 15)</t>
  </si>
  <si>
    <t>Q9QXY6</t>
  </si>
  <si>
    <t>EH domain-containing protein 3</t>
  </si>
  <si>
    <t>4691</t>
  </si>
  <si>
    <t>P16882</t>
  </si>
  <si>
    <t>Growth hormone receptor (GH receptor) (Somatotropin receptor) [Cleaved into: Growth hormone-binding protein (GH-binding protein) (GHBP) (Serum-binding protein)]</t>
  </si>
  <si>
    <t>Q69ZN7</t>
  </si>
  <si>
    <t>Myoferlin (Fer-1-like protein 3)</t>
  </si>
  <si>
    <t>1675</t>
  </si>
  <si>
    <t>A2CG49</t>
  </si>
  <si>
    <t>Kalirin (EC 2.7.11.1) (Protein Duo) (Serine/threonine-protein kinase with Dbl- and pleckstrin homology domain)</t>
  </si>
  <si>
    <t>2964</t>
  </si>
  <si>
    <t>P63037</t>
  </si>
  <si>
    <t>DnaJ homolog subfamily A member 1 (DnaJ protein homolog 2) (Heat shock 40 kDa protein 4) (Heat shock protein J2) (HSJ-2)</t>
  </si>
  <si>
    <t>646</t>
  </si>
  <si>
    <t>A0A1L1SSF8</t>
  </si>
  <si>
    <t>RIKEN cDNA 4931406C07 gene</t>
  </si>
  <si>
    <t>Q9Z0F4</t>
  </si>
  <si>
    <t>Calcium and integrin-binding protein 1 (CIB) (Calmyrin) (DNA-PKcs-interacting protein) (Kinase-interacting protein) (KIP)</t>
  </si>
  <si>
    <t>P49446</t>
  </si>
  <si>
    <t>Receptor-type tyrosine-protein phosphatase epsilon (Protein-tyrosine phosphatase epsilon) (R-PTP-epsilon) (EC 3.1.3.48)</t>
  </si>
  <si>
    <t>Q8C708</t>
  </si>
  <si>
    <t>Transmembrane protein C16orf54 homolog</t>
  </si>
  <si>
    <t>2265</t>
  </si>
  <si>
    <t>Q8R429</t>
  </si>
  <si>
    <t>Sarcoplasmic/endoplasmic reticulum calcium ATPase 1 (SERCA1) (SR Ca(2+)-ATPase 1) (EC 7.2.2.10) (Calcium pump 1) (Calcium-transporting ATPase sarcoplasmic reticulum type, fast twitch skeletal muscle isoform) (Endoplasmic reticulum class 1/2 Ca(2+) ATPase)</t>
  </si>
  <si>
    <t>1442</t>
  </si>
  <si>
    <t>P61750</t>
  </si>
  <si>
    <t>ADP-ribosylation factor 4</t>
  </si>
  <si>
    <t>1188</t>
  </si>
  <si>
    <t>Q9JHJ8</t>
  </si>
  <si>
    <t>ICOS ligand (B7 homolog 2) (B7-H2) (B7-like protein Gl50) (B7-related protein 1) (B7RP-1) (LICOS) (CD antigen CD275)</t>
  </si>
  <si>
    <t>Q9WUM3</t>
  </si>
  <si>
    <t>Coronin-1B (Coronin-2)</t>
  </si>
  <si>
    <t>Q9ERR7</t>
  </si>
  <si>
    <t>Selenoprotein F (15 kDa selenoprotein)</t>
  </si>
  <si>
    <t>Q05816</t>
  </si>
  <si>
    <t>Fatty acid-binding protein 5 (Epidermal-type fatty acid-binding protein) (E-FABP) (Fatty acid-binding protein, epidermal) (Keratinocyte lipid-binding protein) (Psoriasis-associated fatty acid-binding protein homolog) (PA-FABP)</t>
  </si>
  <si>
    <t>3707</t>
  </si>
  <si>
    <t>Q80TY0</t>
  </si>
  <si>
    <t>Formin-binding protein 1 (Formin-binding protein 17)</t>
  </si>
  <si>
    <t>Q9QZ88</t>
  </si>
  <si>
    <t>Vacuolar protein sorting-associated protein 29 (Vesicle protein sorting 29)</t>
  </si>
  <si>
    <t>A0A286YDI8;G3X972</t>
  </si>
  <si>
    <t>A0A286YDI8</t>
  </si>
  <si>
    <t>Sec24 related gene family, member C (S. cerevisiae)</t>
  </si>
  <si>
    <t>1020</t>
  </si>
  <si>
    <t>Q3V0L5</t>
  </si>
  <si>
    <t>Leucine-rich repeat-containing protein 43</t>
  </si>
  <si>
    <t>Q8K4I3;Q9ES28</t>
  </si>
  <si>
    <t>Q8K4I3</t>
  </si>
  <si>
    <t>Rho guanine nucleotide exchange factor 6 (Alpha-PIX) (Rac/Cdc42 guanine nucleotide exchange factor 6)</t>
  </si>
  <si>
    <t>Q9D6Y9</t>
  </si>
  <si>
    <t>1,4-alpha-glucan-branching enzyme (EC 2.4.1.18) (Brancher enzyme) (Glycogen-branching enzyme)</t>
  </si>
  <si>
    <t>Q07235</t>
  </si>
  <si>
    <t>Glia-derived nexin (GDN) (Peptidase inhibitor 7) (PI-7) (Protease nexin 1) (PN-1) (Protease nexin I) (Serine protease-inhibitor 4) (Serpin E2)</t>
  </si>
  <si>
    <t>2483</t>
  </si>
  <si>
    <t>P15116</t>
  </si>
  <si>
    <t>Cadherin-2 (Neural cadherin) (N-cadherin) (CD antigen CD325)</t>
  </si>
  <si>
    <t>P15864;P43277</t>
  </si>
  <si>
    <t>P15864</t>
  </si>
  <si>
    <t>Histone H1.2 (H1 VAR.1) (H1c)</t>
  </si>
  <si>
    <t>Q61166</t>
  </si>
  <si>
    <t>Microtubule-associated protein RP/EB family member 1 (APC-binding protein EB1) (End-binding protein 1) (EB1)</t>
  </si>
  <si>
    <t>1061</t>
  </si>
  <si>
    <t>O55123;P28862</t>
  </si>
  <si>
    <t>O55123</t>
  </si>
  <si>
    <t>Stromelysin-2 (SL-2) (EC 3.4.24.22) (Matrix metalloproteinase-10) (MMP-10) (Transin-2)</t>
  </si>
  <si>
    <t>1122</t>
  </si>
  <si>
    <t>Q7TSV4</t>
  </si>
  <si>
    <t>Phosphopentomutase (EC 5.4.2.7) (Glucose phosphomutase 2) (Phosphodeoxyribomutase) (Phosphoglucomutase-1) (Phosphoglucomutase-2) (PGM 2) (EC 5.4.2.2)</t>
  </si>
  <si>
    <t>957</t>
  </si>
  <si>
    <t>Q8CG85</t>
  </si>
  <si>
    <t>MAM domain-containing protein 2 (MAM domain-containing proteoglycan) (Mamcan)</t>
  </si>
  <si>
    <t>1712</t>
  </si>
  <si>
    <t>P35831</t>
  </si>
  <si>
    <t>Tyrosine-protein phosphatase non-receptor type 12 (EC 3.1.3.48) (MPTP-PEST) (Protein-tyrosine phosphatase P19) (P19-PTP)</t>
  </si>
  <si>
    <t>1457</t>
  </si>
  <si>
    <t>Q8CFX3</t>
  </si>
  <si>
    <t>Protocadherin 1</t>
  </si>
  <si>
    <t>CONT|P00760|TRY1_BOVIN</t>
  </si>
  <si>
    <t>P00760</t>
  </si>
  <si>
    <t>Serine protease 1 (EC 3.4.21.4) (Anionic trypsin I) (Anionic trypsin-I) (Beta-trypsin) (Cationic trypsin) (Pretrypsinogen I) (Trypsin I) (Trypsin-I) [Cleaved into: Alpha-trypsin chain 1; Alpha-trypsin chain 2]</t>
  </si>
  <si>
    <t>Q9QYB1</t>
  </si>
  <si>
    <t>Chloride intracellular channel protein 4 (mc3s5/mtCLIC)</t>
  </si>
  <si>
    <t>7354</t>
  </si>
  <si>
    <t>P19157</t>
  </si>
  <si>
    <t>Glutathione S-transferase P 1 (Gst P1) (EC 2.5.1.18) (GST YF-YF) (GST class-pi) (GST-piB) (Preadipocyte growth factor)</t>
  </si>
  <si>
    <t>3083</t>
  </si>
  <si>
    <t>A1L3T7</t>
  </si>
  <si>
    <t>RIPOR family member 3</t>
  </si>
  <si>
    <t>938</t>
  </si>
  <si>
    <t>O35350</t>
  </si>
  <si>
    <t>Calpain-1 catalytic subunit (EC 3.4.22.52) (Calcium-activated neutral proteinase 1) (CANP 1) (Calpain mu-type) (Calpain-1 large subunit) (Micromolar-calpain) (muCANP)</t>
  </si>
  <si>
    <t>1367</t>
  </si>
  <si>
    <t>Q6P5F6</t>
  </si>
  <si>
    <t>Zinc transporter ZIP10 (Solute carrier family 39 member 10) (Zrt- and Irt-like protein 10) (ZIP-10)</t>
  </si>
  <si>
    <t>517</t>
  </si>
  <si>
    <t>Q8CFI0</t>
  </si>
  <si>
    <t>E3 ubiquitin-protein ligase NEDD4-like (EC 2.3.2.26) (EC 2.3.2.36) (HECT-type E3 ubiquitin transferase NED4L) (NEDD4.2) (Nedd4-2)</t>
  </si>
  <si>
    <t>E9Q557</t>
  </si>
  <si>
    <t>Desmoplakin (DP)</t>
  </si>
  <si>
    <t>4505</t>
  </si>
  <si>
    <t>Q6ZWN5</t>
  </si>
  <si>
    <t>Small ribosomal subunit protein uS4 (40S ribosomal protein S9)</t>
  </si>
  <si>
    <t>1230</t>
  </si>
  <si>
    <t>O88569</t>
  </si>
  <si>
    <t>Heterogeneous nuclear ribonucleoproteins A2/B1 (hnRNP A2/B1)</t>
  </si>
  <si>
    <t>423</t>
  </si>
  <si>
    <t>Q8R242</t>
  </si>
  <si>
    <t>Di-N-acetylchitobiase (EC 3.2.1.-)</t>
  </si>
  <si>
    <t>P06801</t>
  </si>
  <si>
    <t>NADP-dependent malic enzyme (NADP-ME) (EC 1.1.1.40) (Malic enzyme 1)</t>
  </si>
  <si>
    <t>1293</t>
  </si>
  <si>
    <t>B2RQC6</t>
  </si>
  <si>
    <t>Multifunctional protein CAD (Carbamoyl phosphate synthetase 2-aspartate transcarbamylase-dihydroorotase) [Includes: Glutamine-dependent carbamoyl-phosphate synthase (EC 6.3.5.5); Glutamine amidotransferase (GATase) (GLNase) (EC 3.5.1.2); Ammonium-dependent carbamoyl phosphate synthase (CPS) (CPSase) (EC 6.3.4.16); Aspartate carbamoyltransferase (EC 2.1.3.2); Dihydroorotase (EC 3.5.2.3)]</t>
  </si>
  <si>
    <t>2225</t>
  </si>
  <si>
    <t>Q62311</t>
  </si>
  <si>
    <t>Transcription initiation factor TFIID subunit 6 (Transcription initiation factor TFIID 70 kDa subunit) (TAF(II)70) (TAFII-70) (TAFII70) (Transcription initiation factor TFIID 80 kDa subunit) (TAF(II)80) (TAFII-80) (TAFII80) (p80)</t>
  </si>
  <si>
    <t>2363</t>
  </si>
  <si>
    <t>P47713</t>
  </si>
  <si>
    <t>Cytosolic phospholipase A2 (cPLA2) (Phospholipase A2 group IVA) [Includes: Phospholipase A2 (EC 3.1.1.4) (Phosphatidylcholine 2-acylhydrolase); Lysophospholipase (EC 3.1.1.5)]</t>
  </si>
  <si>
    <t>887</t>
  </si>
  <si>
    <t>P55288</t>
  </si>
  <si>
    <t>Cadherin-11 (OSF-4) (Osteoblast cadherin) (OB-cadherin)</t>
  </si>
  <si>
    <t>O08573</t>
  </si>
  <si>
    <t>Galectin-9 (Gal-9)</t>
  </si>
  <si>
    <t>Q60805</t>
  </si>
  <si>
    <t>Tyrosine-protein kinase Mer (EC 2.7.10.1) (Proto-oncogene c-Mer) (Receptor tyrosine kinase MerTK)</t>
  </si>
  <si>
    <t>834</t>
  </si>
  <si>
    <t>Q8CIN4</t>
  </si>
  <si>
    <t>Serine/threonine-protein kinase PAK 2 (EC 2.7.11.1) (Gamma-PAK) (p21-activated kinase 2) (PAK-2) [Cleaved into: PAK-2p27; PAK-2p34]</t>
  </si>
  <si>
    <t>1265</t>
  </si>
  <si>
    <t>Q06138</t>
  </si>
  <si>
    <t>Calcium-binding protein 39 (MO25alpha) (Protein Mo25)</t>
  </si>
  <si>
    <t>Q8VEK3</t>
  </si>
  <si>
    <t>Heterogeneous nuclear ribonucleoprotein U (hnRNP U) (Scaffold-attachment factor A) (SAF-A)</t>
  </si>
  <si>
    <t>B2RXS4</t>
  </si>
  <si>
    <t>Plexin-B2</t>
  </si>
  <si>
    <t>1842</t>
  </si>
  <si>
    <t>O70138</t>
  </si>
  <si>
    <t>Neutrophil collagenase (EC 3.4.24.34) (Collagenase 2) (Matrix metalloproteinase-8) (MMP-8)</t>
  </si>
  <si>
    <t>1380</t>
  </si>
  <si>
    <t>P05208</t>
  </si>
  <si>
    <t>Chymotrypsin-like elastase family member 2A (EC 3.4.21.71) (Elastase-2) (Elastase-2A)</t>
  </si>
  <si>
    <t>P47738</t>
  </si>
  <si>
    <t>Aldehyde dehydrogenase, mitochondrial (EC 1.2.1.3) (AHD-M1) (ALDH class 2) (ALDH-E2) (ALDHI)</t>
  </si>
  <si>
    <t>Q8C6K9</t>
  </si>
  <si>
    <t>Collagen alpha-6(VI) chain</t>
  </si>
  <si>
    <t>1012</t>
  </si>
  <si>
    <t>O35608</t>
  </si>
  <si>
    <t>Angiopoietin-2 (ANG-2)</t>
  </si>
  <si>
    <t>819</t>
  </si>
  <si>
    <t>Q6F3F9</t>
  </si>
  <si>
    <t>Adhesion G-protein coupled receptor G6 (Developmentally regulated G-protein-coupled receptor) (G-protein coupled receptor 126) [Cleaved into: ADGRG6 N-terminal fragment (ADGRG6-NTF); ADGRG6 C-terminal fragment (ADGRG6-CTF)]</t>
  </si>
  <si>
    <t>721</t>
  </si>
  <si>
    <t>P10518</t>
  </si>
  <si>
    <t>Delta-aminolevulinic acid dehydratase (ALADH) (EC 4.2.1.24) (Porphobilinogen synthase)</t>
  </si>
  <si>
    <t>1245</t>
  </si>
  <si>
    <t>Q9QUN9</t>
  </si>
  <si>
    <t>Dickkopf-related protein 3 (Dickkopf-3) (Dkk-3) (mDkk-3)</t>
  </si>
  <si>
    <t>Q8C966</t>
  </si>
  <si>
    <t>PHD finger protein 21B</t>
  </si>
  <si>
    <t>O08811</t>
  </si>
  <si>
    <t>General transcription and DNA repair factor IIH helicase subunit XPD (TFIIH subunit XPD) (EC 3.6.4.12) (CXPD) (DNA excision repair protein ERCC-2) (DNA repair protein complementing XP-D cells) (Xeroderma pigmentosum group D-complementing protein)</t>
  </si>
  <si>
    <t>1255</t>
  </si>
  <si>
    <t>O09161</t>
  </si>
  <si>
    <t>Calsequestrin-2 (Calsequestrin, cardiac muscle isoform)</t>
  </si>
  <si>
    <t>1013</t>
  </si>
  <si>
    <t>D3Z0Y2;Q6GT24</t>
  </si>
  <si>
    <t>D3Z0Y2</t>
  </si>
  <si>
    <t>Peroxiredoxin-6 (EC 1.11.1.27)</t>
  </si>
  <si>
    <t>5634</t>
  </si>
  <si>
    <t>Q8K021</t>
  </si>
  <si>
    <t>Secretory carrier-associated membrane protein 1 (Secretory carrier membrane protein 1)</t>
  </si>
  <si>
    <t>2813</t>
  </si>
  <si>
    <t>A2AFG7;A2AFG8;Q6PGJ3</t>
  </si>
  <si>
    <t>A2AFG7</t>
  </si>
  <si>
    <t>L1 cell adhesion molecule</t>
  </si>
  <si>
    <t>1250</t>
  </si>
  <si>
    <t>Q8BU31</t>
  </si>
  <si>
    <t>Ras-related protein Rap-2c (EC 3.6.5.2)</t>
  </si>
  <si>
    <t>2647</t>
  </si>
  <si>
    <t>B1B0C7;E9PZ16</t>
  </si>
  <si>
    <t>B1B0C7</t>
  </si>
  <si>
    <t>Perlecan (heparan sulfate proteoglycan 2)</t>
  </si>
  <si>
    <t>4375</t>
  </si>
  <si>
    <t>Q9JKX3</t>
  </si>
  <si>
    <t>Transferrin receptor protein 2 (TfR2)</t>
  </si>
  <si>
    <t>999</t>
  </si>
  <si>
    <t>Q9R1Q9</t>
  </si>
  <si>
    <t>V-type proton ATPase subunit S1 (V-ATPase subunit S1) (Protein C7-1) (V-ATPase Ac45 subunit) (V-ATPase S1 accessory protein) (Vacuolar proton pump subunit S1)</t>
  </si>
  <si>
    <t>Q8CIT9</t>
  </si>
  <si>
    <t>Suprabasin</t>
  </si>
  <si>
    <t>P97807</t>
  </si>
  <si>
    <t>Fumarate hydratase, mitochondrial (Fumarase) (EC 4.2.1.2) (EF-3)</t>
  </si>
  <si>
    <t>1492</t>
  </si>
  <si>
    <t>Q810U4</t>
  </si>
  <si>
    <t>Neuronal cell adhesion molecule (Nr-CAM) (Neuronal surface protein Bravo) (mBravo) (NgCAM-related cell adhesion molecule) (Ng-CAM-related)</t>
  </si>
  <si>
    <t>4249</t>
  </si>
  <si>
    <t>Q920E5</t>
  </si>
  <si>
    <t>Farnesyl pyrophosphate synthase (FPP synthase) (FPS) (EC 2.5.1.10) ((2E,6E)-farnesyl diphosphate synthase) (Cholesterol-regulated 39 kDa protein) (CR 39) (Dimethylallyltranstransferase) (EC 2.5.1.1) (Farnesyl diphosphate synthase) (Geranyltranstransferase)</t>
  </si>
  <si>
    <t>4545</t>
  </si>
  <si>
    <t>Q9CQS6</t>
  </si>
  <si>
    <t>Gastrokine-2 (Blottin)</t>
  </si>
  <si>
    <t>Q3U5C7;Q80VL3</t>
  </si>
  <si>
    <t>Q3U5C7</t>
  </si>
  <si>
    <t>Prickle-like protein 1</t>
  </si>
  <si>
    <t>602</t>
  </si>
  <si>
    <t>B1AY13</t>
  </si>
  <si>
    <t>Ubiquitin carboxyl-terminal hydrolase 24 (EC 3.4.19.12) (Deubiquitinating enzyme 24) (Ubiquitin thioesterase 24) (Ubiquitin-specific-processing protease 24)</t>
  </si>
  <si>
    <t>2617</t>
  </si>
  <si>
    <t>Q9WTR5</t>
  </si>
  <si>
    <t>Cadherin-13 (Heart cadherin) (H-cadherin) (Truncated cadherin) (T-cad) (T-cadherin)</t>
  </si>
  <si>
    <t>1684</t>
  </si>
  <si>
    <t>A2AGT5</t>
  </si>
  <si>
    <t>Cytoskeleton-associated protein 5</t>
  </si>
  <si>
    <t>2032</t>
  </si>
  <si>
    <t>Q8VHY0</t>
  </si>
  <si>
    <t>Chondroitin sulfate proteoglycan 4 (Chondroitin sulfate proteoglycan NG2) (Proteoglycan AN2)</t>
  </si>
  <si>
    <t>2726</t>
  </si>
  <si>
    <t>P27046</t>
  </si>
  <si>
    <t>Alpha-mannosidase 2 (EC 3.2.1.114) (Golgi alpha-mannosidase II) (AMan II) (Man II) (Mannosidase alpha class 2A member 1) (Mannosyl-oligosaccharide 1,3-1,6-alpha-mannosidase)</t>
  </si>
  <si>
    <t>716</t>
  </si>
  <si>
    <t>Q8BM72</t>
  </si>
  <si>
    <t>Heat shock 70 kDa protein 13 (Microsomal stress-70 protein ATPase core) (Stress-70 protein chaperone microsome-associated 60 kDa protein)</t>
  </si>
  <si>
    <t>1411</t>
  </si>
  <si>
    <t>Q3UJB9</t>
  </si>
  <si>
    <t>Enhancer of mRNA-decapping protein 4</t>
  </si>
  <si>
    <t>2193</t>
  </si>
  <si>
    <t>Q80UG5</t>
  </si>
  <si>
    <t>Septin-9 (SL3-3 integration site 1 protein)</t>
  </si>
  <si>
    <t>1893</t>
  </si>
  <si>
    <t>Q2TB54</t>
  </si>
  <si>
    <t>High affinity immunoglobulin alpha and immunoglobulin mu Fc receptor (Fc alpha/mu receptor) (mFcamR) (CD antigen CD351)</t>
  </si>
  <si>
    <t>4981</t>
  </si>
  <si>
    <t>P06797</t>
  </si>
  <si>
    <t>Procathepsin L (EC 3.4.22.15) (Cathepsin L1) (Major excreted protein) (MEP) (p39 cysteine proteinase) [Cleaved into: Cathepsin L; Cathepsin L heavy chain; Cathepsin L light chain]</t>
  </si>
  <si>
    <t>Q6XJV6;Q8BTP3;Q9ES57</t>
  </si>
  <si>
    <t>Q6XJV6</t>
  </si>
  <si>
    <t>Cell surface glycoprotein CD200 receptor 2 (CD200 cell surface glycoprotein receptor-like 2) (CD200 receptor-like 2) (CD200 cell surface glycoprotein receptor-like c) (CD200RLc) (Cell surface glycoprotein OX2 receptor 2)</t>
  </si>
  <si>
    <t>Q80W65</t>
  </si>
  <si>
    <t>Proprotein convertase subtilisin/kexin type 9 (EC 3.4.21.-) (Neural apoptosis-regulated convertase 1) (NARC-1) (Proprotein convertase 9) (PC9) (Subtilisin/kexin-like protease PC9)</t>
  </si>
  <si>
    <t>Q61792</t>
  </si>
  <si>
    <t>LIM and SH3 domain protein 1 (LASP-1) (Metastatic lymph node gene 50 protein) (MLN 50)</t>
  </si>
  <si>
    <t>3330</t>
  </si>
  <si>
    <t>P70347</t>
  </si>
  <si>
    <t>TRAF family member-associated NF-kappa-B activator (TRAF-interacting protein) (I-TRAF)</t>
  </si>
  <si>
    <t>1388</t>
  </si>
  <si>
    <t>A2AJA7</t>
  </si>
  <si>
    <t>Apical endosomal glycoprotein (MAM domain-containing protein 4)</t>
  </si>
  <si>
    <t>1228</t>
  </si>
  <si>
    <t>Q63810</t>
  </si>
  <si>
    <t>Calcineurin subunit B type 1 (Protein phosphatase 2B regulatory subunit 1) (Protein phosphatase 3 regulatory subunit B alpha isoform 1)</t>
  </si>
  <si>
    <t>Q5SX39;Q5SX40</t>
  </si>
  <si>
    <t>Q5SX39</t>
  </si>
  <si>
    <t>Myosin-4 (Myosin heavy chain 2b) (MyHC-2b) (Myosin heavy chain 4)</t>
  </si>
  <si>
    <t>1024</t>
  </si>
  <si>
    <t>E9Q634;P70248</t>
  </si>
  <si>
    <t>E9Q634</t>
  </si>
  <si>
    <t>Unconventional myosin-Ie (Unconventional myosin 1E)</t>
  </si>
  <si>
    <t>5656</t>
  </si>
  <si>
    <t>Q9JHE3</t>
  </si>
  <si>
    <t>Neutral ceramidase (N-CDase) (NCDase) (EC 3.5.1.-) (EC 3.5.1.23) (Acylsphingosine deacylase 2) (N-acylsphingosine amidohydrolase 2) [Cleaved into: Neutral ceramidase soluble form]</t>
  </si>
  <si>
    <t>Q9D7Q1</t>
  </si>
  <si>
    <t>Chitotriosidase-1 (EC 3.2.1.14) (Chitinase-1)</t>
  </si>
  <si>
    <t>702</t>
  </si>
  <si>
    <t>A2AN08</t>
  </si>
  <si>
    <t>E3 ubiquitin-protein ligase UBR4 (EC 2.3.2.27) (N-recognin-4) (RING-type E3 ubiquitin transferase UBR4) (Zinc finger UBR1-type protein 1) (p600)</t>
  </si>
  <si>
    <t>5180</t>
  </si>
  <si>
    <t>Q8C310</t>
  </si>
  <si>
    <t>Roundabout homolog 4</t>
  </si>
  <si>
    <t>Q6PDH0</t>
  </si>
  <si>
    <t>Pleckstrin homology-like domain family B member 1 (Protein LL5-alpha)</t>
  </si>
  <si>
    <t>Q3UT41</t>
  </si>
  <si>
    <t>Lipase</t>
  </si>
  <si>
    <t>1475</t>
  </si>
  <si>
    <t>P35822</t>
  </si>
  <si>
    <t>Receptor-type tyrosine-protein phosphatase kappa (Protein-tyrosine phosphatase kappa) (R-PTP-kappa) (EC 3.1.3.48)</t>
  </si>
  <si>
    <t>236</t>
  </si>
  <si>
    <t>P11672</t>
  </si>
  <si>
    <t>Neutrophil gelatinase-associated lipocalin (NGAL) (Lipocalin-2) (Oncogene 24p3) (24p3) (SV-40-induced 24p3 protein) (Siderocalin LCN2) (p25)</t>
  </si>
  <si>
    <t>1260</t>
  </si>
  <si>
    <t>A2ASS6</t>
  </si>
  <si>
    <t>Titin (EC 2.7.11.1) (Connectin)</t>
  </si>
  <si>
    <t>35213</t>
  </si>
  <si>
    <t>Q5PR69</t>
  </si>
  <si>
    <t>Capping protein-inhibiting regulator of actin dynamics (Cancer-related regulator of actin dynamics)</t>
  </si>
  <si>
    <t>1090</t>
  </si>
  <si>
    <t>Fig 3c</t>
  </si>
  <si>
    <t>Plasma Ctrl</t>
  </si>
  <si>
    <t>Liposomal LNPs</t>
  </si>
  <si>
    <t xml:space="preserve">Fractions </t>
  </si>
  <si>
    <t>DiD-C18 FL (λex646/λem663 nm)</t>
  </si>
  <si>
    <t>Protein Abs (λabs280nm)</t>
  </si>
  <si>
    <t>Fig S14b</t>
  </si>
  <si>
    <t>Fig S14a</t>
  </si>
  <si>
    <t>SEC Ctrl Individual Values</t>
  </si>
  <si>
    <t>Ctrl-1 IBAQ</t>
  </si>
  <si>
    <t>Ctrl-2 IBAQ</t>
  </si>
  <si>
    <t>Ctrl-3 IBAQ</t>
  </si>
  <si>
    <t>Fig S15a</t>
  </si>
  <si>
    <t>Fig S15b</t>
  </si>
  <si>
    <t>Fig S15c</t>
  </si>
  <si>
    <t>Onpattro - ALC-0315</t>
  </si>
  <si>
    <t>Onpattro - SM-102</t>
  </si>
  <si>
    <t>Liposomal LNP - ALC-0315</t>
  </si>
  <si>
    <t>Liposomal LNP - SM-102</t>
  </si>
  <si>
    <t>Fraction</t>
  </si>
  <si>
    <t>Onpattro - ALC-315</t>
  </si>
  <si>
    <t>Liposomal LNP - ALC-315</t>
  </si>
  <si>
    <t>Difference</t>
  </si>
  <si>
    <t>-LogP</t>
  </si>
  <si>
    <t>Srgap2 Fbp27 Fnbp2</t>
  </si>
  <si>
    <t>Ighv10-1</t>
  </si>
  <si>
    <t>Nedd4 Kiaa0093 Nedd-4 Nedd4-1 Nedd4a Rpf1</t>
  </si>
  <si>
    <t>Rasa3</t>
  </si>
  <si>
    <t>Ighv1-15</t>
  </si>
  <si>
    <t>Pycr3 Pycrl</t>
  </si>
  <si>
    <t>Ank1 Ank-1</t>
  </si>
  <si>
    <t>Ralb</t>
  </si>
  <si>
    <t>Ptges3 Sid3177 Tebp</t>
  </si>
  <si>
    <t>Psmd13</t>
  </si>
  <si>
    <t>Psmb10 Lmp10 Mecl1</t>
  </si>
  <si>
    <t>IGHE</t>
  </si>
  <si>
    <t>Igkv4-70</t>
  </si>
  <si>
    <t>Sytl4 Slp4</t>
  </si>
  <si>
    <t>Napsa Kdap Nap</t>
  </si>
  <si>
    <t>Olfm1 Noe1 Noel Noel1</t>
  </si>
  <si>
    <t>Scamp1</t>
  </si>
  <si>
    <t>Neo1 Ngn</t>
  </si>
  <si>
    <t>Clec3b Tna</t>
  </si>
  <si>
    <t>Ighv1-12</t>
  </si>
  <si>
    <t>Itih1</t>
  </si>
  <si>
    <t>Rpl9</t>
  </si>
  <si>
    <t>Nars1 Nars</t>
  </si>
  <si>
    <t>Fn1</t>
  </si>
  <si>
    <t>Pef1</t>
  </si>
  <si>
    <t>Tpc16</t>
  </si>
  <si>
    <t>Ighv1-82</t>
  </si>
  <si>
    <t>Icam2 Icam-2</t>
  </si>
  <si>
    <t>Plod1 Plod</t>
  </si>
  <si>
    <t>Gda</t>
  </si>
  <si>
    <t>Psma6</t>
  </si>
  <si>
    <t>Fv4 Env</t>
  </si>
  <si>
    <t>C6</t>
  </si>
  <si>
    <t>Psma3</t>
  </si>
  <si>
    <t>F13a1 F13a</t>
  </si>
  <si>
    <t>Cd36</t>
  </si>
  <si>
    <t>Clec4f Clecsf13 Kclr</t>
  </si>
  <si>
    <t>C2</t>
  </si>
  <si>
    <t>Rps3a Rps3a1</t>
  </si>
  <si>
    <t>Cr1l Crry Cry</t>
  </si>
  <si>
    <t>Emb Gp70</t>
  </si>
  <si>
    <t>Ighv8-8</t>
  </si>
  <si>
    <t>Ptprf Lar</t>
  </si>
  <si>
    <t>Psma7</t>
  </si>
  <si>
    <t>Mgam</t>
  </si>
  <si>
    <t>Ighe</t>
  </si>
  <si>
    <t>H2bc7 H2b-f Hist1h2bf; H2bc11 H2b-j Hist1h2bj; H2bc13 H2b-l Hist1h2bl; H2bc15 H2b-n Hist1h2bn</t>
  </si>
  <si>
    <t>Igkv12-41 Gm16848</t>
  </si>
  <si>
    <t>Apoa5 Rap3</t>
  </si>
  <si>
    <t>Psma1</t>
  </si>
  <si>
    <t>Fgg</t>
  </si>
  <si>
    <t>Psmb1</t>
  </si>
  <si>
    <t>Aldh9a1</t>
  </si>
  <si>
    <t>Gimap4 Ian1 Imap4</t>
  </si>
  <si>
    <t>Ighv5-12-4</t>
  </si>
  <si>
    <t>Psmb2</t>
  </si>
  <si>
    <t>Igkv12-46</t>
  </si>
  <si>
    <t>Igkv4-50</t>
  </si>
  <si>
    <t>Fgb</t>
  </si>
  <si>
    <t>Ighv1-58</t>
  </si>
  <si>
    <t>Cd109</t>
  </si>
  <si>
    <t>Fcamr</t>
  </si>
  <si>
    <t>Fap</t>
  </si>
  <si>
    <t>Ctsd</t>
  </si>
  <si>
    <t>Ighv8-5</t>
  </si>
  <si>
    <t>Serping1 C1nh</t>
  </si>
  <si>
    <t>Osbpl3 Orp3</t>
  </si>
  <si>
    <t>Pmel D10H12S53E Pmel17 Si Silv</t>
  </si>
  <si>
    <t>Kng1 Kng</t>
  </si>
  <si>
    <t>Bgn</t>
  </si>
  <si>
    <t>Septin11 D5Ertd606e Sept11</t>
  </si>
  <si>
    <t>Idh1</t>
  </si>
  <si>
    <t>Snap23 Sndt</t>
  </si>
  <si>
    <t>Gng5 Gngt5</t>
  </si>
  <si>
    <t>Cox6c</t>
  </si>
  <si>
    <t>F5</t>
  </si>
  <si>
    <t>Extl2 Extr2</t>
  </si>
  <si>
    <t>Colec11</t>
  </si>
  <si>
    <t>Ighv9-2</t>
  </si>
  <si>
    <t>Inf2</t>
  </si>
  <si>
    <t>Ighv1-42</t>
  </si>
  <si>
    <t>Stom Epb7.2 Epb72</t>
  </si>
  <si>
    <t>Mrc1</t>
  </si>
  <si>
    <t>Igkv3-1</t>
  </si>
  <si>
    <t>Vamp8</t>
  </si>
  <si>
    <t>Igf2r</t>
  </si>
  <si>
    <t>Rpl27a</t>
  </si>
  <si>
    <t>Tnxb</t>
  </si>
  <si>
    <t>Man1a1 Man1a</t>
  </si>
  <si>
    <t>Ighv1-67</t>
  </si>
  <si>
    <t>Itgal Lfa-1 Ly-15</t>
  </si>
  <si>
    <t>Rap2b</t>
  </si>
  <si>
    <t>Ehd1 Past1</t>
  </si>
  <si>
    <t>Dbi</t>
  </si>
  <si>
    <t>Ighv5-4</t>
  </si>
  <si>
    <t>Ifitm3</t>
  </si>
  <si>
    <t>Serpina10 Zpi</t>
  </si>
  <si>
    <t>H2-Q1</t>
  </si>
  <si>
    <t>Actb</t>
  </si>
  <si>
    <t>Rpl13</t>
  </si>
  <si>
    <t>Ighv4-1</t>
  </si>
  <si>
    <t>Cdc42</t>
  </si>
  <si>
    <t>Itih2</t>
  </si>
  <si>
    <t>Ces2e Ces5</t>
  </si>
  <si>
    <t>Ighv1-20</t>
  </si>
  <si>
    <t>Pdgfra</t>
  </si>
  <si>
    <t>Vamp5</t>
  </si>
  <si>
    <t>Clec1b Clec2</t>
  </si>
  <si>
    <t>Serpinh1 Cbp1 Hsp47</t>
  </si>
  <si>
    <t>Slc44a1</t>
  </si>
  <si>
    <t>Bpifa2 Psp</t>
  </si>
  <si>
    <t>Ighv1-81</t>
  </si>
  <si>
    <t>Stip1</t>
  </si>
  <si>
    <t>Psma4</t>
  </si>
  <si>
    <t>Fyb1 Fyb</t>
  </si>
  <si>
    <t>Parvb</t>
  </si>
  <si>
    <t>Vcl</t>
  </si>
  <si>
    <t>Ighv7-4</t>
  </si>
  <si>
    <t>Zyx</t>
  </si>
  <si>
    <t>Masp1 Crarf Masp3</t>
  </si>
  <si>
    <t>Mpig6b AU023871 G6b G6b-B</t>
  </si>
  <si>
    <t>Fasn</t>
  </si>
  <si>
    <t>Rpl19</t>
  </si>
  <si>
    <t>Rap1b</t>
  </si>
  <si>
    <t>Glycam1</t>
  </si>
  <si>
    <t>Pfkp Pfkc</t>
  </si>
  <si>
    <t>Adgrf5 Gpr116</t>
  </si>
  <si>
    <t>Gnai2 Gnai-2</t>
  </si>
  <si>
    <t>Cox5a</t>
  </si>
  <si>
    <t>Cfl1</t>
  </si>
  <si>
    <t>Itgb1</t>
  </si>
  <si>
    <t>Crip1 Crip</t>
  </si>
  <si>
    <t>Ldhb Ldh-2 Ldh2</t>
  </si>
  <si>
    <t>Ighv1-43</t>
  </si>
  <si>
    <t>Slc30a1 Znt1</t>
  </si>
  <si>
    <t>Pi16 Cripi</t>
  </si>
  <si>
    <t>Ppic Cypc</t>
  </si>
  <si>
    <t>Fhod1 Fhos1</t>
  </si>
  <si>
    <t>Vsir Dies1 PD-1H VISTA</t>
  </si>
  <si>
    <t>Lck Lsk-t</t>
  </si>
  <si>
    <t>Hyal1</t>
  </si>
  <si>
    <t>Prkaca Pkaca</t>
  </si>
  <si>
    <t>Stx7 Syn7</t>
  </si>
  <si>
    <t>H2-D1</t>
  </si>
  <si>
    <t>Gna13 Gna-13</t>
  </si>
  <si>
    <t>Ywhag</t>
  </si>
  <si>
    <t>Naglu</t>
  </si>
  <si>
    <t>Myh9</t>
  </si>
  <si>
    <t>Pla2g7 Pafah</t>
  </si>
  <si>
    <t>Myof Fer1l3 Kiaa1207</t>
  </si>
  <si>
    <t>Ecm1</t>
  </si>
  <si>
    <t>Spn</t>
  </si>
  <si>
    <t>Vasp</t>
  </si>
  <si>
    <t>Rac1</t>
  </si>
  <si>
    <t>Ywhab</t>
  </si>
  <si>
    <t>Ighv6-4</t>
  </si>
  <si>
    <t>Erap1 Appils Arts1</t>
  </si>
  <si>
    <t>Glipr2 Gapr1</t>
  </si>
  <si>
    <t>Ahcy</t>
  </si>
  <si>
    <t>Ace Dcp1</t>
  </si>
  <si>
    <t>F9 Cf9</t>
  </si>
  <si>
    <t>Habp2 Phbp</t>
  </si>
  <si>
    <t>Cnp Cnp1</t>
  </si>
  <si>
    <t>Klkb1 Klk3 Pk</t>
  </si>
  <si>
    <t>Rsu1 Rsp1</t>
  </si>
  <si>
    <t>Itgb3</t>
  </si>
  <si>
    <t>Cpq Hls2 Pgcp</t>
  </si>
  <si>
    <t>Serpina3m</t>
  </si>
  <si>
    <t>Clca3a1 Clca1</t>
  </si>
  <si>
    <t>Serpinf2 Pli</t>
  </si>
  <si>
    <t>Fgl1 Mfire1</t>
  </si>
  <si>
    <t>Masp2</t>
  </si>
  <si>
    <t>Ighv1-80</t>
  </si>
  <si>
    <t>A2m A2mp</t>
  </si>
  <si>
    <t>Ccdc157 Kiaa1656</t>
  </si>
  <si>
    <t>Khsrp Fubp2</t>
  </si>
  <si>
    <t>Ighv6-7</t>
  </si>
  <si>
    <t>Lum Lcn Ldc</t>
  </si>
  <si>
    <t>Gsn Gsb</t>
  </si>
  <si>
    <t>Pzp A2m</t>
  </si>
  <si>
    <t>Clca1 Clca3 Gob5</t>
  </si>
  <si>
    <t>Hspa13 Stch</t>
  </si>
  <si>
    <t>Brk1</t>
  </si>
  <si>
    <t>Crp Ptx1</t>
  </si>
  <si>
    <t>C7</t>
  </si>
  <si>
    <t>GC</t>
  </si>
  <si>
    <t>Ighg1 Igh-4</t>
  </si>
  <si>
    <t>Gm5629</t>
  </si>
  <si>
    <t>Nucb1 Nuc Nucb</t>
  </si>
  <si>
    <t>Rpsa Lamr1 P40-8</t>
  </si>
  <si>
    <t>Gnb1</t>
  </si>
  <si>
    <t>Ighv5-9-1</t>
  </si>
  <si>
    <t>Cpn1</t>
  </si>
  <si>
    <t>Lamp2 Lamp-2</t>
  </si>
  <si>
    <t>Adam10 Kuz Madm</t>
  </si>
  <si>
    <t>Tgfbi</t>
  </si>
  <si>
    <t>Psmc3 Tbp1</t>
  </si>
  <si>
    <t>Flna Fln Fln1</t>
  </si>
  <si>
    <t>Mug1 Mug-1</t>
  </si>
  <si>
    <t>Bche</t>
  </si>
  <si>
    <t>Ighv9-4</t>
  </si>
  <si>
    <t>Igkv1-132</t>
  </si>
  <si>
    <t>Rab8b</t>
  </si>
  <si>
    <t>Ighv1-19</t>
  </si>
  <si>
    <t>F11r Jam1 Jcam Jcam1</t>
  </si>
  <si>
    <t>Mtss1 Mim</t>
  </si>
  <si>
    <t>Slc16a10 Mct10 Tat1</t>
  </si>
  <si>
    <t>Col12a1</t>
  </si>
  <si>
    <t>AI182371</t>
  </si>
  <si>
    <t>Msn</t>
  </si>
  <si>
    <t>Sparcl1 Ecm2 Sc1</t>
  </si>
  <si>
    <t>Wdr1</t>
  </si>
  <si>
    <t>Ighv5-16</t>
  </si>
  <si>
    <t>Hexa</t>
  </si>
  <si>
    <t>Osmr Osmrb</t>
  </si>
  <si>
    <t>Igkv12-44</t>
  </si>
  <si>
    <t>Pros1 Pros</t>
  </si>
  <si>
    <t>Ganab G2an Kiaa0088</t>
  </si>
  <si>
    <t>Abce1 Rli</t>
  </si>
  <si>
    <t>Slc6a4 Htt Sert</t>
  </si>
  <si>
    <t>Cct3 Cctg</t>
  </si>
  <si>
    <t>Cp</t>
  </si>
  <si>
    <t>Golga7 MNCb-1213</t>
  </si>
  <si>
    <t>L1cam Caml1</t>
  </si>
  <si>
    <t>Man2b1 Laman Man2b Manb</t>
  </si>
  <si>
    <t>C3</t>
  </si>
  <si>
    <t>Angpt2 Agpt2</t>
  </si>
  <si>
    <t>Bmp1</t>
  </si>
  <si>
    <t>Fh Fh1</t>
  </si>
  <si>
    <t>Postn Osf2</t>
  </si>
  <si>
    <t>Steap3 Tsap6</t>
  </si>
  <si>
    <t>Slc3a2 Mdu1</t>
  </si>
  <si>
    <t>Cela2a Ela-2 Ela2 Ela2a</t>
  </si>
  <si>
    <t>Arf5</t>
  </si>
  <si>
    <t>Rhoa Arha Arha2</t>
  </si>
  <si>
    <t>Cfhr1 Cfhl1</t>
  </si>
  <si>
    <t>Rpl10 Qm</t>
  </si>
  <si>
    <t>Gpld1</t>
  </si>
  <si>
    <t>Cpb2 Tafi</t>
  </si>
  <si>
    <t>Csf1r Csfmr Fms</t>
  </si>
  <si>
    <t>Nt5c3a Nt5c3</t>
  </si>
  <si>
    <t>Psma2 Lmpc3</t>
  </si>
  <si>
    <t>Atp8a1 Atpc1</t>
  </si>
  <si>
    <t>Actr2 Arp2</t>
  </si>
  <si>
    <t>Me1 Mod-1 Mod1</t>
  </si>
  <si>
    <t>Mug2 Mug-2</t>
  </si>
  <si>
    <t>Rab10</t>
  </si>
  <si>
    <t>Ighv1-47</t>
  </si>
  <si>
    <t>Cdh5</t>
  </si>
  <si>
    <t>Tspan8</t>
  </si>
  <si>
    <t>Capzb Cappb1</t>
  </si>
  <si>
    <t>Ywhah</t>
  </si>
  <si>
    <t>Gng12</t>
  </si>
  <si>
    <t>Psmb6 Lmp19</t>
  </si>
  <si>
    <t>H2-K1 H2-K</t>
  </si>
  <si>
    <t>FETUB</t>
  </si>
  <si>
    <t>Prdx2 Tdpx1 Tpx</t>
  </si>
  <si>
    <t>Fcn1 Fcna</t>
  </si>
  <si>
    <t>Plod3</t>
  </si>
  <si>
    <t>Arsg Kiaa1001</t>
  </si>
  <si>
    <t>Rpl7a Surf-3 Surf3</t>
  </si>
  <si>
    <t>Myl6 Myln</t>
  </si>
  <si>
    <t>Csk</t>
  </si>
  <si>
    <t>Tln1 Tln</t>
  </si>
  <si>
    <t>Lap3 Lapep</t>
  </si>
  <si>
    <t>Csf1 Csfm</t>
  </si>
  <si>
    <t>Slamf1 Slam</t>
  </si>
  <si>
    <t>Cpn2</t>
  </si>
  <si>
    <t>Cdc42bpb Kiaa1124</t>
  </si>
  <si>
    <t>Itga6</t>
  </si>
  <si>
    <t>Stxbp2 Unc18b</t>
  </si>
  <si>
    <t>Ncam1 Ncam</t>
  </si>
  <si>
    <t>Ighv1-22</t>
  </si>
  <si>
    <t>Afm</t>
  </si>
  <si>
    <t>Prkca</t>
  </si>
  <si>
    <t>Serpinf1 Pedf Sdf3</t>
  </si>
  <si>
    <t>Igkv11-125</t>
  </si>
  <si>
    <t>Pcsk9 Narc1</t>
  </si>
  <si>
    <t>Rps23</t>
  </si>
  <si>
    <t>Slc1a5 Aaat Asct2 Slc1a7</t>
  </si>
  <si>
    <t>Htra1 Htra Prss11</t>
  </si>
  <si>
    <t>Cfb Bf H2-Bf</t>
  </si>
  <si>
    <t>Ighv5-12</t>
  </si>
  <si>
    <t>Prkca Pkca</t>
  </si>
  <si>
    <t>Selenbp1 Lpsb</t>
  </si>
  <si>
    <t>Alad Lv</t>
  </si>
  <si>
    <t>Ube2n Blu</t>
  </si>
  <si>
    <t>Dstn Dsn Sid23</t>
  </si>
  <si>
    <t>Cd5l Aim Api6</t>
  </si>
  <si>
    <t>Flt4 Flt-4 Vegfr3</t>
  </si>
  <si>
    <t>Rida Hrp12</t>
  </si>
  <si>
    <t>Dnajc5 Cspalpha</t>
  </si>
  <si>
    <t>C8a</t>
  </si>
  <si>
    <t>Gpx3</t>
  </si>
  <si>
    <t>Arpc5</t>
  </si>
  <si>
    <t>Atp6v0d1 Atp6d</t>
  </si>
  <si>
    <t>Golm1 Golph2</t>
  </si>
  <si>
    <t>Anxa3 Anx3</t>
  </si>
  <si>
    <t>Marchf8 March8 Mir</t>
  </si>
  <si>
    <t>Fdps</t>
  </si>
  <si>
    <t>Ctss Cats</t>
  </si>
  <si>
    <t>Ass1 Ass</t>
  </si>
  <si>
    <t>Pacsin2</t>
  </si>
  <si>
    <t>Cap1 Cap</t>
  </si>
  <si>
    <t>Uqcrb</t>
  </si>
  <si>
    <t>Mob1b Mobkl1a</t>
  </si>
  <si>
    <t>Cfi If</t>
  </si>
  <si>
    <t>Tln2</t>
  </si>
  <si>
    <t>Erbin Erbb2ip Kiaa1225 Lap2</t>
  </si>
  <si>
    <t>Ppia</t>
  </si>
  <si>
    <t>Capza1 Cappa1</t>
  </si>
  <si>
    <t>Pxdn Kiaa0230</t>
  </si>
  <si>
    <t>C8b</t>
  </si>
  <si>
    <t>Lcat</t>
  </si>
  <si>
    <t>Acat1</t>
  </si>
  <si>
    <t>Qdpr Dhpr</t>
  </si>
  <si>
    <t>Ehbp1l1</t>
  </si>
  <si>
    <t>Ighv7-3</t>
  </si>
  <si>
    <t>Nt5e Nt5 Nte</t>
  </si>
  <si>
    <t>Chl1 Call</t>
  </si>
  <si>
    <t>Dnm2 Dyn2</t>
  </si>
  <si>
    <t>Igkv16-104</t>
  </si>
  <si>
    <t>Ces1c Es1</t>
  </si>
  <si>
    <t>Qsox1 Qscn6 Sox</t>
  </si>
  <si>
    <t>Ighg2b</t>
  </si>
  <si>
    <t>Ly6g6f</t>
  </si>
  <si>
    <t>H3-5 Gm14384 H3f3c</t>
  </si>
  <si>
    <t>Kng2</t>
  </si>
  <si>
    <t>Chga</t>
  </si>
  <si>
    <t>Dctn1</t>
  </si>
  <si>
    <t>Ptprg</t>
  </si>
  <si>
    <t>Phgdh</t>
  </si>
  <si>
    <t>Ighv1-34</t>
  </si>
  <si>
    <t>Vta1</t>
  </si>
  <si>
    <t>Cyrib Cyri Fam49b</t>
  </si>
  <si>
    <t>Pfn1</t>
  </si>
  <si>
    <t>Retn Fizz3</t>
  </si>
  <si>
    <t>C5 Hc</t>
  </si>
  <si>
    <t>Gbe1</t>
  </si>
  <si>
    <t>Cavin2 Sdpr Sdr</t>
  </si>
  <si>
    <t>Tsku Lrrc54 Tsk</t>
  </si>
  <si>
    <t>Ces3a Es31</t>
  </si>
  <si>
    <t>Vcam1 Vcam-1</t>
  </si>
  <si>
    <t>Anxa1 Anx1 Lpc-1 Lpc1</t>
  </si>
  <si>
    <t>Evi2b</t>
  </si>
  <si>
    <t>Uqcrc1</t>
  </si>
  <si>
    <t>Cct2 Cctb</t>
  </si>
  <si>
    <t>Coro1c</t>
  </si>
  <si>
    <t>Ighg2b Igh-3</t>
  </si>
  <si>
    <t>Fcer1g Fce1g</t>
  </si>
  <si>
    <t>Ighg3</t>
  </si>
  <si>
    <t>Dpep1 Mbd1 Rdp</t>
  </si>
  <si>
    <t>Ranbp1 Htf9-a Htf9a</t>
  </si>
  <si>
    <t>A1BG</t>
  </si>
  <si>
    <t>Serinc3 Aigp1 Diff33 Tde1 Tms1</t>
  </si>
  <si>
    <t>Slc4a1 Ae1</t>
  </si>
  <si>
    <t>Vdac1 Vdac5</t>
  </si>
  <si>
    <t>Retnla Fizz1 Himf Pmng1</t>
  </si>
  <si>
    <t>Ighg</t>
  </si>
  <si>
    <t>SERPINA1 PI</t>
  </si>
  <si>
    <t>Lims1 Pinch1</t>
  </si>
  <si>
    <t>Thy1 Thy-1</t>
  </si>
  <si>
    <t>Taok3</t>
  </si>
  <si>
    <t>Serpine2 Pi7 Pn1 Spi4</t>
  </si>
  <si>
    <t>Vasn Slitl2</t>
  </si>
  <si>
    <t>Ighv1-77</t>
  </si>
  <si>
    <t>Mst1 Hgfl</t>
  </si>
  <si>
    <t>Angptl8 Gm6484 Rifl</t>
  </si>
  <si>
    <t>Cd247 Cd3z Tcrz</t>
  </si>
  <si>
    <t>LOC784932</t>
  </si>
  <si>
    <t>Stx4 Stx4a</t>
  </si>
  <si>
    <t>Gabarapl2</t>
  </si>
  <si>
    <t>Ehd4 Past2</t>
  </si>
  <si>
    <t>Ighv1-18</t>
  </si>
  <si>
    <t>Igkv12-89</t>
  </si>
  <si>
    <t>Pcmt1</t>
  </si>
  <si>
    <t>Ighv9-3</t>
  </si>
  <si>
    <t>Spp2 Spp24</t>
  </si>
  <si>
    <t>Serpind1 Hcf2 Hcii</t>
  </si>
  <si>
    <t>Twf1 Ptk9</t>
  </si>
  <si>
    <t>Sele Elam-1</t>
  </si>
  <si>
    <t>Gp5</t>
  </si>
  <si>
    <t>Vnn3</t>
  </si>
  <si>
    <t>Dnajb4</t>
  </si>
  <si>
    <t>Lcp1 Pls2</t>
  </si>
  <si>
    <t>Htr5b 5ht5b</t>
  </si>
  <si>
    <t>Pfkm Pfk-m Pfka</t>
  </si>
  <si>
    <t>Igkv5-43</t>
  </si>
  <si>
    <t>Cd82 Kai1</t>
  </si>
  <si>
    <t>Adgrg1 Cyt28 Gpr56</t>
  </si>
  <si>
    <t>Rpl6</t>
  </si>
  <si>
    <t>Gm10881</t>
  </si>
  <si>
    <t>C1s2 C1s C1sb Gm5077</t>
  </si>
  <si>
    <t>Igkv4-63</t>
  </si>
  <si>
    <t>Azgp1</t>
  </si>
  <si>
    <t>Prdx6</t>
  </si>
  <si>
    <t>FGB</t>
  </si>
  <si>
    <t>Stxbp5 Kiaa4253 Llgl3</t>
  </si>
  <si>
    <t>Cdh1</t>
  </si>
  <si>
    <t>Arhgef6</t>
  </si>
  <si>
    <t>Lrrn4</t>
  </si>
  <si>
    <t>Tspan9 Net5</t>
  </si>
  <si>
    <t>Itih4</t>
  </si>
  <si>
    <t>Nras</t>
  </si>
  <si>
    <t>Psmb9</t>
  </si>
  <si>
    <t>Hpx Hpxn</t>
  </si>
  <si>
    <t>Heg1</t>
  </si>
  <si>
    <t>Psmb8 Lmp7 Mc13</t>
  </si>
  <si>
    <t>Ywhaz</t>
  </si>
  <si>
    <t>Col3a1</t>
  </si>
  <si>
    <t>Esd Es10 Sid478</t>
  </si>
  <si>
    <t>Stx11</t>
  </si>
  <si>
    <t>Tfr2 Trfr2</t>
  </si>
  <si>
    <t>Cnn2</t>
  </si>
  <si>
    <t>Il1rap</t>
  </si>
  <si>
    <t>Inhca Ica</t>
  </si>
  <si>
    <t>Actn4</t>
  </si>
  <si>
    <t>SERPINA3-1 SERPINA3A</t>
  </si>
  <si>
    <t>Aldoa Aldo1</t>
  </si>
  <si>
    <t>Myl4 Mlc1a Myla</t>
  </si>
  <si>
    <t>Ube2o Kiaa1734</t>
  </si>
  <si>
    <t>Amy2a5 Amy2 Amy2a</t>
  </si>
  <si>
    <t>Proz</t>
  </si>
  <si>
    <t>F2 Cf2</t>
  </si>
  <si>
    <t>Cd81 Tapa1</t>
  </si>
  <si>
    <t>Plg</t>
  </si>
  <si>
    <t>Igkv6-14</t>
  </si>
  <si>
    <t>Pak2</t>
  </si>
  <si>
    <t>Pebp1 Pbp Pebp</t>
  </si>
  <si>
    <t>Rplp2</t>
  </si>
  <si>
    <t>Inpp5a</t>
  </si>
  <si>
    <t>Ywhae</t>
  </si>
  <si>
    <t>Pkm Pk3 Pkm2 Pykm</t>
  </si>
  <si>
    <t>Igha</t>
  </si>
  <si>
    <t>Met</t>
  </si>
  <si>
    <t>Bet1l Gs15</t>
  </si>
  <si>
    <t>Serpinc1 At3</t>
  </si>
  <si>
    <t>Serpina7 Tbg</t>
  </si>
  <si>
    <t>Phb1 Phb</t>
  </si>
  <si>
    <t>Acta2 Actsa Actvs</t>
  </si>
  <si>
    <t>Ptprj Byp Scc1</t>
  </si>
  <si>
    <t>Gclc Glclc</t>
  </si>
  <si>
    <t>Hbb-b1</t>
  </si>
  <si>
    <t>Ighv8-12</t>
  </si>
  <si>
    <t>Ighv5-15</t>
  </si>
  <si>
    <t>Daam1</t>
  </si>
  <si>
    <t>Apoc4 Acl</t>
  </si>
  <si>
    <t>Ilk ILK1 ILK2</t>
  </si>
  <si>
    <t>Cavin1 Ptrf</t>
  </si>
  <si>
    <t>Anxa6 Anx6</t>
  </si>
  <si>
    <t>Plin4 Kiaa1881</t>
  </si>
  <si>
    <t>Igkv8-28</t>
  </si>
  <si>
    <t>Col4a1</t>
  </si>
  <si>
    <t>Itga11</t>
  </si>
  <si>
    <t>Fetub</t>
  </si>
  <si>
    <t>Plxdc2 Tem7r</t>
  </si>
  <si>
    <t>Pf4 Cxcl4 Scyb4</t>
  </si>
  <si>
    <t>Abi1 Ssh3bp1</t>
  </si>
  <si>
    <t>Fhl1</t>
  </si>
  <si>
    <t>Serpina3n Spi2</t>
  </si>
  <si>
    <t>Pttg1ip</t>
  </si>
  <si>
    <t>Ptprz1</t>
  </si>
  <si>
    <t>Fcgbp</t>
  </si>
  <si>
    <t>Anxa11 Anx11</t>
  </si>
  <si>
    <t>Pglyrp2 Pglyrpl Pgrpl</t>
  </si>
  <si>
    <t>Kel</t>
  </si>
  <si>
    <t>Pecam1 Pecam Pecam-1</t>
  </si>
  <si>
    <t>Angptl3</t>
  </si>
  <si>
    <t>Dspp Dmp3</t>
  </si>
  <si>
    <t>Slc44a2 Ctl2</t>
  </si>
  <si>
    <t>Rps15a</t>
  </si>
  <si>
    <t>H2az1 H2afz H2az</t>
  </si>
  <si>
    <t>Man2b2 Kiaa0935</t>
  </si>
  <si>
    <t>Bag5</t>
  </si>
  <si>
    <t>Siae Ysg2</t>
  </si>
  <si>
    <t>Chmp3 Vps24</t>
  </si>
  <si>
    <t>Ranbp10 Kiaa1464</t>
  </si>
  <si>
    <t>Hck</t>
  </si>
  <si>
    <t>Erp44 Kiaa0573 Txndc4</t>
  </si>
  <si>
    <t>Mmp2</t>
  </si>
  <si>
    <t>Igkv6-29</t>
  </si>
  <si>
    <t>Rps6</t>
  </si>
  <si>
    <t>Cst3</t>
  </si>
  <si>
    <t>Cela1 Ela1</t>
  </si>
  <si>
    <t>Ces1b</t>
  </si>
  <si>
    <t>Macf1 Acf7 Aclp7 Kiaa0754 Macf</t>
  </si>
  <si>
    <t>Abca7</t>
  </si>
  <si>
    <t>Adcy5</t>
  </si>
  <si>
    <t>Lsp1 Pp52 S37 Wp34</t>
  </si>
  <si>
    <t>Gm94</t>
  </si>
  <si>
    <t>Cdh11 Cad-11</t>
  </si>
  <si>
    <t>Cibar1 Fam92a Fam92a1</t>
  </si>
  <si>
    <t>Igkv4-62</t>
  </si>
  <si>
    <t>Ext1</t>
  </si>
  <si>
    <t>Ighv2-5</t>
  </si>
  <si>
    <t>Comp</t>
  </si>
  <si>
    <t>Dnajc8</t>
  </si>
  <si>
    <t>Tmed9 Gp25l2</t>
  </si>
  <si>
    <t>Idh2</t>
  </si>
  <si>
    <t>Sod3</t>
  </si>
  <si>
    <t>Nampt Pbef1</t>
  </si>
  <si>
    <t>Pdcd10 Tfar15</t>
  </si>
  <si>
    <t>Trappc12 Ttc15</t>
  </si>
  <si>
    <t>Tf Trf</t>
  </si>
  <si>
    <t>Igkv14-126</t>
  </si>
  <si>
    <t>Slc38a10</t>
  </si>
  <si>
    <t>Slc6a9 Glyt1</t>
  </si>
  <si>
    <t>Pla2g4a Cpla2 Pla2g4</t>
  </si>
  <si>
    <t>Pitpna Pitpn</t>
  </si>
  <si>
    <t>ALB</t>
  </si>
  <si>
    <t>Entpd1 Cd39</t>
  </si>
  <si>
    <t>Arpc4 Arc20</t>
  </si>
  <si>
    <t>C4b C4</t>
  </si>
  <si>
    <t>Igkv10-96</t>
  </si>
  <si>
    <t>Nup85 Pcnt1</t>
  </si>
  <si>
    <t>Gp1bb</t>
  </si>
  <si>
    <t>Gas6</t>
  </si>
  <si>
    <t>Sgsh</t>
  </si>
  <si>
    <t>Metap2 Mnpep P67eif2</t>
  </si>
  <si>
    <t>Sdcbp</t>
  </si>
  <si>
    <t>Cox4i1 Cox4 Cox4a</t>
  </si>
  <si>
    <t>Apod</t>
  </si>
  <si>
    <t>Stam Stam1</t>
  </si>
  <si>
    <t>Igkv5-45</t>
  </si>
  <si>
    <t>Hrg</t>
  </si>
  <si>
    <t>Gm20730</t>
  </si>
  <si>
    <t>Igkv8-24</t>
  </si>
  <si>
    <t>Cyfip1 Kiaa0068 Shyc Sra1</t>
  </si>
  <si>
    <t>Or10h5 Gm4461 Olfr1564</t>
  </si>
  <si>
    <t>Anpep Lap-1 Lap1</t>
  </si>
  <si>
    <t>Blvrb</t>
  </si>
  <si>
    <t>Stx12</t>
  </si>
  <si>
    <t>Ptprc Ly-5</t>
  </si>
  <si>
    <t>Eln</t>
  </si>
  <si>
    <t>Lifr</t>
  </si>
  <si>
    <t>Cd93 Aa4 C1qr1 C1qrp Ly68</t>
  </si>
  <si>
    <t>Msln Mes Mpf</t>
  </si>
  <si>
    <t>A1bg</t>
  </si>
  <si>
    <t>Tubb5</t>
  </si>
  <si>
    <t>Serpina11 Gm895</t>
  </si>
  <si>
    <t>Fbln1</t>
  </si>
  <si>
    <t>F13b Cf13b</t>
  </si>
  <si>
    <t>Lamtor1</t>
  </si>
  <si>
    <t>Rpl26</t>
  </si>
  <si>
    <t>Ext2</t>
  </si>
  <si>
    <t>Snca Syn</t>
  </si>
  <si>
    <t>Gdi2 Gdi3</t>
  </si>
  <si>
    <t>Itgb6</t>
  </si>
  <si>
    <t>Cfh Hf1</t>
  </si>
  <si>
    <t>Snap29</t>
  </si>
  <si>
    <t>Gc</t>
  </si>
  <si>
    <t>Ctse</t>
  </si>
  <si>
    <t>Ighv3-5</t>
  </si>
  <si>
    <t>Mpp1</t>
  </si>
  <si>
    <t>Lrrc43 Gm1061</t>
  </si>
  <si>
    <t>Igkv8-26</t>
  </si>
  <si>
    <t>Psmb5</t>
  </si>
  <si>
    <t>Or6y1 Olfr220</t>
  </si>
  <si>
    <t>Abr</t>
  </si>
  <si>
    <t>Selenop Selp Sepp1</t>
  </si>
  <si>
    <t>Mtpn Gcdp</t>
  </si>
  <si>
    <t>Brox</t>
  </si>
  <si>
    <t>Ighv7-1</t>
  </si>
  <si>
    <t>Stk26 Mst4</t>
  </si>
  <si>
    <t>Tcn2</t>
  </si>
  <si>
    <t>Serpina6 Cbg</t>
  </si>
  <si>
    <t>Igkc</t>
  </si>
  <si>
    <t>Lasp1 Mln50</t>
  </si>
  <si>
    <t>Ighv6-3</t>
  </si>
  <si>
    <t>Eif4a1 Ddx2a Eif4a</t>
  </si>
  <si>
    <t>Ctsz</t>
  </si>
  <si>
    <t>Gsr Gr1</t>
  </si>
  <si>
    <t>Ighv1-11</t>
  </si>
  <si>
    <t>Adipoq Acdc Acrp30 Apm1</t>
  </si>
  <si>
    <t>Aldh1a1 Ahd-2 Ahd2 Aldh1</t>
  </si>
  <si>
    <t>Ighg2c</t>
  </si>
  <si>
    <t>Kalrn</t>
  </si>
  <si>
    <t>Hgfac</t>
  </si>
  <si>
    <t>Asl</t>
  </si>
  <si>
    <t>Epb41 Epb4.1 Kiaa4056</t>
  </si>
  <si>
    <t>Igkv5-39</t>
  </si>
  <si>
    <t>Sell Lnhr Ly-22 Ly22</t>
  </si>
  <si>
    <t>Ighv1-16</t>
  </si>
  <si>
    <t>Ighv1-39</t>
  </si>
  <si>
    <t>Slc29a1 Ent1</t>
  </si>
  <si>
    <t>Ambp Itil</t>
  </si>
  <si>
    <t>Atp2a3</t>
  </si>
  <si>
    <t>C8g</t>
  </si>
  <si>
    <t>Coro1b</t>
  </si>
  <si>
    <t>Tpm1 Tpm-1 Tpma</t>
  </si>
  <si>
    <t>Efemp1 Fbln3</t>
  </si>
  <si>
    <t>Cd226 Pta1</t>
  </si>
  <si>
    <t>Icam1 Icam-1</t>
  </si>
  <si>
    <t>Cd151 Peta3</t>
  </si>
  <si>
    <t>AFP</t>
  </si>
  <si>
    <t>Ldlr</t>
  </si>
  <si>
    <t>TF</t>
  </si>
  <si>
    <t>AHSG FETUA</t>
  </si>
  <si>
    <t>Ctbs</t>
  </si>
  <si>
    <t>Lyve1 Crsbp1 Xlkd1</t>
  </si>
  <si>
    <t>Igkv13-85</t>
  </si>
  <si>
    <t>Igkv3-9</t>
  </si>
  <si>
    <t>Rab27b</t>
  </si>
  <si>
    <t>Kiaa0319l Aavr</t>
  </si>
  <si>
    <t>Cald1</t>
  </si>
  <si>
    <t>Ighv2-9-1</t>
  </si>
  <si>
    <t>Igkv6-17 Igk-V19-17</t>
  </si>
  <si>
    <t>Ighg1</t>
  </si>
  <si>
    <t>Apon</t>
  </si>
  <si>
    <t>Timp2 Timp-2</t>
  </si>
  <si>
    <t>Prss2 Try2</t>
  </si>
  <si>
    <t>Prkcsh</t>
  </si>
  <si>
    <t>Septin9 Kiaa0991 Sept9 Sint1</t>
  </si>
  <si>
    <t>Egfr</t>
  </si>
  <si>
    <t>KRT4 CYK4</t>
  </si>
  <si>
    <t>Rps8</t>
  </si>
  <si>
    <t>Pls1</t>
  </si>
  <si>
    <t>Aldh16a1</t>
  </si>
  <si>
    <t>Thbs3 Tsp3</t>
  </si>
  <si>
    <t>Iglv3</t>
  </si>
  <si>
    <t>Agt Serpina8</t>
  </si>
  <si>
    <t>Pdcd6ip Aip1 Alix</t>
  </si>
  <si>
    <t>Nrcam Kiaa0343</t>
  </si>
  <si>
    <t>Ermap</t>
  </si>
  <si>
    <t>F12</t>
  </si>
  <si>
    <t>PRSS1 TRP1 TRY1 TRYP1</t>
  </si>
  <si>
    <t>Mvp</t>
  </si>
  <si>
    <t>F10</t>
  </si>
  <si>
    <t>Plekho2 Plekhq1</t>
  </si>
  <si>
    <t>Atp6ap2 Atp6ip2</t>
  </si>
  <si>
    <t>Hnrnpc Hnrpc</t>
  </si>
  <si>
    <t>Ighv13-2</t>
  </si>
  <si>
    <t>Atp1a1</t>
  </si>
  <si>
    <t>Fga</t>
  </si>
  <si>
    <t>Rpl7</t>
  </si>
  <si>
    <t>Ighv1-62-3 Igh-VJ558</t>
  </si>
  <si>
    <t>Mfsd2b Gm1964</t>
  </si>
  <si>
    <t>Pfdn6 H2-Ke2 Pfd6</t>
  </si>
  <si>
    <t>Apoc3</t>
  </si>
  <si>
    <t>Lars1 Lars</t>
  </si>
  <si>
    <t>Tpp2</t>
  </si>
  <si>
    <t>Ptprm Kiaa4044</t>
  </si>
  <si>
    <t>Sftpd Sftp4</t>
  </si>
  <si>
    <t>C1s1 C1s C1sa</t>
  </si>
  <si>
    <t>Itm2b</t>
  </si>
  <si>
    <t>Cse1l Xpo2</t>
  </si>
  <si>
    <t>Stk4 Mst1</t>
  </si>
  <si>
    <t>AMY1B AMY1</t>
  </si>
  <si>
    <t>Scamp3</t>
  </si>
  <si>
    <t>Ighv14-3</t>
  </si>
  <si>
    <t>Psma5</t>
  </si>
  <si>
    <t>Gapvd1 Gapex5 Kiaa1521</t>
  </si>
  <si>
    <t>Igkv4-55</t>
  </si>
  <si>
    <t>Igkv8-27</t>
  </si>
  <si>
    <t>Armh4 Ut2</t>
  </si>
  <si>
    <t>Eef1a1 Eef1a</t>
  </si>
  <si>
    <t>Cilp</t>
  </si>
  <si>
    <t>Galk1 Galk Glk</t>
  </si>
  <si>
    <t>C1qc C1qg</t>
  </si>
  <si>
    <t>Ilf3</t>
  </si>
  <si>
    <t>Gnaq</t>
  </si>
  <si>
    <t>Txn Txn1</t>
  </si>
  <si>
    <t>Canx</t>
  </si>
  <si>
    <t>Ptprk Ptpk</t>
  </si>
  <si>
    <t>Myl9 Myrl2</t>
  </si>
  <si>
    <t>Apcs Ptx2 Sap</t>
  </si>
  <si>
    <t>Pon1 Pon</t>
  </si>
  <si>
    <t>L1cam</t>
  </si>
  <si>
    <t>Adgrf5</t>
  </si>
  <si>
    <t>Casq2</t>
  </si>
  <si>
    <t>Rab1A Rab1</t>
  </si>
  <si>
    <t>Tnik Kiaa0551</t>
  </si>
  <si>
    <t>Creg1 Creg</t>
  </si>
  <si>
    <t>Rock2</t>
  </si>
  <si>
    <t>Ighv3-3</t>
  </si>
  <si>
    <t>Hnrnpk Hnrpk</t>
  </si>
  <si>
    <t>Cfb</t>
  </si>
  <si>
    <t>Efemp2 Fbln4 Mbp1</t>
  </si>
  <si>
    <t>Sod1</t>
  </si>
  <si>
    <t>Atp2b4</t>
  </si>
  <si>
    <t>Ighv14-2</t>
  </si>
  <si>
    <t>Gnaz</t>
  </si>
  <si>
    <t>Mfap4</t>
  </si>
  <si>
    <t>Atp2a1</t>
  </si>
  <si>
    <t>Atox1</t>
  </si>
  <si>
    <t>Lrg1 Lrg lrhg</t>
  </si>
  <si>
    <t>Sars1 Sars Sers</t>
  </si>
  <si>
    <t>Fstl1 Frp Fstl Tsc36</t>
  </si>
  <si>
    <t>Gpi Gpi1</t>
  </si>
  <si>
    <t>Atp1b3</t>
  </si>
  <si>
    <t>Svep1</t>
  </si>
  <si>
    <t>Thbs4 Tsp4</t>
  </si>
  <si>
    <t>Col14a1</t>
  </si>
  <si>
    <t>C4bpa C4bp</t>
  </si>
  <si>
    <t>Hspg2</t>
  </si>
  <si>
    <t>Lamb3</t>
  </si>
  <si>
    <t>Itga5</t>
  </si>
  <si>
    <t>Napa Snapa</t>
  </si>
  <si>
    <t>Ube2v1 Croc1</t>
  </si>
  <si>
    <t>Fgl2 Fiblp</t>
  </si>
  <si>
    <t>Vps13c Kiaa3021</t>
  </si>
  <si>
    <t>Ighv9-1</t>
  </si>
  <si>
    <t>Mthfd1</t>
  </si>
  <si>
    <t>Baiap3 Gm937 Kiaa0734</t>
  </si>
  <si>
    <t>Col15a1</t>
  </si>
  <si>
    <t>Syk ptk72 Sykb</t>
  </si>
  <si>
    <t>Ptpn12</t>
  </si>
  <si>
    <t>Enpp2 Npps2 Pdnp2</t>
  </si>
  <si>
    <t>Cpne1</t>
  </si>
  <si>
    <t>Atp2a2</t>
  </si>
  <si>
    <t>Tpm4</t>
  </si>
  <si>
    <t>Igkv4-57-1</t>
  </si>
  <si>
    <t>Capn1 Canp1 Capa1</t>
  </si>
  <si>
    <t>Ctsb</t>
  </si>
  <si>
    <t>Alb Alb-1 Alb1</t>
  </si>
  <si>
    <t>Proc</t>
  </si>
  <si>
    <t>ORM1 AGP</t>
  </si>
  <si>
    <t>Atp5pd Atp5h</t>
  </si>
  <si>
    <t>Apoh B2gp1</t>
  </si>
  <si>
    <t>Capn5 Ncl3</t>
  </si>
  <si>
    <t>Cdh2</t>
  </si>
  <si>
    <t>Saa2</t>
  </si>
  <si>
    <t>Mfge8</t>
  </si>
  <si>
    <t>Ttll12</t>
  </si>
  <si>
    <t>Rab5c</t>
  </si>
  <si>
    <t>Mmrn1</t>
  </si>
  <si>
    <t>Hp</t>
  </si>
  <si>
    <t>Clec11a Scgf</t>
  </si>
  <si>
    <t>Hspa1b Hcp70.1 Hsp70-1 Hsp70a1 Hspa1</t>
  </si>
  <si>
    <t>Cttn Ems1</t>
  </si>
  <si>
    <t>Pltp</t>
  </si>
  <si>
    <t>Eif3i Eif3s2 Trip1</t>
  </si>
  <si>
    <t>C1qtnf9</t>
  </si>
  <si>
    <t>Cmpk1 Cmk Cmpk Uck Umk Umpk</t>
  </si>
  <si>
    <t>Ighv1-74</t>
  </si>
  <si>
    <t>Saa1</t>
  </si>
  <si>
    <t>Isg15 G1p2 Ucrp</t>
  </si>
  <si>
    <t>Arpc1b</t>
  </si>
  <si>
    <t>Hspa5 Grp78</t>
  </si>
  <si>
    <t>Plxna4 Kiaa1550</t>
  </si>
  <si>
    <t>Kctd12 Pfet1</t>
  </si>
  <si>
    <t>Iglc1</t>
  </si>
  <si>
    <t>Chmp4b</t>
  </si>
  <si>
    <t>Trpc6 Trp6 Trrp6</t>
  </si>
  <si>
    <t>Cnpy3 Prat4a Tnrc5</t>
  </si>
  <si>
    <t>Adsl Adl</t>
  </si>
  <si>
    <t>Ighv1-78</t>
  </si>
  <si>
    <t>Apoa1</t>
  </si>
  <si>
    <t>Igkv6-15</t>
  </si>
  <si>
    <t>Galnt5</t>
  </si>
  <si>
    <t>Was Wasp</t>
  </si>
  <si>
    <t>C1qbp Gc1qbp</t>
  </si>
  <si>
    <t>Oit3 Lzp</t>
  </si>
  <si>
    <t>Pkhd1l1</t>
  </si>
  <si>
    <t>Scarb1 Srb1</t>
  </si>
  <si>
    <t>Marcks Macs</t>
  </si>
  <si>
    <t>Rab14</t>
  </si>
  <si>
    <t>Vim</t>
  </si>
  <si>
    <t>Igkv19-93</t>
  </si>
  <si>
    <t>Cct5 Ccte Kiaa0098</t>
  </si>
  <si>
    <t>Igkv17-121</t>
  </si>
  <si>
    <t>Rab6a Rab6 MNCb-1660</t>
  </si>
  <si>
    <t>Ighv6-6</t>
  </si>
  <si>
    <t>Cd300ld3 Cd300lh Clm3 Lmir7</t>
  </si>
  <si>
    <t>Ppbp Cxcl7</t>
  </si>
  <si>
    <t>Banf1 Baf L2bp1</t>
  </si>
  <si>
    <t>Igkv3-7</t>
  </si>
  <si>
    <t>Il18bp Igifbp</t>
  </si>
  <si>
    <t>Anxa7 Anx7</t>
  </si>
  <si>
    <t>Rgs10</t>
  </si>
  <si>
    <t>Orm1 Agp1 Orm-1</t>
  </si>
  <si>
    <t>B2m</t>
  </si>
  <si>
    <t>Lyn</t>
  </si>
  <si>
    <t>Nptn Sdfr1 Sdr1</t>
  </si>
  <si>
    <t>Sned1 Snep</t>
  </si>
  <si>
    <t>Thbs2 Tsp2</t>
  </si>
  <si>
    <t>Rps2 Llrep3 Rps4</t>
  </si>
  <si>
    <t>Serpina1c Dom3 Dom6 Spi1-3 Spi1-6</t>
  </si>
  <si>
    <t>Eno1 Eno-1</t>
  </si>
  <si>
    <t>Hprt1 Hprt</t>
  </si>
  <si>
    <t>Serpina3c Klkbp</t>
  </si>
  <si>
    <t>Rps4x Rps4</t>
  </si>
  <si>
    <t>Gnas Gnas1 MNCb-5546</t>
  </si>
  <si>
    <t>Mapkapk2 Rps6kc1</t>
  </si>
  <si>
    <t>Orm2 Agp-2 Orm-2</t>
  </si>
  <si>
    <t>Ckap5</t>
  </si>
  <si>
    <t>Coro1a Coro1</t>
  </si>
  <si>
    <t>Enpp4 Kiaa0879</t>
  </si>
  <si>
    <t>Snx3</t>
  </si>
  <si>
    <t>S100a13</t>
  </si>
  <si>
    <t>Eif1a</t>
  </si>
  <si>
    <t>Clic4</t>
  </si>
  <si>
    <t>Ptpn11</t>
  </si>
  <si>
    <t>Gp1ba</t>
  </si>
  <si>
    <t>Lman2</t>
  </si>
  <si>
    <t>H2-Q10</t>
  </si>
  <si>
    <t>Kif5b Khcs Kns1</t>
  </si>
  <si>
    <t>Eif4g1</t>
  </si>
  <si>
    <t>Igkv12-38</t>
  </si>
  <si>
    <t>Acly</t>
  </si>
  <si>
    <t>Ldha Ldh-1 Ldh1</t>
  </si>
  <si>
    <t>Mamdc2</t>
  </si>
  <si>
    <t>Slc25a4 Aac1 Anc1 Ant1</t>
  </si>
  <si>
    <t>Gp9</t>
  </si>
  <si>
    <t>Rab11b</t>
  </si>
  <si>
    <t>S100a4 Capl Mts1</t>
  </si>
  <si>
    <t>Psap Sgp1</t>
  </si>
  <si>
    <t>Podxl Pclp1</t>
  </si>
  <si>
    <t>Igkv4-58</t>
  </si>
  <si>
    <t>Fth1 Fth</t>
  </si>
  <si>
    <t>Arf4</t>
  </si>
  <si>
    <t>Ighv7-2</t>
  </si>
  <si>
    <t>Plek</t>
  </si>
  <si>
    <t>Itga2b</t>
  </si>
  <si>
    <t>Cfhr4 Gm4788</t>
  </si>
  <si>
    <t>Trap1 Hsp75</t>
  </si>
  <si>
    <t>Slc14a1</t>
  </si>
  <si>
    <t>Ano6 Tmem16f</t>
  </si>
  <si>
    <t>Serpina1b Aat2 Dom2 Spi1-2</t>
  </si>
  <si>
    <t>Fermt3 Kind3 Urp2</t>
  </si>
  <si>
    <t>Fbln5 Dance</t>
  </si>
  <si>
    <t>Tmem30a Cdc50a D9Wsu20e</t>
  </si>
  <si>
    <t>Mertk Mer</t>
  </si>
  <si>
    <t>Dennd2c</t>
  </si>
  <si>
    <t>Igkv6-23</t>
  </si>
  <si>
    <t>Ahnak</t>
  </si>
  <si>
    <t>Hspa8 Hsc70 Hsc73</t>
  </si>
  <si>
    <t>Clint1 Enth Epn4 Epnr Kiaa0171</t>
  </si>
  <si>
    <t>Uba1 Sbx Ube1 Ube1ax Ube1x</t>
  </si>
  <si>
    <t>F11</t>
  </si>
  <si>
    <t>Edc4</t>
  </si>
  <si>
    <t>Bag2</t>
  </si>
  <si>
    <t>Fnbp1 Fbp17 Kiaa0554</t>
  </si>
  <si>
    <t>Alpl Akp-2 Akp2</t>
  </si>
  <si>
    <t>Serpinb1a Serpinb1</t>
  </si>
  <si>
    <t>Sema4d Semacl2 Semaj</t>
  </si>
  <si>
    <t>Itih3</t>
  </si>
  <si>
    <t>Sh3bgrl3</t>
  </si>
  <si>
    <t>Acot7 Bach</t>
  </si>
  <si>
    <t>Prpf8 Prp8</t>
  </si>
  <si>
    <t>M6pr 46mpr</t>
  </si>
  <si>
    <t>Reep6 Dp1l1 Tb2l1</t>
  </si>
  <si>
    <t>Glrx3 Picot Txnl2</t>
  </si>
  <si>
    <t>Ptprb</t>
  </si>
  <si>
    <t>Ptbp1 Ptb</t>
  </si>
  <si>
    <t>Cdh13</t>
  </si>
  <si>
    <t>Fat4 Fatj</t>
  </si>
  <si>
    <t>Wars1 Wars Wrs</t>
  </si>
  <si>
    <t>Ppp1ca Ppp1a</t>
  </si>
  <si>
    <t>Dars1 Dars</t>
  </si>
  <si>
    <t>Cd34</t>
  </si>
  <si>
    <t>Pigr</t>
  </si>
  <si>
    <t>Nap1l1 Nrp</t>
  </si>
  <si>
    <t>Wbp2</t>
  </si>
  <si>
    <t>CSN1S1</t>
  </si>
  <si>
    <t>Hspa4 Apg2 Hsp110</t>
  </si>
  <si>
    <t>Usp24</t>
  </si>
  <si>
    <t>Lamb2 Lams</t>
  </si>
  <si>
    <t>C1qb</t>
  </si>
  <si>
    <t>Cd47</t>
  </si>
  <si>
    <t>Adh1 Adh-1</t>
  </si>
  <si>
    <t>Nid2</t>
  </si>
  <si>
    <t>Abcg2 Abcp Bcrp1</t>
  </si>
  <si>
    <t>Saa4 Saa5</t>
  </si>
  <si>
    <t>Col6a1</t>
  </si>
  <si>
    <t>H2-Ab1</t>
  </si>
  <si>
    <t>Impa1</t>
  </si>
  <si>
    <t>Notch3</t>
  </si>
  <si>
    <t>Rpl17</t>
  </si>
  <si>
    <t>Cfp Pfc</t>
  </si>
  <si>
    <t>Ruvbl1 Tip49 Tip49a</t>
  </si>
  <si>
    <t>Mapk14 Crk1 Csbp1 Csbp2</t>
  </si>
  <si>
    <t>Camp Cnlp Cramp</t>
  </si>
  <si>
    <t>Ezr Vil2</t>
  </si>
  <si>
    <t>Serpina1a Dom1 Spi1-1</t>
  </si>
  <si>
    <t>H6pd</t>
  </si>
  <si>
    <t>Lbp</t>
  </si>
  <si>
    <t>Il6st</t>
  </si>
  <si>
    <t>Cd48 Bcm-1</t>
  </si>
  <si>
    <t>Pde5a Pde5</t>
  </si>
  <si>
    <t>H2-Q8</t>
  </si>
  <si>
    <t>Spon1</t>
  </si>
  <si>
    <t>Cfd Adn Df</t>
  </si>
  <si>
    <t>Esam Esam1</t>
  </si>
  <si>
    <t>KRT8 CYK8</t>
  </si>
  <si>
    <t>Islr</t>
  </si>
  <si>
    <t>Skap2 Prap Ra70 Saps Scap2 Skap55r</t>
  </si>
  <si>
    <t>Hcls1 Hs1</t>
  </si>
  <si>
    <t>Tpm3 Tpm-5 Tpm5</t>
  </si>
  <si>
    <t>Dcn</t>
  </si>
  <si>
    <t>Rab35</t>
  </si>
  <si>
    <t>Igkv10-95</t>
  </si>
  <si>
    <t>Plec Plec1</t>
  </si>
  <si>
    <t>Pklr</t>
  </si>
  <si>
    <t>Atp5f1a Atp5a1</t>
  </si>
  <si>
    <t>Reep5 Dp1</t>
  </si>
  <si>
    <t>Tpi1 Tpi</t>
  </si>
  <si>
    <t>Lrp1 A2mr</t>
  </si>
  <si>
    <t>Sbsn</t>
  </si>
  <si>
    <t>Bin2</t>
  </si>
  <si>
    <t>Vtn</t>
  </si>
  <si>
    <t>Ap2m1 Clapm1</t>
  </si>
  <si>
    <t>Igkj5</t>
  </si>
  <si>
    <t>Olfml2b</t>
  </si>
  <si>
    <t>Gdi1 Rabgdia</t>
  </si>
  <si>
    <t>Myo1c</t>
  </si>
  <si>
    <t>Eif5a</t>
  </si>
  <si>
    <t>Map4 Mtap4</t>
  </si>
  <si>
    <t>Lama4</t>
  </si>
  <si>
    <t>Taldo1 Tal Taldo</t>
  </si>
  <si>
    <t>Bpifb1 Lplunc1</t>
  </si>
  <si>
    <t>Sar1a Sara Sara1</t>
  </si>
  <si>
    <t>Akr1b1 Akr1b3 Aldor1 Aldr1 Alr2</t>
  </si>
  <si>
    <t>Tnn Tnw</t>
  </si>
  <si>
    <t>Igfals Albs Als</t>
  </si>
  <si>
    <t>Gsn</t>
  </si>
  <si>
    <t>Dpp4 Cd26</t>
  </si>
  <si>
    <t>4931406C07Rik</t>
  </si>
  <si>
    <t>Gng11 Gngt11</t>
  </si>
  <si>
    <t>Itga4</t>
  </si>
  <si>
    <t>Stk10 Lok</t>
  </si>
  <si>
    <t>Ms4a1 Cd20 Ly-44 Ms4a2</t>
  </si>
  <si>
    <t>Oaf D9Ucla1</t>
  </si>
  <si>
    <t>Agrn Agrin</t>
  </si>
  <si>
    <t>Angptl6 Agf</t>
  </si>
  <si>
    <t>Capns1 Capn4</t>
  </si>
  <si>
    <t>Col7a1</t>
  </si>
  <si>
    <t>Iglc3</t>
  </si>
  <si>
    <t>Rp2 Rp2h</t>
  </si>
  <si>
    <t>Itgam</t>
  </si>
  <si>
    <t>Abi2</t>
  </si>
  <si>
    <t>Jak1</t>
  </si>
  <si>
    <t>Igkv1-135</t>
  </si>
  <si>
    <t>Pygb</t>
  </si>
  <si>
    <t>Hspd1 Hsp60</t>
  </si>
  <si>
    <t>Loxl1 Lox2 Loxl</t>
  </si>
  <si>
    <t>Treml1 Tlt1</t>
  </si>
  <si>
    <t>P4hb Pdia1</t>
  </si>
  <si>
    <t>B4galt1 Ggtb Ggtb2</t>
  </si>
  <si>
    <t>Hmbs Uros1</t>
  </si>
  <si>
    <t>Pygm</t>
  </si>
  <si>
    <t>Angpt1 Agpt</t>
  </si>
  <si>
    <t>Clu Apoj Msgp-2</t>
  </si>
  <si>
    <t>St13 Fam10a1 Hip</t>
  </si>
  <si>
    <t>Vdac2 Vdac6</t>
  </si>
  <si>
    <t>Slc44a1 Cd92 Cdw92 Ctl1</t>
  </si>
  <si>
    <t>Rap2c</t>
  </si>
  <si>
    <t>Serpina3k Mcm2 Spi2</t>
  </si>
  <si>
    <t>Aspn</t>
  </si>
  <si>
    <t>Col1a2 Cola2</t>
  </si>
  <si>
    <t>Clic1</t>
  </si>
  <si>
    <t>Akap5 Akap150</t>
  </si>
  <si>
    <t>Ighv8-13</t>
  </si>
  <si>
    <t>Ighv3-4</t>
  </si>
  <si>
    <t>Tpm2</t>
  </si>
  <si>
    <t>Mup2 Mup4</t>
  </si>
  <si>
    <t>HBB</t>
  </si>
  <si>
    <t>Rpl21</t>
  </si>
  <si>
    <t>Hpn</t>
  </si>
  <si>
    <t>Hnrnph1 Hnrph Hnrph1</t>
  </si>
  <si>
    <t>Chad</t>
  </si>
  <si>
    <t>Lect2</t>
  </si>
  <si>
    <t>Mup3</t>
  </si>
  <si>
    <t>Mpo</t>
  </si>
  <si>
    <t>S100a6 Cacy</t>
  </si>
  <si>
    <t>Lgals1 Gbp</t>
  </si>
  <si>
    <t>Fgfr1 Flg</t>
  </si>
  <si>
    <t>Ctsa Ppgb</t>
  </si>
  <si>
    <t>Lyz1 Lzp-s</t>
  </si>
  <si>
    <t>Hexb</t>
  </si>
  <si>
    <t>Cat Cas-1 Cas1</t>
  </si>
  <si>
    <t>Glud1 Glud</t>
  </si>
  <si>
    <t>Il2rg</t>
  </si>
  <si>
    <t>S100a11 S100c</t>
  </si>
  <si>
    <t>Slc25a5 Aac2 Ant2</t>
  </si>
  <si>
    <t>Usp5 Isot</t>
  </si>
  <si>
    <t>Rps18</t>
  </si>
  <si>
    <t>Cycs</t>
  </si>
  <si>
    <t>Rack1 Gnb2-rs1 Gnb2l1</t>
  </si>
  <si>
    <t>Pam</t>
  </si>
  <si>
    <t>Axl Ark Ufo</t>
  </si>
  <si>
    <t>Sec23a Sec23 Sec23r</t>
  </si>
  <si>
    <t>Aplp1</t>
  </si>
  <si>
    <t>Pepd Pep4</t>
  </si>
  <si>
    <t>Madcam1</t>
  </si>
  <si>
    <t>Npm1</t>
  </si>
  <si>
    <t>Ogn Og</t>
  </si>
  <si>
    <t>St8sia4 Pst Siat8d</t>
  </si>
  <si>
    <t>Gnptg Mdcp1</t>
  </si>
  <si>
    <t>Flnb</t>
  </si>
  <si>
    <t>Ptk7</t>
  </si>
  <si>
    <t>Apeh</t>
  </si>
  <si>
    <t>Cgref1 Cgr11</t>
  </si>
  <si>
    <t>Mcam Muc18</t>
  </si>
  <si>
    <t>Mgat5</t>
  </si>
  <si>
    <t>St3gal6 Siat10</t>
  </si>
  <si>
    <t>Set</t>
  </si>
  <si>
    <t>Son Nrebp</t>
  </si>
  <si>
    <t>Heph Kiaa0698</t>
  </si>
  <si>
    <t>Vars1 Bat6 G7a Vars Vars2</t>
  </si>
  <si>
    <t>Spp1 Eta-1 Op Spp-1</t>
  </si>
  <si>
    <t>Rap1a Krev-1</t>
  </si>
  <si>
    <t>H1-2 H1f2 Hist1h1c</t>
  </si>
  <si>
    <t>Robo4</t>
  </si>
  <si>
    <t>Pcdh1</t>
  </si>
  <si>
    <t>Prickle1</t>
  </si>
  <si>
    <t>Tpd52l2</t>
  </si>
  <si>
    <t>Slc39a10 Kiaa1265 Zip10</t>
  </si>
  <si>
    <t>Mamdc4 Aegp Gm995</t>
  </si>
  <si>
    <t>Gm14692 Gm1140</t>
  </si>
  <si>
    <t>Ercc2 Xpd</t>
  </si>
  <si>
    <t>Csn1s1 Csn1 Csna</t>
  </si>
  <si>
    <t>Tank Itraf</t>
  </si>
  <si>
    <t>Cracd Crad Kiaa1211</t>
  </si>
  <si>
    <t>Ppp3r1 Cnb</t>
  </si>
  <si>
    <t>Phldb1 Kiaa0638 Ll5a</t>
  </si>
  <si>
    <t>Phf21b</t>
  </si>
  <si>
    <t>Golph3l</t>
  </si>
  <si>
    <t>Aars1 Aars</t>
  </si>
  <si>
    <t>Xpnpep1</t>
  </si>
  <si>
    <t>Xdh</t>
  </si>
  <si>
    <t>Map1a Mtap1 Mtap1a</t>
  </si>
  <si>
    <t>Rpl18</t>
  </si>
  <si>
    <t>Gss</t>
  </si>
  <si>
    <t>Pgam1</t>
  </si>
  <si>
    <t>Igkv4-53</t>
  </si>
  <si>
    <t>Serpina1f</t>
  </si>
  <si>
    <t>Gm12250 Irgb10</t>
  </si>
  <si>
    <t>Obi1 Rnf219</t>
  </si>
  <si>
    <t>Albfm1 5830473C10Rik</t>
  </si>
  <si>
    <t>Psmb3</t>
  </si>
  <si>
    <t>Septin7 Cdc10 Sept7</t>
  </si>
  <si>
    <t>Agt</t>
  </si>
  <si>
    <t>Itgb5</t>
  </si>
  <si>
    <t>Ighv6-5</t>
  </si>
  <si>
    <t>Procr Epcr</t>
  </si>
  <si>
    <t>Stx2 Epim</t>
  </si>
  <si>
    <t>Ftl1 Ftl Ftl-1</t>
  </si>
  <si>
    <t>Ighv11-1</t>
  </si>
  <si>
    <t>Htra3 Prsp Tasp</t>
  </si>
  <si>
    <t>Dnajb1 Hsp40 Hspf1</t>
  </si>
  <si>
    <t>KRT2 KRT2A KRT2E</t>
  </si>
  <si>
    <t>Alox12 Alox12p</t>
  </si>
  <si>
    <t>Cotl1 Clp</t>
  </si>
  <si>
    <t>Dkk3</t>
  </si>
  <si>
    <t>Igkv3-12</t>
  </si>
  <si>
    <t>Itgb2</t>
  </si>
  <si>
    <t>Serpina1d Dom4 Spi1-4</t>
  </si>
  <si>
    <t>Apoe</t>
  </si>
  <si>
    <t>Isoc1</t>
  </si>
  <si>
    <t>Cd84 Slamf5</t>
  </si>
  <si>
    <t>Prss3b 2210010C04Rik trypsinogen</t>
  </si>
  <si>
    <t>Pcolce Pcpe1</t>
  </si>
  <si>
    <t>Dera</t>
  </si>
  <si>
    <t>Lgals9</t>
  </si>
  <si>
    <t>Ctla2a</t>
  </si>
  <si>
    <t>Itga2</t>
  </si>
  <si>
    <t>Arf3</t>
  </si>
  <si>
    <t>Antxr1 Atr Tem8</t>
  </si>
  <si>
    <t>Psmb4 Lmp3</t>
  </si>
  <si>
    <t>Slc2a3 Glut3</t>
  </si>
  <si>
    <t>Arhgdia C87222 Gdi1</t>
  </si>
  <si>
    <t>Ca2 Car2</t>
  </si>
  <si>
    <t>Ighv3-1</t>
  </si>
  <si>
    <t>Dnpep</t>
  </si>
  <si>
    <t>Lgals3bp Cycap Mama</t>
  </si>
  <si>
    <t>Kpnb1 Impnb</t>
  </si>
  <si>
    <t>Apoc1</t>
  </si>
  <si>
    <t>Igkv4-72</t>
  </si>
  <si>
    <t>Lcn2</t>
  </si>
  <si>
    <t>Adgre5 Cd97</t>
  </si>
  <si>
    <t>Chit1</t>
  </si>
  <si>
    <t>Ighv1-5</t>
  </si>
  <si>
    <t>Psmc5 Sug1</t>
  </si>
  <si>
    <t>Man2a1 Mana2</t>
  </si>
  <si>
    <t>Uprt</t>
  </si>
  <si>
    <t>Eps15</t>
  </si>
  <si>
    <t>Tfrc Trfr</t>
  </si>
  <si>
    <t>Ltbp1</t>
  </si>
  <si>
    <t>Wasf2 Wave2</t>
  </si>
  <si>
    <t>Grb2</t>
  </si>
  <si>
    <t>Rbpms2</t>
  </si>
  <si>
    <t>Hsp90ab1 Hsp84 Hsp84-1 Hspcb</t>
  </si>
  <si>
    <t>Ighv1-26</t>
  </si>
  <si>
    <t>Mllt3 Af9</t>
  </si>
  <si>
    <t>Matn2</t>
  </si>
  <si>
    <t>Pcbp2 Cbp Hnrnpx Hnrpx</t>
  </si>
  <si>
    <t>Mup2</t>
  </si>
  <si>
    <t>Cilp2</t>
  </si>
  <si>
    <t>Psmb7 Mmc14</t>
  </si>
  <si>
    <t>Gmds</t>
  </si>
  <si>
    <t>G6pdx G6pd G6pd-1</t>
  </si>
  <si>
    <t>Ighv10-3</t>
  </si>
  <si>
    <t>Tpm2 Tpm-2</t>
  </si>
  <si>
    <t>Clta</t>
  </si>
  <si>
    <t>Cops2 Csn2 Trip15</t>
  </si>
  <si>
    <t>Slc43a1 Lat3</t>
  </si>
  <si>
    <t>Crisp1 Aeg-1 Aeg1</t>
  </si>
  <si>
    <t>B4galt5 Bgt-5</t>
  </si>
  <si>
    <t>Apof Lvif</t>
  </si>
  <si>
    <t>Kif2a Kif2 Kns2</t>
  </si>
  <si>
    <t>Igkv3-4</t>
  </si>
  <si>
    <t>Ghr</t>
  </si>
  <si>
    <t>Tmsb4x Ptmb4 Tmsb4</t>
  </si>
  <si>
    <t>Znf326 Zan75 Zfp326 Zird</t>
  </si>
  <si>
    <t>Arhgap1</t>
  </si>
  <si>
    <t>Afg2a Spaf Spata5</t>
  </si>
  <si>
    <t>Igkv14-111</t>
  </si>
  <si>
    <t>Pgk1 Pgk-1</t>
  </si>
  <si>
    <t>Rab1b</t>
  </si>
  <si>
    <t>Cd9</t>
  </si>
  <si>
    <t>Prdx6 Aop2 Ltw4 Prdx5</t>
  </si>
  <si>
    <t>Taf6 Taf2e</t>
  </si>
  <si>
    <t>Umod</t>
  </si>
  <si>
    <t>Atp6v0a1 Atp6n1</t>
  </si>
  <si>
    <t>Ighv5-17</t>
  </si>
  <si>
    <t>Tubb1</t>
  </si>
  <si>
    <t>Alcam</t>
  </si>
  <si>
    <t>Ide</t>
  </si>
  <si>
    <t>Jchain Igj</t>
  </si>
  <si>
    <t>Igkv14-100</t>
  </si>
  <si>
    <t>Pgd</t>
  </si>
  <si>
    <t>Ighv3-6 Gm16932</t>
  </si>
  <si>
    <t>Igkv2-109</t>
  </si>
  <si>
    <t>Napg Snapg</t>
  </si>
  <si>
    <t>C1ra C1r</t>
  </si>
  <si>
    <t>Bsg</t>
  </si>
  <si>
    <t>Chil3 Chi3l3 Ym1</t>
  </si>
  <si>
    <t>Tuba8</t>
  </si>
  <si>
    <t>Emilin1</t>
  </si>
  <si>
    <t>Cops5 Csn5 Jab1 Kic2</t>
  </si>
  <si>
    <t>Igkv8-30</t>
  </si>
  <si>
    <t>Lmna Lmn1</t>
  </si>
  <si>
    <t>Capza2 Cappa2</t>
  </si>
  <si>
    <t>Coq6</t>
  </si>
  <si>
    <t>Sumo2 Smt3b Smt3h2</t>
  </si>
  <si>
    <t>Igkv6-13</t>
  </si>
  <si>
    <t>Hsph1 Hsp105 Hsp110 Kiaa0201</t>
  </si>
  <si>
    <t>Mbl1</t>
  </si>
  <si>
    <t>Tmod3</t>
  </si>
  <si>
    <t>Serpina3k</t>
  </si>
  <si>
    <t>KRT6A K6A KRT6D</t>
  </si>
  <si>
    <t>Ubb</t>
  </si>
  <si>
    <t>Igkv2-137</t>
  </si>
  <si>
    <t>Prdx3 Aop1 Mer5</t>
  </si>
  <si>
    <t>S100a9 Cagb Mrp14</t>
  </si>
  <si>
    <t>Pdia4 Cai Erp72</t>
  </si>
  <si>
    <t>Cspg4 An2 Kiaa4232 Ng2</t>
  </si>
  <si>
    <t>Ahnak2</t>
  </si>
  <si>
    <t>Vcp</t>
  </si>
  <si>
    <t>Ighv1-76</t>
  </si>
  <si>
    <t>Igkv12-98</t>
  </si>
  <si>
    <t>Adcy9</t>
  </si>
  <si>
    <t>Ubr4 Kiaa0462 Zubr1</t>
  </si>
  <si>
    <t>Pcyox1 Kiaa0908 Pcly</t>
  </si>
  <si>
    <t>Pcbp1</t>
  </si>
  <si>
    <t>HBA</t>
  </si>
  <si>
    <t>Mtco2 COII COX2 mt-Co2</t>
  </si>
  <si>
    <t>Rab7a Rab7</t>
  </si>
  <si>
    <t>Cad</t>
  </si>
  <si>
    <t>Prdx5 Prdx6</t>
  </si>
  <si>
    <t>Lrrc7 Kiaa1365 Lap1</t>
  </si>
  <si>
    <t>Plin3 M6prbp1 Tip47</t>
  </si>
  <si>
    <t>Selenof Sep15</t>
  </si>
  <si>
    <t>Igkv13-84</t>
  </si>
  <si>
    <t>Abcb6</t>
  </si>
  <si>
    <t>Sec24c</t>
  </si>
  <si>
    <t>Apom Ng20</t>
  </si>
  <si>
    <t>Vwf</t>
  </si>
  <si>
    <t>Hnrnpu Hnrpu</t>
  </si>
  <si>
    <t>Ppib</t>
  </si>
  <si>
    <t>Gclm Glclr</t>
  </si>
  <si>
    <t>Glo1</t>
  </si>
  <si>
    <t>Fabp5 Fabpe Klbp Mal1</t>
  </si>
  <si>
    <t>Cab39 Mo25</t>
  </si>
  <si>
    <t>Cd14</t>
  </si>
  <si>
    <t>F8 Cf8 F8c</t>
  </si>
  <si>
    <t>Cpne3 Kiaa0636</t>
  </si>
  <si>
    <t>Iglv2</t>
  </si>
  <si>
    <t>Igh-VJ558</t>
  </si>
  <si>
    <t>Blvra</t>
  </si>
  <si>
    <t>Aqp1</t>
  </si>
  <si>
    <t>Ighv2-9</t>
  </si>
  <si>
    <t>Hsp90aa1 Hsp86 Hsp86-1 Hspca</t>
  </si>
  <si>
    <t>Mbl2</t>
  </si>
  <si>
    <t>Dsg2</t>
  </si>
  <si>
    <t>Apob</t>
  </si>
  <si>
    <t>C9</t>
  </si>
  <si>
    <t>Mpst</t>
  </si>
  <si>
    <t>Lipo3 AI747699 Lipo1</t>
  </si>
  <si>
    <t>Adamtsl2 Kiaa0605 Tcp1</t>
  </si>
  <si>
    <t>Ighv3-8</t>
  </si>
  <si>
    <t>Psat1 Psa Psat</t>
  </si>
  <si>
    <t>Nme2</t>
  </si>
  <si>
    <t>Ttn</t>
  </si>
  <si>
    <t>Cd55 Cd55a Daf Daf1</t>
  </si>
  <si>
    <t>Psmd11</t>
  </si>
  <si>
    <t>Col6a6</t>
  </si>
  <si>
    <t>Vcan Cspg2</t>
  </si>
  <si>
    <t>Sptan1 Spna2 Spta2</t>
  </si>
  <si>
    <t>Rpl4</t>
  </si>
  <si>
    <t>Itgav</t>
  </si>
  <si>
    <t>Thbs1 Tsp1</t>
  </si>
  <si>
    <t>Cst6</t>
  </si>
  <si>
    <t>Prxl2a Fam213a Pamm</t>
  </si>
  <si>
    <t>Psme1</t>
  </si>
  <si>
    <t>Igkv9-123</t>
  </si>
  <si>
    <t>Fbn1 Fbn-1</t>
  </si>
  <si>
    <t>Notch2</t>
  </si>
  <si>
    <t>Arhgap45 Hmha1</t>
  </si>
  <si>
    <t>Hsp90b1 Grp94 Tra-1 Tra1</t>
  </si>
  <si>
    <t>Psmc2 Mss1</t>
  </si>
  <si>
    <t>Ctsl Ctsl1</t>
  </si>
  <si>
    <t>Tkt</t>
  </si>
  <si>
    <t>Mcpt1</t>
  </si>
  <si>
    <t>Ran Rasl2-8</t>
  </si>
  <si>
    <t>Igkv4-86</t>
  </si>
  <si>
    <t>Lamp1 Lamp-1</t>
  </si>
  <si>
    <t>Rpl13a P198 Tstap198-7</t>
  </si>
  <si>
    <t>Hmcn2</t>
  </si>
  <si>
    <t>Myl12a 2900073G15Rik Gm49909 Myl12b</t>
  </si>
  <si>
    <t>Pdcd6 Alg2</t>
  </si>
  <si>
    <t>Hba-a1 Glnc1 haemaglobin alpha 1 haemaglobin alpha 2 Hba-a2</t>
  </si>
  <si>
    <t>Pfkl Pfk-l Pfkb</t>
  </si>
  <si>
    <t>Rrbp1</t>
  </si>
  <si>
    <t>Cd248 Tem1</t>
  </si>
  <si>
    <t>Flnc Abpl Fln2</t>
  </si>
  <si>
    <t>Rtn3</t>
  </si>
  <si>
    <t>Actn1</t>
  </si>
  <si>
    <t>Icoslg B7h2 B7rp1 Icosl</t>
  </si>
  <si>
    <t>Diaph1 Diap1</t>
  </si>
  <si>
    <t>Slc1a5</t>
  </si>
  <si>
    <t>Igkv3-5</t>
  </si>
  <si>
    <t>Apoa4</t>
  </si>
  <si>
    <t>Asah2</t>
  </si>
  <si>
    <t>Pm20d1</t>
  </si>
  <si>
    <t>Ripor3 Fam65c</t>
  </si>
  <si>
    <t>C1rb C1r</t>
  </si>
  <si>
    <t>Sptbn1 Elf Spnb-2 Spnb2 Sptb2</t>
  </si>
  <si>
    <t>Ighv14-4</t>
  </si>
  <si>
    <t>KRT9</t>
  </si>
  <si>
    <t>Tuba1c Tuba6</t>
  </si>
  <si>
    <t>Gnb2</t>
  </si>
  <si>
    <t>Ckm Ckmm</t>
  </si>
  <si>
    <t>Iglc2</t>
  </si>
  <si>
    <t>Wwp2</t>
  </si>
  <si>
    <t>Apoc2</t>
  </si>
  <si>
    <t>Dmkn</t>
  </si>
  <si>
    <t>Dync1h1 Dhc1 Dnch1 Dnchc1 Dyhc</t>
  </si>
  <si>
    <t>FLG</t>
  </si>
  <si>
    <t>F7 Cf7</t>
  </si>
  <si>
    <t>Tgfb1</t>
  </si>
  <si>
    <t>Slc34a1 Npt2 Slc17a2</t>
  </si>
  <si>
    <t>Rpl12</t>
  </si>
  <si>
    <t>Nid1 Ent</t>
  </si>
  <si>
    <t>Gapdh Gapd</t>
  </si>
  <si>
    <t>Cd200 Mox2</t>
  </si>
  <si>
    <t>Niban1 Fam129a Niban</t>
  </si>
  <si>
    <t>Ighv1-62-2 Ighv1-71</t>
  </si>
  <si>
    <t>Park7</t>
  </si>
  <si>
    <t>Myo1g</t>
  </si>
  <si>
    <t>Lamb1 Lamb-1 Lamb1-1</t>
  </si>
  <si>
    <t>Slc16a1 Mct1</t>
  </si>
  <si>
    <t>KRT14</t>
  </si>
  <si>
    <t>Nedd4l Kiaa0439 Nedd4b</t>
  </si>
  <si>
    <t>Cndp2 Cn2</t>
  </si>
  <si>
    <t>Calm1 Calm Cam Cam1</t>
  </si>
  <si>
    <t>Ogt</t>
  </si>
  <si>
    <t>Tagln2 Kiaa0120</t>
  </si>
  <si>
    <t>Cd96</t>
  </si>
  <si>
    <t>Mmp19 Rasi</t>
  </si>
  <si>
    <t>Ppa1 Pp Pyp</t>
  </si>
  <si>
    <t>Nos1</t>
  </si>
  <si>
    <t>Sfn Mkrn3</t>
  </si>
  <si>
    <t>Apoa2</t>
  </si>
  <si>
    <t>Pdia6 Txndc7</t>
  </si>
  <si>
    <t>Cd44 Ly-24</t>
  </si>
  <si>
    <t>Cct6a Cct6 Cctz Cctz1</t>
  </si>
  <si>
    <t>Atp5f1b Atp5b</t>
  </si>
  <si>
    <t>Stk24 Mst3 Stk3</t>
  </si>
  <si>
    <t>Ifnar2</t>
  </si>
  <si>
    <t>Arpc3</t>
  </si>
  <si>
    <t>Copb2</t>
  </si>
  <si>
    <t>Fbln2</t>
  </si>
  <si>
    <t>Dnaja1 Dnaj2 Hsj2 Hspf4</t>
  </si>
  <si>
    <t>Uso1 Vdp</t>
  </si>
  <si>
    <t>Eef1g</t>
  </si>
  <si>
    <t>Hapln1 Crtl1</t>
  </si>
  <si>
    <t>Gstp1 Gstpib</t>
  </si>
  <si>
    <t>Prep Pep</t>
  </si>
  <si>
    <t>Igkv9-124</t>
  </si>
  <si>
    <t>Ckb Ckbb</t>
  </si>
  <si>
    <t>Plxnb2</t>
  </si>
  <si>
    <t>C1qa</t>
  </si>
  <si>
    <t>Psmd2</t>
  </si>
  <si>
    <t>Rps9</t>
  </si>
  <si>
    <t>Acp5 T5ap Trap</t>
  </si>
  <si>
    <t>Fat1</t>
  </si>
  <si>
    <t>Psmc1</t>
  </si>
  <si>
    <t>Npepps Psa</t>
  </si>
  <si>
    <t>Ap2b1 Clapb1</t>
  </si>
  <si>
    <t>Tnc Hxb</t>
  </si>
  <si>
    <t>Csrp1 Crp1 Csrp</t>
  </si>
  <si>
    <t>Tubb2a Tubb2</t>
  </si>
  <si>
    <t>Igkv1-117</t>
  </si>
  <si>
    <t>Igkv4-57</t>
  </si>
  <si>
    <t>Galnt2</t>
  </si>
  <si>
    <t>Ifitm2</t>
  </si>
  <si>
    <t>Atp6ap1 Atp6ip1 Atp6s1</t>
  </si>
  <si>
    <t>Ca1 Car1</t>
  </si>
  <si>
    <t>Pabpc1 Pabp1</t>
  </si>
  <si>
    <t>Calr</t>
  </si>
  <si>
    <t>Cct7 Ccth</t>
  </si>
  <si>
    <t>Mapk1 Erk2 Mapk Prkm1</t>
  </si>
  <si>
    <t>Hspb1 Hsp25 Hsp27</t>
  </si>
  <si>
    <t>H4c1 Hist1h4a; H4c2 H4-53 Hist1h4b; H4c3 H4-12 Hist1h4c; H4c4 Hist1h4d; H4c6 Hist1h4f; H4c8 Hist1h4h; H4c9 Hist1h4i; H4c11 Hist1h4j; H4c12 Hist1h4k; Hist1h4m; H4c14 Hist2h4 Hist2h4a; H4c16 H4f16 Hist4h4</t>
  </si>
  <si>
    <t>Lpl</t>
  </si>
  <si>
    <t>Masp1</t>
  </si>
  <si>
    <t>Nap1l4</t>
  </si>
  <si>
    <t>Anxa5 Anx5</t>
  </si>
  <si>
    <t>H2-Aa</t>
  </si>
  <si>
    <t>Eef1b Eef1b2</t>
  </si>
  <si>
    <t>Rasgrp2</t>
  </si>
  <si>
    <t>Actr3 Arp3</t>
  </si>
  <si>
    <t>Pcsk5</t>
  </si>
  <si>
    <t>Xylt2</t>
  </si>
  <si>
    <t>Rdx</t>
  </si>
  <si>
    <t>Igkv14-130</t>
  </si>
  <si>
    <t>Stxbp3 Stxbp3a Unc18c</t>
  </si>
  <si>
    <t>Nutf2 Ntf2</t>
  </si>
  <si>
    <t>Col6a2</t>
  </si>
  <si>
    <t>Tpm3</t>
  </si>
  <si>
    <t>Col1a1 Cola1</t>
  </si>
  <si>
    <t>Arhgdib Gdid4</t>
  </si>
  <si>
    <t>Ptpra Lrp Ptpa</t>
  </si>
  <si>
    <t>Vps18</t>
  </si>
  <si>
    <t>Arhgap18</t>
  </si>
  <si>
    <t>Qprt</t>
  </si>
  <si>
    <t>Rpl3</t>
  </si>
  <si>
    <t>Col5a1</t>
  </si>
  <si>
    <t>Ehd3 Ehd2</t>
  </si>
  <si>
    <t>C1qtnf3 Cors26 Ctrp3</t>
  </si>
  <si>
    <t>Plcg2</t>
  </si>
  <si>
    <t>Rhog Arhg Sid10750</t>
  </si>
  <si>
    <t>Ywhaq</t>
  </si>
  <si>
    <t>Vat1 Vat-1</t>
  </si>
  <si>
    <t>Serpina1e Dom5 Spi1-5</t>
  </si>
  <si>
    <t>Vps29</t>
  </si>
  <si>
    <t>Cltc</t>
  </si>
  <si>
    <t>Hint1 Hint Pkci Pkci1 Prkcnh1</t>
  </si>
  <si>
    <t>Igkv6-17</t>
  </si>
  <si>
    <t>Slc7a5 Lat1</t>
  </si>
  <si>
    <t>Akap12 Gag12 Ssecks</t>
  </si>
  <si>
    <t>Ifi47 Ifggc1 IRG-47</t>
  </si>
  <si>
    <t>Ptgir</t>
  </si>
  <si>
    <t>Lipc Hpl</t>
  </si>
  <si>
    <t>Adgrg6 Dreg Gm222 Gpr126</t>
  </si>
  <si>
    <t>Mif</t>
  </si>
  <si>
    <t>Try10 Tcrb-V20 trypsinogen</t>
  </si>
  <si>
    <t>Igkv15-103</t>
  </si>
  <si>
    <t>Col6a3</t>
  </si>
  <si>
    <t>Mpped1 D15Bwg0669e</t>
  </si>
  <si>
    <t>Vps35 Mem3</t>
  </si>
  <si>
    <t>Ggh</t>
  </si>
  <si>
    <t>Agrn</t>
  </si>
  <si>
    <t>Atic Purh</t>
  </si>
  <si>
    <t>Ppp2r1a</t>
  </si>
  <si>
    <t>Myh6 Myhca</t>
  </si>
  <si>
    <t>Bhmt</t>
  </si>
  <si>
    <t>Glod4</t>
  </si>
  <si>
    <t>Septin2 Nedd5 Sept2</t>
  </si>
  <si>
    <t>Tubb4b Tubb2c</t>
  </si>
  <si>
    <t>Cyb5a Cyb5</t>
  </si>
  <si>
    <t>Ighv1-61 Igh-VJ558</t>
  </si>
  <si>
    <t>Pgm2 Pgm1</t>
  </si>
  <si>
    <t>Psmb9 Lmp2 Ring12</t>
  </si>
  <si>
    <t>Hspa4l Apg1 Hsp4l Osp94</t>
  </si>
  <si>
    <t>Colec10 Cll1</t>
  </si>
  <si>
    <t>Ighm Igh-6</t>
  </si>
  <si>
    <t>Reln Rl</t>
  </si>
  <si>
    <t>Capzb</t>
  </si>
  <si>
    <t>Nherf1 Nherf Slc9a3r1</t>
  </si>
  <si>
    <t>Igkv6-32</t>
  </si>
  <si>
    <t>Mmp10</t>
  </si>
  <si>
    <t>Atp1b1 Atp4b</t>
  </si>
  <si>
    <t>Dusp3</t>
  </si>
  <si>
    <t>Col5a2</t>
  </si>
  <si>
    <t>Hbb-bs Glna1 Hbb-bt Hbbt1 Hbbt2</t>
  </si>
  <si>
    <t>Mapre1</t>
  </si>
  <si>
    <t>Vcan</t>
  </si>
  <si>
    <t>Anxa2 Anx2 Cal1h</t>
  </si>
  <si>
    <t>Igkv8-19</t>
  </si>
  <si>
    <t>Ighv1-4</t>
  </si>
  <si>
    <t>Ptx3 Tsg14</t>
  </si>
  <si>
    <t>Lama3</t>
  </si>
  <si>
    <t>Psmd1</t>
  </si>
  <si>
    <t>Pdlim1 Clim1</t>
  </si>
  <si>
    <t>Wnk1 Hsn2 Prkwnk1</t>
  </si>
  <si>
    <t>Lama1 Lama Lama-1</t>
  </si>
  <si>
    <t>Sord Sdh1</t>
  </si>
  <si>
    <t>Myo1e Myr3</t>
  </si>
  <si>
    <t>Blmh</t>
  </si>
  <si>
    <t>Cd200r1l Cd200r2</t>
  </si>
  <si>
    <t>Eif2s1 Eif2a</t>
  </si>
  <si>
    <t>Sptb Spnb-1 Spnb1 Sptb1</t>
  </si>
  <si>
    <t>Psmc6 Sug2</t>
  </si>
  <si>
    <t>Cib1 Cib Kip Prkdcip</t>
  </si>
  <si>
    <t>Ercc5 Ercc-5 Xpg</t>
  </si>
  <si>
    <t>Sdk1</t>
  </si>
  <si>
    <t>Lama2</t>
  </si>
  <si>
    <t>Dynll2 Dlc2</t>
  </si>
  <si>
    <t>Eef2</t>
  </si>
  <si>
    <t>Tcp1 Cct1 Ccta</t>
  </si>
  <si>
    <t>Hapln4 Bral2 Lpr4</t>
  </si>
  <si>
    <t>Ttr</t>
  </si>
  <si>
    <t>Atg7 Apg7l</t>
  </si>
  <si>
    <t>Dpysl2 Crmp2 Ulip2</t>
  </si>
  <si>
    <t>Fcgrt Fcrn</t>
  </si>
  <si>
    <t>FLG2 IFPS</t>
  </si>
  <si>
    <t>Rps25</t>
  </si>
  <si>
    <t>Anxa4 Anx4</t>
  </si>
  <si>
    <t>Txndc5 Tlp46</t>
  </si>
  <si>
    <t>Col6a5 Col29a1 Gm7455</t>
  </si>
  <si>
    <t>Rab2a Rab2</t>
  </si>
  <si>
    <t>Eea1</t>
  </si>
  <si>
    <t>Hspa9 Grp75 Hsp74 Hspa9a</t>
  </si>
  <si>
    <t>Selp Grmp</t>
  </si>
  <si>
    <t>KRT5</t>
  </si>
  <si>
    <t>Col18a1</t>
  </si>
  <si>
    <t>Stat1</t>
  </si>
  <si>
    <t>Hnrnpa2b1 Hnrpa2b1</t>
  </si>
  <si>
    <t>Tgm2</t>
  </si>
  <si>
    <t>Amy1 Amy-1-a Amy1a</t>
  </si>
  <si>
    <t>Mov10 Gb110</t>
  </si>
  <si>
    <t>Dnm1l Drp1</t>
  </si>
  <si>
    <t>Ltf</t>
  </si>
  <si>
    <t>Ppp1r7 Sds22</t>
  </si>
  <si>
    <t>Eef1d</t>
  </si>
  <si>
    <t>Abi3bp</t>
  </si>
  <si>
    <t>Acan Agc Agc1</t>
  </si>
  <si>
    <t>Nckap1 Hem2 Kiaa0587 Nap1</t>
  </si>
  <si>
    <t>Btnl10 Butr1</t>
  </si>
  <si>
    <t>Aldob Aldo2</t>
  </si>
  <si>
    <t>Iqgap1</t>
  </si>
  <si>
    <t>Myh4</t>
  </si>
  <si>
    <t>Arpc2</t>
  </si>
  <si>
    <t>Igkv7-33</t>
  </si>
  <si>
    <t>Ighv5-6</t>
  </si>
  <si>
    <t>Sri</t>
  </si>
  <si>
    <t>Gkn2 Blot</t>
  </si>
  <si>
    <t>Lamc1 Lamb-2 Lamc-1</t>
  </si>
  <si>
    <t>BC004004</t>
  </si>
  <si>
    <t>Igkv9-120 Gm5571</t>
  </si>
  <si>
    <t>Prg4 Msf Szp</t>
  </si>
  <si>
    <t>KRT1 KRTA</t>
  </si>
  <si>
    <t>Lamc1</t>
  </si>
  <si>
    <t>Mdh2 Mor1</t>
  </si>
  <si>
    <t>Prdx1 Msp23 Paga Tdpx2</t>
  </si>
  <si>
    <t>Aldh2 Ahd-1 Ahd1</t>
  </si>
  <si>
    <t>Calu</t>
  </si>
  <si>
    <t>Igkv3-2</t>
  </si>
  <si>
    <t>Nme1 Nm23</t>
  </si>
  <si>
    <t>Tuba4a Tuba4</t>
  </si>
  <si>
    <t>Muc13 Ly64</t>
  </si>
  <si>
    <t>Hmcn1</t>
  </si>
  <si>
    <t>Ptpre Ptpe</t>
  </si>
  <si>
    <t>Ap1b1 Adtb1</t>
  </si>
  <si>
    <t>Dynll1 Dlc1 Dncl1 Dnclc1</t>
  </si>
  <si>
    <t>Nsf Skd2</t>
  </si>
  <si>
    <t>Eml2</t>
  </si>
  <si>
    <t>Pcdh12</t>
  </si>
  <si>
    <t>Col9a2</t>
  </si>
  <si>
    <t>Mdh1 Mor2</t>
  </si>
  <si>
    <t>Dst Bpag1 Macf2</t>
  </si>
  <si>
    <t>Gphn</t>
  </si>
  <si>
    <t>Cdh17</t>
  </si>
  <si>
    <t>Dctn2</t>
  </si>
  <si>
    <t>Rbp4</t>
  </si>
  <si>
    <t>Myl3 Mlc1v Mylc</t>
  </si>
  <si>
    <t>Mmp8</t>
  </si>
  <si>
    <t>Tfg</t>
  </si>
  <si>
    <t>Igkv5-37</t>
  </si>
  <si>
    <t>Hspe1</t>
  </si>
  <si>
    <t>Aldh1a3 Aldh6 Raldh3</t>
  </si>
  <si>
    <t>Prss23</t>
  </si>
  <si>
    <t>Exoc3l4</t>
  </si>
  <si>
    <t>Spta1 Spna1 Spta</t>
  </si>
  <si>
    <t>Capn2</t>
  </si>
  <si>
    <t>Igkv2-112 Gm5153</t>
  </si>
  <si>
    <t>Hbb-b2</t>
  </si>
  <si>
    <t>Cct8 Cctq</t>
  </si>
  <si>
    <t>KRT10 KPP</t>
  </si>
  <si>
    <t>Prdx4</t>
  </si>
  <si>
    <t>Igkv1-122</t>
  </si>
  <si>
    <t>Prelp</t>
  </si>
  <si>
    <t>Antxr2</t>
  </si>
  <si>
    <t>Rac2</t>
  </si>
  <si>
    <t>Col9a1</t>
  </si>
  <si>
    <t>Hpcal1</t>
  </si>
  <si>
    <t>Cand1 D10Ertd516e Kiaa0829</t>
  </si>
  <si>
    <t>Arg1</t>
  </si>
  <si>
    <t>Pdia3 Erp Erp60 Grp58</t>
  </si>
  <si>
    <t>Btd</t>
  </si>
  <si>
    <t>Hyou1 Grp170</t>
  </si>
  <si>
    <t>Emilin2</t>
  </si>
  <si>
    <t>Iglv1</t>
  </si>
  <si>
    <t>Cct4 Cctd</t>
  </si>
  <si>
    <t>Npl</t>
  </si>
  <si>
    <t>Col4a2</t>
  </si>
  <si>
    <t>Apobr Apob48r</t>
  </si>
  <si>
    <t>Saa3</t>
  </si>
  <si>
    <t>Kit Sl</t>
  </si>
  <si>
    <t>Dsp</t>
  </si>
  <si>
    <t>Qpct</t>
  </si>
  <si>
    <t>Ahsg Fetua</t>
  </si>
  <si>
    <t>Olfm4</t>
  </si>
  <si>
    <t>Igkv4-80</t>
  </si>
  <si>
    <t>Ighv5-9</t>
  </si>
  <si>
    <t>Ighv14-1</t>
  </si>
  <si>
    <t>Ighv1-9</t>
  </si>
  <si>
    <t>Ighv1-62-1</t>
  </si>
  <si>
    <t>Ighv1-54</t>
  </si>
  <si>
    <t>Ighv1-55</t>
  </si>
  <si>
    <t>Gm7298</t>
  </si>
  <si>
    <t>Bicdl1 Bicdr1 Ccdc64</t>
  </si>
  <si>
    <t>Itga9</t>
  </si>
  <si>
    <t>H2ac4 Hist1h2ab</t>
  </si>
  <si>
    <t>KRT18 CYK18 PIG46</t>
  </si>
  <si>
    <t>KRT7 SCL</t>
  </si>
  <si>
    <t>KRT85 KRTHB5</t>
  </si>
  <si>
    <t>KRT17</t>
  </si>
  <si>
    <t>Sh2d6</t>
  </si>
  <si>
    <t>Susd5</t>
  </si>
  <si>
    <t>Bin1 Amphl Sh3p9</t>
  </si>
  <si>
    <t>Mstn Gdf8</t>
  </si>
  <si>
    <t>Bhlhe40 Bhlhb2 Clast5 Dec1 Stra13</t>
  </si>
  <si>
    <t>Nrp2</t>
  </si>
  <si>
    <t>Anp32a Anp32 Lanp</t>
  </si>
  <si>
    <t>Dhx9 Ddx9</t>
  </si>
  <si>
    <t>Cops3 Csn3</t>
  </si>
  <si>
    <t>Got1</t>
  </si>
  <si>
    <t>Tyrp1 Tyrp-1</t>
  </si>
  <si>
    <t>Lyz2 Lyz Lyzs</t>
  </si>
  <si>
    <t>Ncl Nuc</t>
  </si>
  <si>
    <t>Cdh3 Cdhp</t>
  </si>
  <si>
    <t>Gpx1</t>
  </si>
  <si>
    <t>App A4 AD1</t>
  </si>
  <si>
    <t>Serpinb2 Pai2 Planh2</t>
  </si>
  <si>
    <t>Rps16</t>
  </si>
  <si>
    <t>Bpgm</t>
  </si>
  <si>
    <t>Lgals3</t>
  </si>
  <si>
    <t>D1Pas1 Pl10</t>
  </si>
  <si>
    <t>Enpep</t>
  </si>
  <si>
    <t>Xrcc6 G22p1 Ku70</t>
  </si>
  <si>
    <t>U2af2 U2af65</t>
  </si>
  <si>
    <t>Il1r2 Il-1r2 Il1rb</t>
  </si>
  <si>
    <t>Fkbp4 Fkpb52</t>
  </si>
  <si>
    <t>Ceacam1 Bgp Bgp1</t>
  </si>
  <si>
    <t>Asgr1 Asgr-1</t>
  </si>
  <si>
    <t>Kdr Flk-1 Flk1</t>
  </si>
  <si>
    <t>Timp3 Sun Timp-3</t>
  </si>
  <si>
    <t>Scg3</t>
  </si>
  <si>
    <t>Igfbp3 Igfbp-3</t>
  </si>
  <si>
    <t>Rpl5</t>
  </si>
  <si>
    <t>Hnrnpa1 Fli-2 Hnrpa1 Tis</t>
  </si>
  <si>
    <t>Cox6b1 Cox6b</t>
  </si>
  <si>
    <t>Fus</t>
  </si>
  <si>
    <t>Psme3</t>
  </si>
  <si>
    <t>Rps13</t>
  </si>
  <si>
    <t>Rpl18a</t>
  </si>
  <si>
    <t>Rps24</t>
  </si>
  <si>
    <t>Rpl31</t>
  </si>
  <si>
    <t>Hmgb1 Hmg-1 Hmg1</t>
  </si>
  <si>
    <t>Rps12</t>
  </si>
  <si>
    <t>Rps10</t>
  </si>
  <si>
    <t>Ppp3ca Calna</t>
  </si>
  <si>
    <t>Srsf3 Sfrs3 Srp20 X16</t>
  </si>
  <si>
    <t>Cdh6</t>
  </si>
  <si>
    <t>Nrp1 Nrp</t>
  </si>
  <si>
    <t>Igfbp5 Igfbp-5</t>
  </si>
  <si>
    <t>Galnt14</t>
  </si>
  <si>
    <t>Qsox2 Qscn6l1</t>
  </si>
  <si>
    <t>Spg7</t>
  </si>
  <si>
    <t>C1rl C1rlp</t>
  </si>
  <si>
    <t>Lrrfip1 Flap</t>
  </si>
  <si>
    <t>Gm2a</t>
  </si>
  <si>
    <t>Hnrnpd Auf1 Hnrpd</t>
  </si>
  <si>
    <t>Rbbp4 Rbap48</t>
  </si>
  <si>
    <t>Col11a1</t>
  </si>
  <si>
    <t>Chi3l1 Brp39 Chil1</t>
  </si>
  <si>
    <t>Igfbp7 Mac25</t>
  </si>
  <si>
    <t>Dag1</t>
  </si>
  <si>
    <t>Ssr4</t>
  </si>
  <si>
    <t>Tgoln1 Ttgn1</t>
  </si>
  <si>
    <t>Ptprd</t>
  </si>
  <si>
    <t>H2bc21 Hist2h2be</t>
  </si>
  <si>
    <t>Col11a2</t>
  </si>
  <si>
    <t>Snd1</t>
  </si>
  <si>
    <t>Fnip2 Kiaa1450 Mapo1</t>
  </si>
  <si>
    <t>Ipo5 Kpnb3 Ranbp5</t>
  </si>
  <si>
    <t>Rpl24</t>
  </si>
  <si>
    <t>Asph Bah</t>
  </si>
  <si>
    <t>Atp6v1h</t>
  </si>
  <si>
    <t>Adtrp</t>
  </si>
  <si>
    <t>Dpep2 Mbd2</t>
  </si>
  <si>
    <t>Ces2a Ces6</t>
  </si>
  <si>
    <t>Eif3l Eif3eip Eif3s6ip Paf67</t>
  </si>
  <si>
    <t>Hnrnpl Hnrpl</t>
  </si>
  <si>
    <t>Aldh1l1 Fthfd</t>
  </si>
  <si>
    <t>Ccdc9</t>
  </si>
  <si>
    <t>Ifi27l2b Isg12(b2)</t>
  </si>
  <si>
    <t>Rcc1 Chc1</t>
  </si>
  <si>
    <t>Pcdh18 Kiaa1562</t>
  </si>
  <si>
    <t>Sfpq Psf</t>
  </si>
  <si>
    <t>Adgrl4 Eltd1</t>
  </si>
  <si>
    <t>Hnrnpab Cbf-a Cgbfa Hnrpab</t>
  </si>
  <si>
    <t>Nono</t>
  </si>
  <si>
    <t>Pls3</t>
  </si>
  <si>
    <t>Chst12</t>
  </si>
  <si>
    <t>Gmcl2 Btbd35f1 Gmcl1l Gmcl1p1</t>
  </si>
  <si>
    <t>Cuta</t>
  </si>
  <si>
    <t>Carhsp1</t>
  </si>
  <si>
    <t>Naxd Carkd</t>
  </si>
  <si>
    <t>Mpped2</t>
  </si>
  <si>
    <t>Rps19</t>
  </si>
  <si>
    <t>Psmd12</t>
  </si>
  <si>
    <t>Sil1</t>
  </si>
  <si>
    <t>Clstn1 Cs1 Cstn1 Kiaa0911</t>
  </si>
  <si>
    <t>Igdcc4 Ddm36 Kiaa1628 Nope</t>
  </si>
  <si>
    <t>Isyna1 Ino1</t>
  </si>
  <si>
    <t>Acin1 Acinus</t>
  </si>
  <si>
    <t>Hmgn5 Garp45 Nsbp1</t>
  </si>
  <si>
    <t>Kif21a Kiaa1708</t>
  </si>
  <si>
    <t>St6galnac1 Siat7a</t>
  </si>
  <si>
    <t>Spint1 Hai1</t>
  </si>
  <si>
    <t>Entpd5 Cd39l4</t>
  </si>
  <si>
    <t>Vnn1</t>
  </si>
  <si>
    <t>Ccl8 Mcp2 Scya8</t>
  </si>
  <si>
    <t>B3GNT2 B3gnt1 Beta3gnt</t>
  </si>
  <si>
    <t>Guca2b</t>
  </si>
  <si>
    <t>Mb</t>
  </si>
  <si>
    <t>Fabp1 Fabpl</t>
  </si>
  <si>
    <t>Dsc2 Dsc3</t>
  </si>
  <si>
    <t>Dsc3</t>
  </si>
  <si>
    <t>Ube2l3 Ubce7</t>
  </si>
  <si>
    <t>Ctsc</t>
  </si>
  <si>
    <t>Tsen34 Leng5 Sen34</t>
  </si>
  <si>
    <t>Pgp</t>
  </si>
  <si>
    <t>Pgls</t>
  </si>
  <si>
    <t>Fig S16</t>
  </si>
  <si>
    <t>-</t>
  </si>
  <si>
    <t>18uL</t>
  </si>
  <si>
    <t>Serum Standard</t>
  </si>
  <si>
    <t xml:space="preserve">Onpattro  </t>
  </si>
  <si>
    <t xml:space="preserve">Liposomal LNP </t>
  </si>
  <si>
    <t>Fig S2d</t>
  </si>
  <si>
    <t xml:space="preserve">    P value</t>
  </si>
  <si>
    <t>ns</t>
  </si>
  <si>
    <t>*</t>
  </si>
  <si>
    <t>**</t>
  </si>
  <si>
    <t>***</t>
  </si>
  <si>
    <t>[Total Lipid] (g/L)</t>
  </si>
  <si>
    <t>[Total Lipid] (ug/mL)</t>
  </si>
  <si>
    <t>ug</t>
  </si>
  <si>
    <t>[Protein] (ug/ml)</t>
  </si>
  <si>
    <t>volume (uL)</t>
  </si>
  <si>
    <t>O1</t>
  </si>
  <si>
    <t>Constants</t>
  </si>
  <si>
    <t>O2</t>
  </si>
  <si>
    <t>Beers Law</t>
  </si>
  <si>
    <t>A = elc</t>
  </si>
  <si>
    <t>O3</t>
  </si>
  <si>
    <t>P-value</t>
  </si>
  <si>
    <t>DiD e (cm-1 M-1)</t>
  </si>
  <si>
    <t>E1</t>
  </si>
  <si>
    <t>DiD (g/mol)</t>
  </si>
  <si>
    <t>E2</t>
  </si>
  <si>
    <t>E3</t>
  </si>
  <si>
    <t>#1 Onpattro ALC</t>
  </si>
  <si>
    <t>#1 Eq20 ALC</t>
  </si>
  <si>
    <t>#2 Onpattro SM102</t>
  </si>
  <si>
    <t>#2 Eq20 SM102</t>
  </si>
  <si>
    <t>DiD mol%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</si>
</sst>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%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16"/>
      <name val="Arial"/>
      <family val="2"/>
    </font>
    <font>
      <b/>
      <sz val="16"/>
      <color rgb="FFFF000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8"/>
      <color theme="1"/>
      <name val="Arial"/>
      <family val="2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</font>
    <font>
      <sz val="1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C0FDBF"/>
        <bgColor indexed="64"/>
      </patternFill>
    </fill>
    <fill>
      <patternFill patternType="solid">
        <fgColor rgb="FFFF93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EFE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8" fillId="0" borderId="0"/>
    <xf numFmtId="0" fontId="2" fillId="0" borderId="0"/>
    <xf numFmtId="0" fontId="2" fillId="0" borderId="0"/>
  </cellStyleXfs>
  <cellXfs count="108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64" fontId="4" fillId="0" borderId="0" xfId="0" applyNumberFormat="1" applyFont="1"/>
    <xf numFmtId="0" fontId="4" fillId="0" borderId="1" xfId="2" applyBorder="1"/>
    <xf numFmtId="15" fontId="7" fillId="0" borderId="2" xfId="2" applyNumberFormat="1" applyFont="1" applyBorder="1" applyAlignment="1">
      <alignment horizontal="left"/>
    </xf>
    <xf numFmtId="0" fontId="4" fillId="0" borderId="0" xfId="2"/>
    <xf numFmtId="15" fontId="7" fillId="0" borderId="0" xfId="2" applyNumberFormat="1" applyFont="1" applyAlignment="1">
      <alignment horizontal="left"/>
    </xf>
    <xf numFmtId="0" fontId="8" fillId="0" borderId="0" xfId="2" applyFont="1"/>
    <xf numFmtId="0" fontId="4" fillId="0" borderId="0" xfId="3" applyAlignment="1">
      <alignment horizontal="left"/>
    </xf>
    <xf numFmtId="0" fontId="9" fillId="0" borderId="0" xfId="2" applyFont="1" applyAlignment="1">
      <alignment horizontal="center"/>
    </xf>
    <xf numFmtId="164" fontId="4" fillId="0" borderId="0" xfId="2" applyNumberFormat="1"/>
    <xf numFmtId="1" fontId="9" fillId="0" borderId="0" xfId="2" applyNumberFormat="1" applyFont="1"/>
    <xf numFmtId="164" fontId="4" fillId="0" borderId="0" xfId="2" applyNumberFormat="1" applyAlignment="1">
      <alignment horizontal="center"/>
    </xf>
    <xf numFmtId="0" fontId="4" fillId="0" borderId="0" xfId="3" applyAlignment="1">
      <alignment horizontal="center"/>
    </xf>
    <xf numFmtId="2" fontId="4" fillId="0" borderId="0" xfId="2" applyNumberFormat="1"/>
    <xf numFmtId="15" fontId="6" fillId="0" borderId="2" xfId="2" applyNumberFormat="1" applyFont="1" applyBorder="1" applyAlignment="1">
      <alignment horizontal="left"/>
    </xf>
    <xf numFmtId="15" fontId="6" fillId="0" borderId="0" xfId="2" applyNumberFormat="1" applyFont="1" applyAlignment="1">
      <alignment horizontal="left"/>
    </xf>
    <xf numFmtId="0" fontId="8" fillId="0" borderId="0" xfId="2" applyFont="1" applyAlignment="1">
      <alignment horizontal="center"/>
    </xf>
    <xf numFmtId="1" fontId="10" fillId="0" borderId="3" xfId="2" applyNumberFormat="1" applyFont="1" applyBorder="1" applyAlignment="1">
      <alignment horizontal="center" vertical="center" wrapText="1"/>
    </xf>
    <xf numFmtId="0" fontId="4" fillId="0" borderId="4" xfId="2" applyBorder="1" applyAlignment="1">
      <alignment horizontal="center"/>
    </xf>
    <xf numFmtId="0" fontId="9" fillId="0" borderId="4" xfId="2" applyFont="1" applyBorder="1" applyAlignment="1">
      <alignment horizontal="center"/>
    </xf>
    <xf numFmtId="0" fontId="4" fillId="0" borderId="5" xfId="2" applyBorder="1" applyAlignment="1">
      <alignment horizontal="center"/>
    </xf>
    <xf numFmtId="1" fontId="10" fillId="0" borderId="2" xfId="2" applyNumberFormat="1" applyFont="1" applyBorder="1" applyAlignment="1">
      <alignment horizontal="center" vertical="center" wrapText="1"/>
    </xf>
    <xf numFmtId="1" fontId="4" fillId="0" borderId="0" xfId="2" applyNumberFormat="1" applyAlignment="1">
      <alignment horizontal="center"/>
    </xf>
    <xf numFmtId="0" fontId="4" fillId="0" borderId="6" xfId="2" applyBorder="1" applyAlignment="1">
      <alignment horizontal="center"/>
    </xf>
    <xf numFmtId="0" fontId="4" fillId="0" borderId="6" xfId="2" applyBorder="1"/>
    <xf numFmtId="1" fontId="11" fillId="0" borderId="2" xfId="2" applyNumberFormat="1" applyFont="1" applyBorder="1" applyAlignment="1">
      <alignment horizontal="center" vertical="center" wrapText="1"/>
    </xf>
    <xf numFmtId="0" fontId="4" fillId="0" borderId="0" xfId="2" applyAlignment="1">
      <alignment horizontal="center"/>
    </xf>
    <xf numFmtId="1" fontId="10" fillId="0" borderId="7" xfId="2" applyNumberFormat="1" applyFont="1" applyBorder="1" applyAlignment="1">
      <alignment horizontal="center" vertical="center" wrapText="1"/>
    </xf>
    <xf numFmtId="0" fontId="4" fillId="0" borderId="8" xfId="2" applyBorder="1"/>
    <xf numFmtId="0" fontId="4" fillId="0" borderId="1" xfId="2" applyBorder="1" applyAlignment="1">
      <alignment horizontal="center"/>
    </xf>
    <xf numFmtId="1" fontId="4" fillId="0" borderId="1" xfId="2" applyNumberFormat="1" applyBorder="1" applyAlignment="1">
      <alignment horizontal="center"/>
    </xf>
    <xf numFmtId="0" fontId="4" fillId="0" borderId="8" xfId="2" applyBorder="1" applyAlignment="1">
      <alignment horizontal="center"/>
    </xf>
    <xf numFmtId="15" fontId="12" fillId="0" borderId="0" xfId="2" applyNumberFormat="1" applyFont="1"/>
    <xf numFmtId="1" fontId="13" fillId="0" borderId="0" xfId="2" applyNumberFormat="1" applyFont="1" applyAlignment="1">
      <alignment horizontal="center" vertical="center" wrapText="1"/>
    </xf>
    <xf numFmtId="1" fontId="4" fillId="0" borderId="0" xfId="4" applyNumberFormat="1" applyFill="1" applyBorder="1" applyAlignment="1">
      <alignment horizontal="center"/>
    </xf>
    <xf numFmtId="2" fontId="4" fillId="0" borderId="0" xfId="2" applyNumberFormat="1" applyAlignment="1">
      <alignment horizontal="center"/>
    </xf>
    <xf numFmtId="1" fontId="4" fillId="0" borderId="0" xfId="4" applyNumberFormat="1" applyFill="1" applyAlignment="1">
      <alignment horizontal="center"/>
    </xf>
    <xf numFmtId="0" fontId="0" fillId="0" borderId="1" xfId="0" applyBorder="1"/>
    <xf numFmtId="9" fontId="0" fillId="0" borderId="0" xfId="1" applyFont="1"/>
    <xf numFmtId="10" fontId="0" fillId="0" borderId="0" xfId="1" applyNumberFormat="1" applyFont="1"/>
    <xf numFmtId="0" fontId="16" fillId="0" borderId="1" xfId="0" applyFont="1" applyBorder="1"/>
    <xf numFmtId="0" fontId="17" fillId="0" borderId="1" xfId="0" applyFont="1" applyBorder="1"/>
    <xf numFmtId="0" fontId="15" fillId="0" borderId="0" xfId="0" applyFont="1"/>
    <xf numFmtId="0" fontId="14" fillId="0" borderId="0" xfId="0" applyFont="1"/>
    <xf numFmtId="0" fontId="15" fillId="0" borderId="0" xfId="5" applyFont="1"/>
    <xf numFmtId="0" fontId="14" fillId="0" borderId="0" xfId="5" applyFont="1"/>
    <xf numFmtId="0" fontId="1" fillId="0" borderId="9" xfId="0" applyFont="1" applyBorder="1"/>
    <xf numFmtId="11" fontId="0" fillId="0" borderId="0" xfId="0" applyNumberFormat="1"/>
    <xf numFmtId="0" fontId="17" fillId="0" borderId="0" xfId="0" applyFont="1"/>
    <xf numFmtId="0" fontId="18" fillId="0" borderId="0" xfId="5"/>
    <xf numFmtId="0" fontId="18" fillId="2" borderId="0" xfId="5" applyFill="1"/>
    <xf numFmtId="1" fontId="0" fillId="0" borderId="0" xfId="0" applyNumberFormat="1"/>
    <xf numFmtId="1" fontId="0" fillId="0" borderId="9" xfId="0" applyNumberFormat="1" applyBorder="1"/>
    <xf numFmtId="0" fontId="18" fillId="0" borderId="1" xfId="5" applyBorder="1"/>
    <xf numFmtId="0" fontId="18" fillId="2" borderId="1" xfId="5" applyFill="1" applyBorder="1"/>
    <xf numFmtId="1" fontId="0" fillId="0" borderId="1" xfId="0" applyNumberFormat="1" applyBorder="1"/>
    <xf numFmtId="1" fontId="0" fillId="0" borderId="10" xfId="0" applyNumberFormat="1" applyBorder="1"/>
    <xf numFmtId="0" fontId="18" fillId="6" borderId="0" xfId="5" applyFill="1"/>
    <xf numFmtId="0" fontId="18" fillId="6" borderId="1" xfId="5" applyFill="1" applyBorder="1"/>
    <xf numFmtId="0" fontId="18" fillId="3" borderId="0" xfId="5" applyFill="1"/>
    <xf numFmtId="0" fontId="18" fillId="3" borderId="1" xfId="5" applyFill="1" applyBorder="1"/>
    <xf numFmtId="0" fontId="18" fillId="5" borderId="0" xfId="5" applyFill="1"/>
    <xf numFmtId="0" fontId="18" fillId="5" borderId="1" xfId="5" applyFill="1" applyBorder="1"/>
    <xf numFmtId="0" fontId="18" fillId="4" borderId="0" xfId="5" applyFill="1"/>
    <xf numFmtId="0" fontId="18" fillId="4" borderId="1" xfId="5" applyFill="1" applyBorder="1"/>
    <xf numFmtId="0" fontId="15" fillId="0" borderId="1" xfId="5" applyFont="1" applyBorder="1"/>
    <xf numFmtId="0" fontId="18" fillId="7" borderId="0" xfId="5" applyFill="1"/>
    <xf numFmtId="0" fontId="18" fillId="7" borderId="1" xfId="5" applyFill="1" applyBorder="1"/>
    <xf numFmtId="0" fontId="17" fillId="0" borderId="0" xfId="5" applyFont="1"/>
    <xf numFmtId="10" fontId="0" fillId="0" borderId="0" xfId="0" applyNumberFormat="1"/>
    <xf numFmtId="14" fontId="0" fillId="0" borderId="0" xfId="0" applyNumberFormat="1"/>
    <xf numFmtId="0" fontId="8" fillId="8" borderId="0" xfId="2" applyFont="1" applyFill="1" applyAlignment="1">
      <alignment horizontal="center"/>
    </xf>
    <xf numFmtId="0" fontId="8" fillId="9" borderId="0" xfId="2" applyFont="1" applyFill="1" applyAlignment="1">
      <alignment horizontal="center"/>
    </xf>
    <xf numFmtId="1" fontId="19" fillId="8" borderId="3" xfId="2" applyNumberFormat="1" applyFont="1" applyFill="1" applyBorder="1" applyAlignment="1">
      <alignment horizontal="center" vertical="center" wrapText="1"/>
    </xf>
    <xf numFmtId="0" fontId="20" fillId="8" borderId="4" xfId="2" applyFont="1" applyFill="1" applyBorder="1" applyAlignment="1">
      <alignment horizontal="center"/>
    </xf>
    <xf numFmtId="0" fontId="20" fillId="9" borderId="4" xfId="2" applyFont="1" applyFill="1" applyBorder="1" applyAlignment="1">
      <alignment horizontal="center"/>
    </xf>
    <xf numFmtId="0" fontId="20" fillId="8" borderId="5" xfId="2" applyFont="1" applyFill="1" applyBorder="1" applyAlignment="1">
      <alignment horizontal="center"/>
    </xf>
    <xf numFmtId="1" fontId="19" fillId="8" borderId="2" xfId="2" applyNumberFormat="1" applyFont="1" applyFill="1" applyBorder="1" applyAlignment="1">
      <alignment horizontal="center" vertical="center" wrapText="1"/>
    </xf>
    <xf numFmtId="0" fontId="20" fillId="8" borderId="0" xfId="2" applyFont="1" applyFill="1" applyAlignment="1">
      <alignment horizontal="center"/>
    </xf>
    <xf numFmtId="1" fontId="20" fillId="9" borderId="0" xfId="2" applyNumberFormat="1" applyFont="1" applyFill="1" applyAlignment="1">
      <alignment horizontal="center"/>
    </xf>
    <xf numFmtId="0" fontId="20" fillId="8" borderId="6" xfId="2" applyFont="1" applyFill="1" applyBorder="1" applyAlignment="1">
      <alignment horizontal="center"/>
    </xf>
    <xf numFmtId="1" fontId="19" fillId="8" borderId="7" xfId="2" applyNumberFormat="1" applyFont="1" applyFill="1" applyBorder="1" applyAlignment="1">
      <alignment horizontal="center" vertical="center" wrapText="1"/>
    </xf>
    <xf numFmtId="0" fontId="4" fillId="8" borderId="1" xfId="2" applyFill="1" applyBorder="1" applyAlignment="1">
      <alignment horizontal="center"/>
    </xf>
    <xf numFmtId="1" fontId="20" fillId="9" borderId="1" xfId="2" applyNumberFormat="1" applyFont="1" applyFill="1" applyBorder="1" applyAlignment="1">
      <alignment horizontal="center"/>
    </xf>
    <xf numFmtId="0" fontId="20" fillId="8" borderId="8" xfId="2" applyFont="1" applyFill="1" applyBorder="1" applyAlignment="1">
      <alignment horizontal="center"/>
    </xf>
    <xf numFmtId="0" fontId="21" fillId="0" borderId="0" xfId="0" applyFont="1"/>
    <xf numFmtId="0" fontId="22" fillId="0" borderId="0" xfId="6" applyFont="1"/>
    <xf numFmtId="0" fontId="2" fillId="0" borderId="0" xfId="6"/>
    <xf numFmtId="0" fontId="1" fillId="0" borderId="0" xfId="7" applyFont="1"/>
    <xf numFmtId="0" fontId="23" fillId="0" borderId="11" xfId="7" applyFont="1" applyBorder="1" applyAlignment="1">
      <alignment horizontal="center"/>
    </xf>
    <xf numFmtId="0" fontId="23" fillId="0" borderId="9" xfId="7" applyFont="1" applyBorder="1" applyAlignment="1">
      <alignment horizontal="center"/>
    </xf>
    <xf numFmtId="0" fontId="24" fillId="0" borderId="0" xfId="0" applyFont="1"/>
    <xf numFmtId="2" fontId="25" fillId="0" borderId="9" xfId="7" applyNumberFormat="1" applyFont="1" applyBorder="1" applyAlignment="1">
      <alignment horizontal="center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5" fontId="23" fillId="10" borderId="10" xfId="7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8">
    <cellStyle name="Normal" xfId="0" builtinId="0"/>
    <cellStyle name="Normal 18 2" xfId="7" xr:uid="{F53008F3-9620-4136-BCEC-CD6FDB311064}"/>
    <cellStyle name="Normal 19 2" xfId="6" xr:uid="{D7427930-2144-4D40-82D4-6466F08938B6}"/>
    <cellStyle name="Normal 2" xfId="5" xr:uid="{F683880A-8AEE-4A4E-94F4-2B94C5544301}"/>
    <cellStyle name="Normal 2 2" xfId="2" xr:uid="{D463EF88-278C-4497-ACBA-DF0A1B5D118A}"/>
    <cellStyle name="Normal 3" xfId="3" xr:uid="{E0E1E60B-D6C2-4789-B6FE-6CBDB9937E70}"/>
    <cellStyle name="Percent" xfId="1" builtinId="5"/>
    <cellStyle name="Percent 2" xfId="4" xr:uid="{8543ED58-EF8C-47FE-B127-DED1B76D21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481414</xdr:colOff>
      <xdr:row>7</xdr:row>
      <xdr:rowOff>112412</xdr:rowOff>
    </xdr:from>
    <xdr:to>
      <xdr:col>13</xdr:col>
      <xdr:colOff>188920</xdr:colOff>
      <xdr:row>28</xdr:row>
      <xdr:rowOff>179924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4D4EE477-14F0-918B-1FD6-C6B83F7713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0613" r="51069" b="16541"/>
        <a:stretch/>
      </xdr:blipFill>
      <xdr:spPr>
        <a:xfrm>
          <a:off x="5806755" y="1411276"/>
          <a:ext cx="3171512" cy="3966823"/>
        </a:xfrm>
        <a:prstGeom prst="rect">
          <a:avLst/>
        </a:prstGeom>
      </xdr:spPr>
    </xdr:pic>
    <xdr:clientData/>
  </xdr:twoCellAnchor>
  <xdr:twoCellAnchor editAs="oneCell">
    <xdr:from>
      <xdr:col>0</xdr:col>
      <xdr:colOff>244928</xdr:colOff>
      <xdr:row>6</xdr:row>
      <xdr:rowOff>27216</xdr:rowOff>
    </xdr:from>
    <xdr:to>
      <xdr:col>6</xdr:col>
      <xdr:colOff>523133</xdr:colOff>
      <xdr:row>27</xdr:row>
      <xdr:rowOff>67954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F47C34D-172B-4795-B7DD-C874709D18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0301" t="20446" b="33866"/>
        <a:stretch/>
      </xdr:blipFill>
      <xdr:spPr>
        <a:xfrm>
          <a:off x="244928" y="1170216"/>
          <a:ext cx="4395107" cy="4043958"/>
        </a:xfrm>
        <a:prstGeom prst="rect">
          <a:avLst/>
        </a:prstGeom>
      </xdr:spPr>
    </xdr:pic>
    <xdr:clientData/>
  </xdr:twoCellAnchor>
  <xdr:twoCellAnchor>
    <xdr:from>
      <xdr:col>0</xdr:col>
      <xdr:colOff>610801</xdr:colOff>
      <xdr:row>28</xdr:row>
      <xdr:rowOff>10565</xdr:rowOff>
    </xdr:from>
    <xdr:to>
      <xdr:col>6</xdr:col>
      <xdr:colOff>612320</xdr:colOff>
      <xdr:row>40</xdr:row>
      <xdr:rowOff>108857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ED68A255-85A7-430A-BCAB-A1CF427D7EF8}"/>
            </a:ext>
          </a:extLst>
        </xdr:cNvPr>
        <xdr:cNvSpPr txBox="1"/>
      </xdr:nvSpPr>
      <xdr:spPr>
        <a:xfrm>
          <a:off x="610801" y="5344565"/>
          <a:ext cx="4002019" cy="238429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6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250ng/well – after extraction</a:t>
          </a:r>
        </a:p>
        <a:p>
          <a:r>
            <a:rPr lang="en-CA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1: Ladder</a:t>
          </a:r>
        </a:p>
        <a:p>
          <a:r>
            <a:rPr lang="en-CA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2: R</a:t>
          </a:r>
          <a:r>
            <a:rPr lang="en-CA" sz="16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B/I :</a:t>
          </a:r>
          <a:r>
            <a:rPr lang="en-CA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</a:t>
          </a:r>
        </a:p>
        <a:p>
          <a:r>
            <a:rPr lang="en-CA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3: R</a:t>
          </a:r>
          <a:r>
            <a:rPr lang="en-CA" sz="16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B/I :</a:t>
          </a:r>
          <a:r>
            <a:rPr lang="en-CA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</a:p>
        <a:p>
          <a:r>
            <a:rPr lang="en-CA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4: R</a:t>
          </a:r>
          <a:r>
            <a:rPr lang="en-CA" sz="16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B/I :</a:t>
          </a:r>
          <a:r>
            <a:rPr lang="en-CA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2.3</a:t>
          </a:r>
        </a:p>
        <a:p>
          <a:r>
            <a:rPr lang="en-CA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5: R</a:t>
          </a:r>
          <a:r>
            <a:rPr lang="en-CA" sz="16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B/I :</a:t>
          </a:r>
          <a:r>
            <a:rPr lang="en-CA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1.5</a:t>
          </a:r>
        </a:p>
      </xdr:txBody>
    </xdr:sp>
    <xdr:clientData/>
  </xdr:twoCellAnchor>
  <xdr:twoCellAnchor>
    <xdr:from>
      <xdr:col>9</xdr:col>
      <xdr:colOff>195581</xdr:colOff>
      <xdr:row>29</xdr:row>
      <xdr:rowOff>162295</xdr:rowOff>
    </xdr:from>
    <xdr:to>
      <xdr:col>12</xdr:col>
      <xdr:colOff>564747</xdr:colOff>
      <xdr:row>35</xdr:row>
      <xdr:rowOff>154132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9CB31E4B-EF96-4299-8A99-52C1D4FBCF4E}"/>
            </a:ext>
          </a:extLst>
        </xdr:cNvPr>
        <xdr:cNvSpPr txBox="1"/>
      </xdr:nvSpPr>
      <xdr:spPr>
        <a:xfrm>
          <a:off x="6170446" y="5502843"/>
          <a:ext cx="2415354" cy="10967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Comparison with non-formulated Nluc- last gel- loaded 250 ng and 300 ng</a:t>
          </a:r>
          <a:r>
            <a:rPr lang="en-CA"/>
            <a:t> </a:t>
          </a:r>
          <a:endParaRPr lang="en-CA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14511</xdr:colOff>
      <xdr:row>8</xdr:row>
      <xdr:rowOff>153939</xdr:rowOff>
    </xdr:from>
    <xdr:to>
      <xdr:col>1</xdr:col>
      <xdr:colOff>474321</xdr:colOff>
      <xdr:row>21</xdr:row>
      <xdr:rowOff>64367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66599CA0-3344-4D4B-ABAE-A48CAD3BE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8753" y="1649350"/>
          <a:ext cx="465252" cy="2348635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29</xdr:row>
      <xdr:rowOff>0</xdr:rowOff>
    </xdr:from>
    <xdr:to>
      <xdr:col>17</xdr:col>
      <xdr:colOff>304800</xdr:colOff>
      <xdr:row>30</xdr:row>
      <xdr:rowOff>122463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28D59AEE-006E-295F-7FCC-DDA30464A492}"/>
            </a:ext>
          </a:extLst>
        </xdr:cNvPr>
        <xdr:cNvSpPr>
          <a:spLocks noChangeAspect="1" noChangeArrowheads="1"/>
        </xdr:cNvSpPr>
      </xdr:nvSpPr>
      <xdr:spPr bwMode="auto">
        <a:xfrm>
          <a:off x="11266714" y="536665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285270</xdr:colOff>
      <xdr:row>10</xdr:row>
      <xdr:rowOff>21912</xdr:rowOff>
    </xdr:from>
    <xdr:to>
      <xdr:col>13</xdr:col>
      <xdr:colOff>122793</xdr:colOff>
      <xdr:row>23</xdr:row>
      <xdr:rowOff>86522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A5D40AFB-9471-8F7A-774E-78CFB6BFC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13485" y="1877431"/>
          <a:ext cx="495861" cy="2474065"/>
        </a:xfrm>
        <a:prstGeom prst="rect">
          <a:avLst/>
        </a:prstGeom>
      </xdr:spPr>
    </xdr:pic>
    <xdr:clientData/>
  </xdr:twoCellAnchor>
  <xdr:twoCellAnchor>
    <xdr:from>
      <xdr:col>8</xdr:col>
      <xdr:colOff>637062</xdr:colOff>
      <xdr:row>14</xdr:row>
      <xdr:rowOff>74221</xdr:rowOff>
    </xdr:from>
    <xdr:to>
      <xdr:col>10</xdr:col>
      <xdr:colOff>386802</xdr:colOff>
      <xdr:row>21</xdr:row>
      <xdr:rowOff>102084</xdr:rowOff>
    </xdr:to>
    <xdr:cxnSp macro="">
      <xdr:nvCxnSpPr>
        <xdr:cNvPr id="34" name="Straight Connector 33">
          <a:extLst>
            <a:ext uri="{FF2B5EF4-FFF2-40B4-BE49-F238E27FC236}">
              <a16:creationId xmlns:a16="http://schemas.microsoft.com/office/drawing/2014/main" id="{36BE96EE-3C89-7493-E316-5DA7E2FF084A}"/>
            </a:ext>
          </a:extLst>
        </xdr:cNvPr>
        <xdr:cNvCxnSpPr/>
      </xdr:nvCxnSpPr>
      <xdr:spPr>
        <a:xfrm>
          <a:off x="5962403" y="2671948"/>
          <a:ext cx="1060974" cy="1326727"/>
        </a:xfrm>
        <a:prstGeom prst="line">
          <a:avLst/>
        </a:prstGeom>
        <a:ln w="28575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618506</xdr:colOff>
      <xdr:row>13</xdr:row>
      <xdr:rowOff>136072</xdr:rowOff>
    </xdr:from>
    <xdr:to>
      <xdr:col>10</xdr:col>
      <xdr:colOff>377289</xdr:colOff>
      <xdr:row>21</xdr:row>
      <xdr:rowOff>86591</xdr:rowOff>
    </xdr:to>
    <xdr:cxnSp macro="">
      <xdr:nvCxnSpPr>
        <xdr:cNvPr id="35" name="Straight Connector 34">
          <a:extLst>
            <a:ext uri="{FF2B5EF4-FFF2-40B4-BE49-F238E27FC236}">
              <a16:creationId xmlns:a16="http://schemas.microsoft.com/office/drawing/2014/main" id="{843478BF-DB32-4F40-B000-37DDDC9D5FFD}"/>
            </a:ext>
          </a:extLst>
        </xdr:cNvPr>
        <xdr:cNvCxnSpPr/>
      </xdr:nvCxnSpPr>
      <xdr:spPr>
        <a:xfrm flipH="1">
          <a:off x="5943847" y="2548247"/>
          <a:ext cx="1070017" cy="1434935"/>
        </a:xfrm>
        <a:prstGeom prst="line">
          <a:avLst/>
        </a:prstGeom>
        <a:ln w="28575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457695</xdr:colOff>
      <xdr:row>12</xdr:row>
      <xdr:rowOff>43294</xdr:rowOff>
    </xdr:from>
    <xdr:to>
      <xdr:col>11</xdr:col>
      <xdr:colOff>129886</xdr:colOff>
      <xdr:row>14</xdr:row>
      <xdr:rowOff>68036</xdr:rowOff>
    </xdr:to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2AC77159-B6F4-4862-866A-44824E1DD237}"/>
            </a:ext>
          </a:extLst>
        </xdr:cNvPr>
        <xdr:cNvSpPr txBox="1"/>
      </xdr:nvSpPr>
      <xdr:spPr>
        <a:xfrm>
          <a:off x="5783036" y="2269918"/>
          <a:ext cx="1719448" cy="3958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600" b="0" i="0" u="none" strike="noStrike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Not for this study</a:t>
          </a:r>
          <a:endParaRPr lang="en-CA" sz="1600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533400</xdr:colOff>
      <xdr:row>3</xdr:row>
      <xdr:rowOff>114300</xdr:rowOff>
    </xdr:from>
    <xdr:ext cx="2718960" cy="2329543"/>
    <xdr:pic>
      <xdr:nvPicPr>
        <xdr:cNvPr id="3" name="Picture 2">
          <a:extLst>
            <a:ext uri="{FF2B5EF4-FFF2-40B4-BE49-F238E27FC236}">
              <a16:creationId xmlns:a16="http://schemas.microsoft.com/office/drawing/2014/main" id="{77923D5E-6FA7-4642-994B-E0A27FE2A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81575" y="752475"/>
          <a:ext cx="2718960" cy="2329543"/>
        </a:xfrm>
        <a:prstGeom prst="rect">
          <a:avLst/>
        </a:prstGeom>
      </xdr:spPr>
    </xdr:pic>
    <xdr:clientData/>
  </xdr:oneCellAnchor>
  <xdr:twoCellAnchor editAs="oneCell">
    <xdr:from>
      <xdr:col>6</xdr:col>
      <xdr:colOff>303619</xdr:colOff>
      <xdr:row>6</xdr:row>
      <xdr:rowOff>27214</xdr:rowOff>
    </xdr:from>
    <xdr:to>
      <xdr:col>6</xdr:col>
      <xdr:colOff>487931</xdr:colOff>
      <xdr:row>16</xdr:row>
      <xdr:rowOff>103414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2BFF82-86A3-43B2-A377-1A30376D38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EFF"/>
            </a:clrFrom>
            <a:clrTo>
              <a:srgbClr val="FFFE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989" b="92652" l="9574" r="89362">
                      <a14:foregroundMark x1="52837" y1="7168" x2="82624" y2="7168"/>
                      <a14:foregroundMark x1="51064" y1="9498" x2="84043" y2="9857"/>
                      <a14:foregroundMark x1="50000" y1="20072" x2="70922" y2="20072"/>
                      <a14:foregroundMark x1="54610" y1="20609" x2="74468" y2="20609"/>
                      <a14:foregroundMark x1="53546" y1="31541" x2="68440" y2="30287"/>
                      <a14:foregroundMark x1="50355" y1="36559" x2="71986" y2="37634"/>
                      <a14:foregroundMark x1="49291" y1="39247" x2="75532" y2="36918"/>
                      <a14:foregroundMark x1="58511" y1="40143" x2="71986" y2="40323"/>
                      <a14:foregroundMark x1="52128" y1="48925" x2="72695" y2="51792"/>
                      <a14:foregroundMark x1="53546" y1="58961" x2="68440" y2="57348"/>
                      <a14:foregroundMark x1="52128" y1="69534" x2="70213" y2="69534"/>
                      <a14:foregroundMark x1="70922" y1="75269" x2="53901" y2="75090"/>
                      <a14:foregroundMark x1="70213" y1="82616" x2="50000" y2="82079"/>
                      <a14:foregroundMark x1="71277" y1="92652" x2="50355" y2="87993"/>
                    </a14:backgroundRemoval>
                  </a14:imgEffect>
                </a14:imgLayer>
              </a14:imgProps>
            </a:ext>
          </a:extLst>
        </a:blip>
        <a:srcRect l="53937" r="25514"/>
        <a:stretch/>
      </xdr:blipFill>
      <xdr:spPr>
        <a:xfrm>
          <a:off x="5052512" y="1183821"/>
          <a:ext cx="184312" cy="1858736"/>
        </a:xfrm>
        <a:prstGeom prst="rect">
          <a:avLst/>
        </a:prstGeom>
      </xdr:spPr>
    </xdr:pic>
    <xdr:clientData/>
  </xdr:twoCellAnchor>
  <xdr:twoCellAnchor>
    <xdr:from>
      <xdr:col>6</xdr:col>
      <xdr:colOff>193222</xdr:colOff>
      <xdr:row>4</xdr:row>
      <xdr:rowOff>174171</xdr:rowOff>
    </xdr:from>
    <xdr:to>
      <xdr:col>6</xdr:col>
      <xdr:colOff>608240</xdr:colOff>
      <xdr:row>7</xdr:row>
      <xdr:rowOff>25853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C823527-F09A-5963-F54A-56D87C42CCDD}"/>
            </a:ext>
          </a:extLst>
        </xdr:cNvPr>
        <xdr:cNvSpPr txBox="1"/>
      </xdr:nvSpPr>
      <xdr:spPr>
        <a:xfrm>
          <a:off x="4942115" y="963385"/>
          <a:ext cx="415018" cy="3959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>
              <a:solidFill>
                <a:schemeClr val="bg1">
                  <a:lumMod val="65000"/>
                </a:schemeClr>
              </a:solidFill>
            </a:rPr>
            <a:t>KDa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600931</xdr:colOff>
      <xdr:row>26</xdr:row>
      <xdr:rowOff>119694</xdr:rowOff>
    </xdr:from>
    <xdr:to>
      <xdr:col>5</xdr:col>
      <xdr:colOff>1096270</xdr:colOff>
      <xdr:row>54</xdr:row>
      <xdr:rowOff>143752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CE67F6E-ECF5-4FF1-AD54-B56D5F2C9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0931" y="4535830"/>
          <a:ext cx="7705145" cy="4445637"/>
        </a:xfrm>
        <a:prstGeom prst="rect">
          <a:avLst/>
        </a:prstGeom>
      </xdr:spPr>
    </xdr:pic>
    <xdr:clientData/>
  </xdr:twoCellAnchor>
  <xdr:twoCellAnchor editAs="oneCell">
    <xdr:from>
      <xdr:col>6</xdr:col>
      <xdr:colOff>447676</xdr:colOff>
      <xdr:row>26</xdr:row>
      <xdr:rowOff>110838</xdr:rowOff>
    </xdr:from>
    <xdr:to>
      <xdr:col>13</xdr:col>
      <xdr:colOff>1926401</xdr:colOff>
      <xdr:row>54</xdr:row>
      <xdr:rowOff>26532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18A630-779F-410D-84C2-E27FA7CC9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60403" y="4526974"/>
          <a:ext cx="7990362" cy="4337273"/>
        </a:xfrm>
        <a:prstGeom prst="rect">
          <a:avLst/>
        </a:prstGeom>
      </xdr:spPr>
    </xdr:pic>
    <xdr:clientData/>
  </xdr:twoCellAnchor>
  <xdr:twoCellAnchor editAs="oneCell">
    <xdr:from>
      <xdr:col>6</xdr:col>
      <xdr:colOff>66552</xdr:colOff>
      <xdr:row>32</xdr:row>
      <xdr:rowOff>69272</xdr:rowOff>
    </xdr:from>
    <xdr:to>
      <xdr:col>6</xdr:col>
      <xdr:colOff>409756</xdr:colOff>
      <xdr:row>54</xdr:row>
      <xdr:rowOff>132193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8EB1DA0-609C-A458-B53C-51E4BBF88E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clrChange>
            <a:clrFrom>
              <a:srgbClr val="FFFEFF"/>
            </a:clrFrom>
            <a:clrTo>
              <a:srgbClr val="FFFE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6989" b="92652" l="9574" r="89362">
                      <a14:foregroundMark x1="52837" y1="7168" x2="82624" y2="7168"/>
                      <a14:foregroundMark x1="51064" y1="9498" x2="84043" y2="9857"/>
                      <a14:foregroundMark x1="50000" y1="20072" x2="70922" y2="20072"/>
                      <a14:foregroundMark x1="54610" y1="20609" x2="74468" y2="20609"/>
                      <a14:foregroundMark x1="53546" y1="31541" x2="68440" y2="30287"/>
                      <a14:foregroundMark x1="50355" y1="36559" x2="71986" y2="37634"/>
                      <a14:foregroundMark x1="49291" y1="39247" x2="75532" y2="36918"/>
                      <a14:foregroundMark x1="58511" y1="40143" x2="71986" y2="40323"/>
                      <a14:foregroundMark x1="52128" y1="48925" x2="72695" y2="51792"/>
                      <a14:foregroundMark x1="53546" y1="58961" x2="68440" y2="57348"/>
                      <a14:foregroundMark x1="52128" y1="69534" x2="70213" y2="69534"/>
                      <a14:foregroundMark x1="70922" y1="75269" x2="53901" y2="75090"/>
                      <a14:foregroundMark x1="70213" y1="82616" x2="50000" y2="82079"/>
                      <a14:foregroundMark x1="71277" y1="92652" x2="50355" y2="87993"/>
                    </a14:backgroundRemoval>
                  </a14:imgEffect>
                </a14:imgLayer>
              </a14:imgProps>
            </a:ext>
          </a:extLst>
        </a:blip>
        <a:srcRect l="53937" r="25514"/>
        <a:stretch/>
      </xdr:blipFill>
      <xdr:spPr>
        <a:xfrm>
          <a:off x="8379279" y="5472545"/>
          <a:ext cx="348646" cy="3491921"/>
        </a:xfrm>
        <a:prstGeom prst="rect">
          <a:avLst/>
        </a:prstGeom>
      </xdr:spPr>
    </xdr:pic>
    <xdr:clientData/>
  </xdr:twoCellAnchor>
  <xdr:twoCellAnchor editAs="oneCell">
    <xdr:from>
      <xdr:col>0</xdr:col>
      <xdr:colOff>252967</xdr:colOff>
      <xdr:row>31</xdr:row>
      <xdr:rowOff>118507</xdr:rowOff>
    </xdr:from>
    <xdr:to>
      <xdr:col>0</xdr:col>
      <xdr:colOff>573774</xdr:colOff>
      <xdr:row>52</xdr:row>
      <xdr:rowOff>65192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4213867-2F1D-4851-9D37-613586ED8F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clrChange>
            <a:clrFrom>
              <a:srgbClr val="FFFEFF"/>
            </a:clrFrom>
            <a:clrTo>
              <a:srgbClr val="FFFE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6989" b="92652" l="9574" r="89362">
                      <a14:foregroundMark x1="52837" y1="7168" x2="82624" y2="7168"/>
                      <a14:foregroundMark x1="51064" y1="9498" x2="84043" y2="9857"/>
                      <a14:foregroundMark x1="50000" y1="20072" x2="70922" y2="20072"/>
                      <a14:foregroundMark x1="54610" y1="20609" x2="74468" y2="20609"/>
                      <a14:foregroundMark x1="53546" y1="31541" x2="68440" y2="30287"/>
                      <a14:foregroundMark x1="50355" y1="36559" x2="71986" y2="37634"/>
                      <a14:foregroundMark x1="49291" y1="39247" x2="75532" y2="36918"/>
                      <a14:foregroundMark x1="58511" y1="40143" x2="71986" y2="40323"/>
                      <a14:foregroundMark x1="52128" y1="48925" x2="72695" y2="51792"/>
                      <a14:foregroundMark x1="53546" y1="58961" x2="68440" y2="57348"/>
                      <a14:foregroundMark x1="52128" y1="69534" x2="70213" y2="69534"/>
                      <a14:foregroundMark x1="70922" y1="75269" x2="53901" y2="75090"/>
                      <a14:foregroundMark x1="70213" y1="82616" x2="50000" y2="82079"/>
                      <a14:foregroundMark x1="71277" y1="92652" x2="50355" y2="87993"/>
                    </a14:backgroundRemoval>
                  </a14:imgEffect>
                </a14:imgLayer>
              </a14:imgProps>
            </a:ext>
          </a:extLst>
        </a:blip>
        <a:srcRect l="53937" r="25514"/>
        <a:stretch/>
      </xdr:blipFill>
      <xdr:spPr>
        <a:xfrm>
          <a:off x="252967" y="5365916"/>
          <a:ext cx="320807" cy="3219820"/>
        </a:xfrm>
        <a:prstGeom prst="rect">
          <a:avLst/>
        </a:prstGeom>
      </xdr:spPr>
    </xdr:pic>
    <xdr:clientData/>
  </xdr:twoCellAnchor>
  <xdr:twoCellAnchor>
    <xdr:from>
      <xdr:col>5</xdr:col>
      <xdr:colOff>1073728</xdr:colOff>
      <xdr:row>29</xdr:row>
      <xdr:rowOff>49232</xdr:rowOff>
    </xdr:from>
    <xdr:to>
      <xdr:col>6</xdr:col>
      <xdr:colOff>532782</xdr:colOff>
      <xdr:row>32</xdr:row>
      <xdr:rowOff>2720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A96C553-EDC8-4F7B-8ADF-1964B8543110}"/>
            </a:ext>
          </a:extLst>
        </xdr:cNvPr>
        <xdr:cNvSpPr txBox="1"/>
      </xdr:nvSpPr>
      <xdr:spPr>
        <a:xfrm>
          <a:off x="8278092" y="4984914"/>
          <a:ext cx="567417" cy="4210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800">
              <a:solidFill>
                <a:schemeClr val="bg1">
                  <a:lumMod val="65000"/>
                </a:schemeClr>
              </a:solidFill>
            </a:rPr>
            <a:t>KDa</a:t>
          </a:r>
        </a:p>
      </xdr:txBody>
    </xdr:sp>
    <xdr:clientData/>
  </xdr:twoCellAnchor>
  <xdr:twoCellAnchor>
    <xdr:from>
      <xdr:col>0</xdr:col>
      <xdr:colOff>98837</xdr:colOff>
      <xdr:row>29</xdr:row>
      <xdr:rowOff>49230</xdr:rowOff>
    </xdr:from>
    <xdr:to>
      <xdr:col>0</xdr:col>
      <xdr:colOff>651287</xdr:colOff>
      <xdr:row>32</xdr:row>
      <xdr:rowOff>9522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5161D3F-BA59-4367-906F-0492FE6A42C0}"/>
            </a:ext>
          </a:extLst>
        </xdr:cNvPr>
        <xdr:cNvSpPr txBox="1"/>
      </xdr:nvSpPr>
      <xdr:spPr>
        <a:xfrm>
          <a:off x="98837" y="4984912"/>
          <a:ext cx="552450" cy="4278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800">
              <a:solidFill>
                <a:schemeClr val="bg1">
                  <a:lumMod val="65000"/>
                </a:schemeClr>
              </a:solidFill>
            </a:rPr>
            <a:t>KDa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H6"/>
  <sheetViews>
    <sheetView workbookViewId="0">
      <selection activeCell="S24" sqref="S24"/>
    </sheetView>
  </sheetViews>
  <sheetFormatPr defaultRowHeight="14.6" x14ac:dyDescent="0.4"/>
  <cols>
    <col min="3" max="3" width="10.3828125" bestFit="1" customWidth="1"/>
    <col min="11" max="11" width="15.53515625" bestFit="1" customWidth="1"/>
  </cols>
  <sheetData>
    <row r="2" spans="1:34" x14ac:dyDescent="0.4">
      <c r="A2" s="1" t="s">
        <v>14</v>
      </c>
      <c r="J2" s="1"/>
    </row>
    <row r="3" spans="1:34" x14ac:dyDescent="0.4">
      <c r="B3" s="105" t="s">
        <v>8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</row>
    <row r="4" spans="1:34" x14ac:dyDescent="0.4">
      <c r="B4" s="104" t="s">
        <v>0</v>
      </c>
      <c r="C4" s="104"/>
      <c r="D4" s="104"/>
      <c r="E4" s="104" t="s">
        <v>1</v>
      </c>
      <c r="F4" s="104"/>
      <c r="G4" s="104"/>
      <c r="H4" s="104" t="s">
        <v>2</v>
      </c>
      <c r="I4" s="104"/>
      <c r="J4" s="104"/>
      <c r="K4" s="104" t="s">
        <v>3</v>
      </c>
      <c r="L4" s="104"/>
      <c r="M4" s="104"/>
      <c r="N4" s="104" t="s">
        <v>4</v>
      </c>
      <c r="O4" s="104"/>
      <c r="P4" s="104"/>
      <c r="Q4" s="104" t="s">
        <v>5</v>
      </c>
      <c r="R4" s="104"/>
      <c r="S4" s="104"/>
      <c r="T4" s="104" t="s">
        <v>6</v>
      </c>
      <c r="U4" s="104"/>
      <c r="V4" s="104"/>
      <c r="W4" s="104" t="s">
        <v>7</v>
      </c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</row>
    <row r="5" spans="1:34" x14ac:dyDescent="0.4">
      <c r="A5" t="s">
        <v>87</v>
      </c>
      <c r="B5" s="2">
        <v>88.03</v>
      </c>
      <c r="C5" s="2">
        <v>89.63</v>
      </c>
      <c r="D5" s="2">
        <v>86.26</v>
      </c>
      <c r="E5" s="2">
        <v>94.06</v>
      </c>
      <c r="F5" s="2">
        <v>92.96</v>
      </c>
      <c r="G5" s="2">
        <v>91.46</v>
      </c>
      <c r="H5" s="2">
        <v>92.53</v>
      </c>
      <c r="I5" s="2">
        <v>90.42</v>
      </c>
      <c r="J5" s="2">
        <v>89.62</v>
      </c>
      <c r="K5" s="2">
        <v>89.46</v>
      </c>
      <c r="L5" s="2">
        <v>90</v>
      </c>
      <c r="M5" s="2">
        <v>90.95</v>
      </c>
      <c r="N5" s="2">
        <v>90.13</v>
      </c>
      <c r="O5" s="2">
        <v>88.97</v>
      </c>
      <c r="P5" s="2">
        <v>92.61</v>
      </c>
      <c r="Q5" s="2">
        <v>91.92</v>
      </c>
      <c r="R5" s="2">
        <v>86.24</v>
      </c>
      <c r="S5" s="2">
        <v>93.5</v>
      </c>
      <c r="T5" s="2">
        <v>62.76</v>
      </c>
      <c r="U5" s="2">
        <v>60.85</v>
      </c>
      <c r="V5" s="2">
        <v>61.23</v>
      </c>
      <c r="W5" s="2">
        <v>97.88</v>
      </c>
      <c r="X5" s="2">
        <v>96.89</v>
      </c>
      <c r="Y5" s="2">
        <v>95.69</v>
      </c>
      <c r="Z5" s="2"/>
      <c r="AA5" s="2"/>
      <c r="AB5" s="2"/>
      <c r="AC5" s="2"/>
      <c r="AD5" s="2"/>
      <c r="AE5" s="2"/>
      <c r="AF5" s="2"/>
      <c r="AG5" s="2"/>
      <c r="AH5" s="2"/>
    </row>
    <row r="6" spans="1:34" x14ac:dyDescent="0.4">
      <c r="Y6" s="2"/>
      <c r="Z6" s="2"/>
      <c r="AA6" s="2"/>
      <c r="AB6" s="2"/>
      <c r="AC6" s="2"/>
      <c r="AD6" s="2"/>
      <c r="AE6" s="2"/>
      <c r="AF6" s="2"/>
      <c r="AG6" s="2"/>
    </row>
  </sheetData>
  <mergeCells count="12">
    <mergeCell ref="W4:Y4"/>
    <mergeCell ref="Z4:AB4"/>
    <mergeCell ref="AC4:AE4"/>
    <mergeCell ref="AF4:AH4"/>
    <mergeCell ref="B3:V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A07F4-D8D6-4F8F-88B4-B28AF27E5669}">
  <dimension ref="A2:T11"/>
  <sheetViews>
    <sheetView workbookViewId="0">
      <selection activeCell="B8" sqref="B8"/>
    </sheetView>
  </sheetViews>
  <sheetFormatPr defaultRowHeight="14.6" x14ac:dyDescent="0.4"/>
  <sheetData>
    <row r="2" spans="1:20" x14ac:dyDescent="0.4">
      <c r="A2" s="1" t="s">
        <v>5730</v>
      </c>
    </row>
    <row r="3" spans="1:20" x14ac:dyDescent="0.4">
      <c r="C3" s="105" t="s">
        <v>8</v>
      </c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</row>
    <row r="4" spans="1:20" x14ac:dyDescent="0.4">
      <c r="B4" s="6"/>
      <c r="C4" s="106" t="s">
        <v>0</v>
      </c>
      <c r="D4" s="106"/>
      <c r="E4" s="106"/>
      <c r="F4" s="106" t="s">
        <v>1</v>
      </c>
      <c r="G4" s="106"/>
      <c r="H4" s="106"/>
      <c r="I4" s="106" t="s">
        <v>2</v>
      </c>
      <c r="J4" s="106"/>
      <c r="K4" s="106"/>
      <c r="L4" s="106" t="s">
        <v>3</v>
      </c>
      <c r="M4" s="106"/>
      <c r="N4" s="106"/>
      <c r="O4" s="106" t="s">
        <v>4</v>
      </c>
      <c r="P4" s="106"/>
      <c r="Q4" s="106"/>
      <c r="R4" s="106" t="s">
        <v>7</v>
      </c>
      <c r="S4" s="106"/>
      <c r="T4" s="106"/>
    </row>
    <row r="5" spans="1:20" x14ac:dyDescent="0.4">
      <c r="B5" s="7" t="s">
        <v>39</v>
      </c>
      <c r="C5" s="5">
        <v>6897</v>
      </c>
      <c r="D5" s="5">
        <v>4339</v>
      </c>
      <c r="E5" s="5">
        <v>7511</v>
      </c>
      <c r="F5" s="5">
        <v>10888</v>
      </c>
      <c r="G5" s="5">
        <v>7921</v>
      </c>
      <c r="H5" s="5">
        <v>7102</v>
      </c>
      <c r="I5" s="5">
        <v>2804</v>
      </c>
      <c r="J5" s="5">
        <v>1576</v>
      </c>
      <c r="K5" s="5">
        <v>2190</v>
      </c>
      <c r="L5" s="5">
        <v>1167</v>
      </c>
      <c r="M5" s="5">
        <v>860</v>
      </c>
      <c r="N5" s="5">
        <v>1064</v>
      </c>
      <c r="O5" s="5">
        <v>0</v>
      </c>
      <c r="P5" s="5">
        <v>0</v>
      </c>
      <c r="Q5" s="5">
        <v>41</v>
      </c>
      <c r="R5" s="5">
        <v>0</v>
      </c>
      <c r="S5" s="5">
        <v>0</v>
      </c>
      <c r="T5" s="5">
        <v>41</v>
      </c>
    </row>
    <row r="6" spans="1:20" x14ac:dyDescent="0.4">
      <c r="B6" s="7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x14ac:dyDescent="0.4">
      <c r="B7" s="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x14ac:dyDescent="0.4">
      <c r="B8" s="7" t="s">
        <v>5731</v>
      </c>
      <c r="C8" s="2">
        <v>1.6930000000000001E-3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x14ac:dyDescent="0.4">
      <c r="B9" s="7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x14ac:dyDescent="0.4">
      <c r="B10" s="7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x14ac:dyDescent="0.4">
      <c r="B11" s="7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</sheetData>
  <mergeCells count="7">
    <mergeCell ref="R4:T4"/>
    <mergeCell ref="C3:Q3"/>
    <mergeCell ref="C4:E4"/>
    <mergeCell ref="F4:H4"/>
    <mergeCell ref="I4:K4"/>
    <mergeCell ref="L4:N4"/>
    <mergeCell ref="O4:Q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CE49F-FD81-427D-9314-D892FF7D2205}">
  <dimension ref="A2:T11"/>
  <sheetViews>
    <sheetView topLeftCell="A4" workbookViewId="0">
      <selection activeCell="D18" sqref="C18:D19"/>
    </sheetView>
  </sheetViews>
  <sheetFormatPr defaultRowHeight="14.6" x14ac:dyDescent="0.4"/>
  <sheetData>
    <row r="2" spans="1:20" x14ac:dyDescent="0.4">
      <c r="A2" s="1" t="s">
        <v>40</v>
      </c>
    </row>
    <row r="3" spans="1:20" x14ac:dyDescent="0.4"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</row>
    <row r="4" spans="1:20" x14ac:dyDescent="0.4">
      <c r="B4" s="6"/>
      <c r="C4" s="106" t="s">
        <v>41</v>
      </c>
      <c r="D4" s="106"/>
      <c r="E4" s="106"/>
      <c r="F4" s="106" t="s">
        <v>42</v>
      </c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</row>
    <row r="5" spans="1:20" x14ac:dyDescent="0.4">
      <c r="B5" s="7" t="s">
        <v>39</v>
      </c>
      <c r="C5" s="5">
        <v>41</v>
      </c>
      <c r="D5" s="5">
        <v>450</v>
      </c>
      <c r="E5" s="5">
        <v>0</v>
      </c>
      <c r="F5" s="5">
        <v>42601627</v>
      </c>
      <c r="G5" s="5">
        <v>46390041</v>
      </c>
      <c r="H5" s="5">
        <v>42623127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 x14ac:dyDescent="0.4">
      <c r="B6" s="7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x14ac:dyDescent="0.4">
      <c r="B7" s="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x14ac:dyDescent="0.4">
      <c r="B8" s="7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x14ac:dyDescent="0.4">
      <c r="B9" s="7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x14ac:dyDescent="0.4">
      <c r="B10" s="7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x14ac:dyDescent="0.4">
      <c r="B11" s="7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</sheetData>
  <mergeCells count="7">
    <mergeCell ref="R4:T4"/>
    <mergeCell ref="C3:Q3"/>
    <mergeCell ref="C4:E4"/>
    <mergeCell ref="F4:H4"/>
    <mergeCell ref="I4:K4"/>
    <mergeCell ref="L4:N4"/>
    <mergeCell ref="O4:Q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A3BD5-68A4-4A2A-8641-B92DF9FC2A89}">
  <dimension ref="A2:N5"/>
  <sheetViews>
    <sheetView workbookViewId="0">
      <selection activeCell="F34" sqref="F34"/>
    </sheetView>
  </sheetViews>
  <sheetFormatPr defaultRowHeight="14.6" x14ac:dyDescent="0.4"/>
  <sheetData>
    <row r="2" spans="1:14" x14ac:dyDescent="0.4">
      <c r="A2" t="s">
        <v>48</v>
      </c>
    </row>
    <row r="3" spans="1:14" x14ac:dyDescent="0.4">
      <c r="B3" s="6"/>
      <c r="C3" s="106" t="s">
        <v>43</v>
      </c>
      <c r="D3" s="106"/>
      <c r="E3" s="106"/>
      <c r="F3" s="106" t="s">
        <v>44</v>
      </c>
      <c r="G3" s="106"/>
      <c r="H3" s="106"/>
      <c r="I3" s="106" t="s">
        <v>45</v>
      </c>
      <c r="J3" s="106"/>
      <c r="K3" s="106"/>
      <c r="L3" s="106" t="s">
        <v>46</v>
      </c>
      <c r="M3" s="106"/>
      <c r="N3" s="106"/>
    </row>
    <row r="4" spans="1:14" x14ac:dyDescent="0.4">
      <c r="B4" s="7" t="s">
        <v>7</v>
      </c>
      <c r="C4" s="5">
        <v>1015922</v>
      </c>
      <c r="D4" s="5">
        <v>4985931</v>
      </c>
      <c r="E4" s="5">
        <v>3307744</v>
      </c>
      <c r="F4" s="5">
        <v>110578.1</v>
      </c>
      <c r="G4" s="5">
        <v>33643.519999999997</v>
      </c>
      <c r="H4" s="5">
        <v>71023.210000000006</v>
      </c>
      <c r="I4" s="5">
        <v>14193.55</v>
      </c>
      <c r="J4" s="5">
        <v>16704.55</v>
      </c>
      <c r="K4" s="5">
        <v>16197.18</v>
      </c>
      <c r="L4" s="5">
        <v>5786.5169999999998</v>
      </c>
      <c r="M4" s="5">
        <v>4168.04</v>
      </c>
      <c r="N4" s="5">
        <v>8226.1640000000007</v>
      </c>
    </row>
    <row r="5" spans="1:14" x14ac:dyDescent="0.4">
      <c r="B5" s="7" t="s">
        <v>47</v>
      </c>
      <c r="C5" s="5">
        <v>2545106</v>
      </c>
      <c r="D5" s="5">
        <v>8358580</v>
      </c>
      <c r="E5" s="5">
        <v>10549192</v>
      </c>
      <c r="F5" s="5">
        <v>1210972</v>
      </c>
      <c r="G5" s="5">
        <v>2402469</v>
      </c>
      <c r="H5" s="5">
        <v>4809866</v>
      </c>
      <c r="I5" s="5">
        <v>216250</v>
      </c>
      <c r="J5" s="5">
        <v>3386889</v>
      </c>
      <c r="K5" s="5">
        <v>3726383</v>
      </c>
      <c r="L5" s="5">
        <v>20148.46</v>
      </c>
      <c r="M5" s="5">
        <v>131672.4</v>
      </c>
      <c r="N5" s="5">
        <v>38622.36</v>
      </c>
    </row>
  </sheetData>
  <mergeCells count="4">
    <mergeCell ref="C3:E3"/>
    <mergeCell ref="F3:H3"/>
    <mergeCell ref="I3:K3"/>
    <mergeCell ref="L3:N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14480-8019-4E41-835E-4F82BFE4065C}">
  <dimension ref="A2:N5"/>
  <sheetViews>
    <sheetView workbookViewId="0">
      <selection activeCell="S31" sqref="S31"/>
    </sheetView>
  </sheetViews>
  <sheetFormatPr defaultRowHeight="14.6" x14ac:dyDescent="0.4"/>
  <sheetData>
    <row r="2" spans="1:14" x14ac:dyDescent="0.4">
      <c r="A2" t="s">
        <v>51</v>
      </c>
    </row>
    <row r="3" spans="1:14" x14ac:dyDescent="0.4">
      <c r="B3" s="6"/>
      <c r="C3" s="106" t="s">
        <v>43</v>
      </c>
      <c r="D3" s="106"/>
      <c r="E3" s="106"/>
      <c r="F3" s="106" t="s">
        <v>44</v>
      </c>
      <c r="G3" s="106"/>
      <c r="H3" s="106"/>
      <c r="I3" s="106" t="s">
        <v>45</v>
      </c>
      <c r="J3" s="106"/>
      <c r="K3" s="106"/>
      <c r="L3" s="106" t="s">
        <v>46</v>
      </c>
      <c r="M3" s="106"/>
      <c r="N3" s="106"/>
    </row>
    <row r="4" spans="1:14" ht="15" x14ac:dyDescent="0.4">
      <c r="B4" s="8" t="s">
        <v>49</v>
      </c>
      <c r="C4" s="5">
        <v>23.891999999999999</v>
      </c>
      <c r="D4" s="5">
        <v>19.634</v>
      </c>
      <c r="E4" s="5">
        <v>21.963000000000001</v>
      </c>
      <c r="F4" s="5">
        <v>15.512</v>
      </c>
      <c r="G4" s="5">
        <v>12.964</v>
      </c>
      <c r="H4" s="5">
        <v>12.223000000000001</v>
      </c>
      <c r="I4" s="5">
        <v>2.8719999999999999</v>
      </c>
      <c r="J4" s="5">
        <v>4.09</v>
      </c>
      <c r="K4" s="5">
        <v>3.8250000000000002</v>
      </c>
      <c r="L4" s="5">
        <v>0.27300000000000002</v>
      </c>
      <c r="M4" s="5">
        <v>0.28699999999999998</v>
      </c>
      <c r="N4" s="5">
        <v>0.503</v>
      </c>
    </row>
    <row r="5" spans="1:14" ht="15" x14ac:dyDescent="0.4">
      <c r="B5" s="8" t="s">
        <v>50</v>
      </c>
      <c r="C5" s="5">
        <v>21.849</v>
      </c>
      <c r="D5" s="5">
        <v>19.314</v>
      </c>
      <c r="E5" s="5">
        <v>19.812000000000001</v>
      </c>
      <c r="F5" s="5">
        <v>12.811999999999999</v>
      </c>
      <c r="G5" s="5">
        <v>15.804</v>
      </c>
      <c r="H5" s="5">
        <v>16.675000000000001</v>
      </c>
      <c r="I5" s="5">
        <v>4.6420000000000003</v>
      </c>
      <c r="J5" s="5">
        <v>4.9729999999999999</v>
      </c>
      <c r="K5" s="5">
        <v>5.415</v>
      </c>
      <c r="L5" s="5">
        <v>0.73299999999999998</v>
      </c>
      <c r="M5" s="5">
        <v>0.68200000000000005</v>
      </c>
      <c r="N5" s="5">
        <v>0.28199999999999997</v>
      </c>
    </row>
  </sheetData>
  <mergeCells count="4">
    <mergeCell ref="C3:E3"/>
    <mergeCell ref="F3:H3"/>
    <mergeCell ref="I3:K3"/>
    <mergeCell ref="L3:N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10201-8A2C-44C4-AD80-0737339755D0}">
  <dimension ref="A2:Q13"/>
  <sheetViews>
    <sheetView workbookViewId="0">
      <selection activeCell="C25" sqref="C25"/>
    </sheetView>
  </sheetViews>
  <sheetFormatPr defaultRowHeight="14.6" x14ac:dyDescent="0.4"/>
  <sheetData>
    <row r="2" spans="1:17" x14ac:dyDescent="0.4">
      <c r="A2" s="1" t="s">
        <v>60</v>
      </c>
    </row>
    <row r="3" spans="1:17" x14ac:dyDescent="0.4">
      <c r="B3" s="6"/>
      <c r="C3" s="106" t="s">
        <v>7</v>
      </c>
      <c r="D3" s="106"/>
      <c r="E3" s="106"/>
      <c r="F3" s="106" t="s">
        <v>1</v>
      </c>
      <c r="G3" s="106"/>
      <c r="H3" s="106"/>
      <c r="I3" s="106" t="s">
        <v>2</v>
      </c>
      <c r="J3" s="106"/>
      <c r="K3" s="106"/>
      <c r="L3" s="106" t="s">
        <v>3</v>
      </c>
      <c r="M3" s="106"/>
      <c r="N3" s="106"/>
      <c r="P3" s="106" t="s">
        <v>5731</v>
      </c>
      <c r="Q3" s="106"/>
    </row>
    <row r="4" spans="1:17" x14ac:dyDescent="0.4">
      <c r="B4" s="5" t="s">
        <v>52</v>
      </c>
      <c r="C4" s="5">
        <v>709.0643</v>
      </c>
      <c r="D4" s="5">
        <v>948.66800000000001</v>
      </c>
      <c r="E4" s="5">
        <v>988.11289999999997</v>
      </c>
      <c r="F4" s="5">
        <v>10884.3</v>
      </c>
      <c r="G4" s="5">
        <v>10624.51</v>
      </c>
      <c r="H4" s="5">
        <v>20642.12</v>
      </c>
      <c r="I4" s="5">
        <v>10060.11</v>
      </c>
      <c r="J4" s="5">
        <v>15891.93</v>
      </c>
      <c r="K4" s="5">
        <v>7362.9859999999999</v>
      </c>
      <c r="L4" s="5">
        <v>20910.45</v>
      </c>
      <c r="M4" s="5">
        <v>6745.3419999999996</v>
      </c>
      <c r="N4" s="5">
        <v>31513.7</v>
      </c>
      <c r="P4" s="2">
        <v>8.0999999999999996E-3</v>
      </c>
      <c r="Q4" t="s">
        <v>5733</v>
      </c>
    </row>
    <row r="5" spans="1:17" x14ac:dyDescent="0.4">
      <c r="B5" s="5" t="s">
        <v>53</v>
      </c>
      <c r="C5" s="5">
        <v>2293.1309999999999</v>
      </c>
      <c r="D5" s="5">
        <v>4172.5889999999999</v>
      </c>
      <c r="E5" s="5">
        <v>17036.669999999998</v>
      </c>
      <c r="F5" s="5">
        <v>75448.759999999995</v>
      </c>
      <c r="G5" s="5">
        <v>29412.12</v>
      </c>
      <c r="H5" s="5">
        <v>22665.91</v>
      </c>
      <c r="I5" s="5">
        <v>19709.919999999998</v>
      </c>
      <c r="J5" s="5">
        <v>23493.18</v>
      </c>
      <c r="K5" s="5">
        <v>17564.34</v>
      </c>
      <c r="L5" s="5">
        <v>27280.49</v>
      </c>
      <c r="M5" s="5">
        <v>17502.09</v>
      </c>
      <c r="N5" s="5">
        <v>35780.61</v>
      </c>
      <c r="P5" s="2">
        <v>5.7200000000000001E-2</v>
      </c>
      <c r="Q5" t="s">
        <v>5732</v>
      </c>
    </row>
    <row r="6" spans="1:17" x14ac:dyDescent="0.4">
      <c r="B6" s="5" t="s">
        <v>43</v>
      </c>
      <c r="C6" s="5">
        <v>1015922</v>
      </c>
      <c r="D6" s="5">
        <v>4985931</v>
      </c>
      <c r="E6" s="5">
        <v>3307744</v>
      </c>
      <c r="F6" s="5">
        <v>2545106</v>
      </c>
      <c r="G6" s="5">
        <v>8358580</v>
      </c>
      <c r="H6" s="5">
        <v>10549192</v>
      </c>
      <c r="I6" s="5">
        <v>2921751</v>
      </c>
      <c r="J6" s="5">
        <v>5130286</v>
      </c>
      <c r="K6" s="5">
        <v>7707698</v>
      </c>
      <c r="L6" s="5">
        <v>4314786</v>
      </c>
      <c r="M6" s="5">
        <v>4040406</v>
      </c>
      <c r="N6" s="5">
        <v>5385653</v>
      </c>
      <c r="P6" s="2">
        <v>0.1007</v>
      </c>
      <c r="Q6" t="s">
        <v>5732</v>
      </c>
    </row>
    <row r="7" spans="1:17" x14ac:dyDescent="0.4">
      <c r="B7" s="5" t="s">
        <v>44</v>
      </c>
      <c r="C7" s="5">
        <v>110578.1</v>
      </c>
      <c r="D7" s="5">
        <v>33643.519999999997</v>
      </c>
      <c r="E7" s="5">
        <v>71023.210000000006</v>
      </c>
      <c r="F7" s="5">
        <v>1210972</v>
      </c>
      <c r="G7" s="5">
        <v>2402469</v>
      </c>
      <c r="H7" s="5">
        <v>4809866</v>
      </c>
      <c r="I7" s="5">
        <v>2586800</v>
      </c>
      <c r="J7" s="5">
        <v>3447154</v>
      </c>
      <c r="K7" s="5">
        <v>2100958</v>
      </c>
      <c r="L7" s="5">
        <v>1733677</v>
      </c>
      <c r="M7" s="5">
        <v>2350377</v>
      </c>
      <c r="N7" s="5">
        <v>597734.40000000002</v>
      </c>
      <c r="P7" s="2">
        <v>3.0499999999999999E-2</v>
      </c>
      <c r="Q7" t="s">
        <v>5733</v>
      </c>
    </row>
    <row r="8" spans="1:17" x14ac:dyDescent="0.4">
      <c r="B8" s="5" t="s">
        <v>54</v>
      </c>
      <c r="C8" s="5">
        <v>8303.0650000000005</v>
      </c>
      <c r="D8" s="5">
        <v>2421.384</v>
      </c>
      <c r="E8" s="5">
        <v>4081.7689999999998</v>
      </c>
      <c r="F8" s="5">
        <v>14204.87</v>
      </c>
      <c r="G8" s="5">
        <v>18204.52</v>
      </c>
      <c r="H8" s="5">
        <v>27480.27</v>
      </c>
      <c r="I8" s="5">
        <v>14750.12</v>
      </c>
      <c r="J8" s="5">
        <v>26807.8</v>
      </c>
      <c r="K8" s="5">
        <v>15310.91</v>
      </c>
      <c r="L8" s="5">
        <v>22638.55</v>
      </c>
      <c r="M8" s="5">
        <v>23426.75</v>
      </c>
      <c r="N8" s="5">
        <v>16136.02</v>
      </c>
      <c r="P8" s="2">
        <v>1.2500000000000001E-2</v>
      </c>
      <c r="Q8" t="s">
        <v>5733</v>
      </c>
    </row>
    <row r="9" spans="1:17" x14ac:dyDescent="0.4">
      <c r="B9" s="5" t="s">
        <v>55</v>
      </c>
      <c r="C9" s="5">
        <v>6496.35</v>
      </c>
      <c r="D9" s="5">
        <v>2570.8879999999999</v>
      </c>
      <c r="E9" s="5">
        <v>5765.125</v>
      </c>
      <c r="F9" s="5">
        <v>1260.306</v>
      </c>
      <c r="G9" s="5">
        <v>2570.8879999999999</v>
      </c>
      <c r="H9" s="5">
        <v>5765.125</v>
      </c>
      <c r="I9" s="5">
        <v>13314.48</v>
      </c>
      <c r="J9" s="5">
        <v>1519.337</v>
      </c>
      <c r="K9" s="5">
        <v>2009.9259999999999</v>
      </c>
      <c r="L9" s="5">
        <v>512.82050000000004</v>
      </c>
      <c r="M9" s="5">
        <v>1214.953</v>
      </c>
      <c r="N9" s="5">
        <v>1460.4459999999999</v>
      </c>
      <c r="P9" s="2">
        <v>0.19359999999999999</v>
      </c>
      <c r="Q9" t="s">
        <v>5732</v>
      </c>
    </row>
    <row r="10" spans="1:17" x14ac:dyDescent="0.4">
      <c r="B10" s="5" t="s">
        <v>56</v>
      </c>
      <c r="C10" s="5">
        <v>6446.402</v>
      </c>
      <c r="D10" s="5">
        <v>1705.521</v>
      </c>
      <c r="E10" s="5">
        <v>4131.799</v>
      </c>
      <c r="F10" s="5">
        <v>11995.52</v>
      </c>
      <c r="G10" s="5">
        <v>1100.8399999999999</v>
      </c>
      <c r="H10" s="5">
        <v>880.06899999999996</v>
      </c>
      <c r="I10" s="5">
        <v>6334.125</v>
      </c>
      <c r="J10" s="5">
        <v>13123.12</v>
      </c>
      <c r="K10" s="5">
        <v>6354.79</v>
      </c>
      <c r="L10" s="5">
        <v>608.60440000000006</v>
      </c>
      <c r="M10" s="5">
        <v>4756.4279999999999</v>
      </c>
      <c r="N10" s="5">
        <v>13926.14</v>
      </c>
      <c r="P10" s="2">
        <v>0.44619999999999999</v>
      </c>
      <c r="Q10" t="s">
        <v>5732</v>
      </c>
    </row>
    <row r="11" spans="1:17" x14ac:dyDescent="0.4">
      <c r="B11" s="5" t="s">
        <v>57</v>
      </c>
      <c r="C11" s="5">
        <v>492.82299999999998</v>
      </c>
      <c r="D11" s="5">
        <v>748.79229999999995</v>
      </c>
      <c r="E11" s="5">
        <v>941.25080000000003</v>
      </c>
      <c r="F11" s="5">
        <v>1448.1089999999999</v>
      </c>
      <c r="G11" s="5">
        <v>1603.4670000000001</v>
      </c>
      <c r="H11" s="5">
        <v>2723.7649999999999</v>
      </c>
      <c r="I11" s="5">
        <v>7452.1229999999996</v>
      </c>
      <c r="J11" s="5">
        <v>1522.248</v>
      </c>
      <c r="K11" s="5">
        <v>6259.29</v>
      </c>
      <c r="L11" s="5">
        <v>844.26229999999998</v>
      </c>
      <c r="M11" s="5">
        <v>1677.0889999999999</v>
      </c>
      <c r="N11" s="5">
        <v>849.28229999999996</v>
      </c>
      <c r="P11" s="2">
        <v>2.35E-2</v>
      </c>
      <c r="Q11" t="s">
        <v>5733</v>
      </c>
    </row>
    <row r="12" spans="1:17" x14ac:dyDescent="0.4">
      <c r="B12" s="5" t="s">
        <v>59</v>
      </c>
      <c r="C12" s="5">
        <v>14193.55</v>
      </c>
      <c r="D12" s="5">
        <v>16704.55</v>
      </c>
      <c r="E12" s="5">
        <v>16197.18</v>
      </c>
      <c r="F12" s="5">
        <v>216250</v>
      </c>
      <c r="G12" s="5">
        <v>3386889</v>
      </c>
      <c r="H12" s="5">
        <v>3726383</v>
      </c>
      <c r="I12" s="5">
        <v>2684143</v>
      </c>
      <c r="J12" s="5">
        <v>1226377</v>
      </c>
      <c r="K12" s="5">
        <v>1385106</v>
      </c>
      <c r="L12" s="5">
        <v>22156.59</v>
      </c>
      <c r="M12" s="5">
        <v>9756.098</v>
      </c>
      <c r="N12" s="5">
        <v>200904</v>
      </c>
      <c r="O12" s="5"/>
      <c r="P12" s="2">
        <v>4.7800000000000002E-2</v>
      </c>
      <c r="Q12" s="5" t="s">
        <v>5733</v>
      </c>
    </row>
    <row r="13" spans="1:17" x14ac:dyDescent="0.4">
      <c r="B13" s="5" t="s">
        <v>58</v>
      </c>
      <c r="C13" s="5">
        <v>5786.5169999999998</v>
      </c>
      <c r="D13" s="5">
        <v>4168.04</v>
      </c>
      <c r="E13" s="5">
        <v>8226.1640000000007</v>
      </c>
      <c r="F13" s="5">
        <v>20148.46</v>
      </c>
      <c r="G13" s="5">
        <v>131672.4</v>
      </c>
      <c r="H13" s="5">
        <v>38622.36</v>
      </c>
      <c r="I13" s="5">
        <v>22316.02</v>
      </c>
      <c r="J13" s="5">
        <v>59237.04</v>
      </c>
      <c r="K13" s="5">
        <v>6162.91</v>
      </c>
      <c r="L13" s="5">
        <v>4798.1620000000003</v>
      </c>
      <c r="M13" s="5">
        <v>10239.06</v>
      </c>
      <c r="N13" s="5">
        <v>8296.74</v>
      </c>
      <c r="P13" s="2">
        <v>0.17169999999999999</v>
      </c>
      <c r="Q13" t="s">
        <v>5732</v>
      </c>
    </row>
  </sheetData>
  <mergeCells count="5">
    <mergeCell ref="C3:E3"/>
    <mergeCell ref="F3:H3"/>
    <mergeCell ref="I3:K3"/>
    <mergeCell ref="L3:N3"/>
    <mergeCell ref="P3:Q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E94ED-69BB-482C-BA36-ACE65B8ABD1E}">
  <dimension ref="A2:G6"/>
  <sheetViews>
    <sheetView workbookViewId="0">
      <selection activeCell="A2" sqref="A2"/>
    </sheetView>
  </sheetViews>
  <sheetFormatPr defaultRowHeight="14.6" x14ac:dyDescent="0.4"/>
  <sheetData>
    <row r="2" spans="1:7" x14ac:dyDescent="0.4">
      <c r="A2" s="1" t="s">
        <v>63</v>
      </c>
    </row>
    <row r="3" spans="1:7" x14ac:dyDescent="0.4">
      <c r="B3" s="106" t="s">
        <v>61</v>
      </c>
      <c r="C3" s="106"/>
      <c r="D3" s="106"/>
      <c r="E3" s="106" t="s">
        <v>62</v>
      </c>
      <c r="F3" s="106"/>
      <c r="G3" s="106"/>
    </row>
    <row r="4" spans="1:7" x14ac:dyDescent="0.4">
      <c r="A4" t="s">
        <v>64</v>
      </c>
      <c r="B4" s="5">
        <v>37.82</v>
      </c>
      <c r="C4" s="5">
        <v>36.71</v>
      </c>
      <c r="D4" s="5">
        <v>36.61</v>
      </c>
      <c r="E4" s="5">
        <v>52.74</v>
      </c>
      <c r="F4" s="5">
        <v>51.51</v>
      </c>
      <c r="G4" s="5">
        <v>49.04</v>
      </c>
    </row>
    <row r="5" spans="1:7" x14ac:dyDescent="0.4">
      <c r="B5" s="106" t="s">
        <v>61</v>
      </c>
      <c r="C5" s="106"/>
      <c r="D5" s="106"/>
      <c r="E5" s="106" t="s">
        <v>62</v>
      </c>
      <c r="F5" s="106"/>
      <c r="G5" s="106"/>
    </row>
    <row r="6" spans="1:7" x14ac:dyDescent="0.4">
      <c r="A6" t="s">
        <v>65</v>
      </c>
      <c r="B6" s="5">
        <v>0.159</v>
      </c>
      <c r="C6" s="5">
        <v>0.14000000000000001</v>
      </c>
      <c r="D6" s="5">
        <v>0.151</v>
      </c>
      <c r="E6" s="5">
        <v>6.2E-2</v>
      </c>
      <c r="F6" s="5">
        <v>7.4999999999999997E-2</v>
      </c>
      <c r="G6" s="5">
        <v>8.5000000000000006E-2</v>
      </c>
    </row>
  </sheetData>
  <mergeCells count="4">
    <mergeCell ref="B3:D3"/>
    <mergeCell ref="E3:G3"/>
    <mergeCell ref="B5:D5"/>
    <mergeCell ref="E5:G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BFBC6-D33C-41B7-8F41-37057E833561}">
  <dimension ref="A2:H39"/>
  <sheetViews>
    <sheetView workbookViewId="0">
      <selection activeCell="C38" sqref="C38"/>
    </sheetView>
  </sheetViews>
  <sheetFormatPr defaultRowHeight="14.6" x14ac:dyDescent="0.4"/>
  <sheetData>
    <row r="2" spans="1:8" x14ac:dyDescent="0.4">
      <c r="A2" s="1" t="s">
        <v>70</v>
      </c>
    </row>
    <row r="4" spans="1:8" x14ac:dyDescent="0.4">
      <c r="A4" t="s">
        <v>52</v>
      </c>
      <c r="B4" s="6" t="s">
        <v>67</v>
      </c>
      <c r="C4" s="106" t="s">
        <v>69</v>
      </c>
      <c r="D4" s="106"/>
      <c r="E4" s="106"/>
      <c r="F4" s="106" t="s">
        <v>68</v>
      </c>
      <c r="G4" s="106"/>
      <c r="H4" s="106"/>
    </row>
    <row r="5" spans="1:8" x14ac:dyDescent="0.4">
      <c r="B5" s="5">
        <v>8.5000000000000006E-2</v>
      </c>
      <c r="C5" s="5">
        <v>11.81001</v>
      </c>
      <c r="D5" s="5">
        <v>11.601520000000001</v>
      </c>
      <c r="E5" s="5">
        <v>11.68474</v>
      </c>
      <c r="F5" s="5">
        <v>8.608193</v>
      </c>
      <c r="G5" s="5">
        <v>9.2559760000000004</v>
      </c>
      <c r="H5" s="5">
        <v>6.6495150000000001</v>
      </c>
    </row>
    <row r="6" spans="1:8" x14ac:dyDescent="0.4">
      <c r="B6" s="5">
        <v>2</v>
      </c>
      <c r="C6" s="5">
        <v>6.4458520000000004</v>
      </c>
      <c r="D6" s="5">
        <v>5.8563039999999997</v>
      </c>
      <c r="E6" s="5">
        <v>7.3597950000000001</v>
      </c>
      <c r="F6" s="5">
        <v>0.39369500000000002</v>
      </c>
      <c r="G6" s="5">
        <v>0.74504599999999999</v>
      </c>
      <c r="H6" s="5">
        <v>1.2253540000000001</v>
      </c>
    </row>
    <row r="7" spans="1:8" x14ac:dyDescent="0.4">
      <c r="B7" s="5">
        <v>5</v>
      </c>
      <c r="C7" s="5">
        <v>4.1607649999999996</v>
      </c>
      <c r="D7" s="5">
        <v>3.748907</v>
      </c>
      <c r="E7" s="5">
        <v>4.4679409999999997</v>
      </c>
      <c r="F7" s="5">
        <v>0.52110999999999996</v>
      </c>
      <c r="G7" s="5">
        <v>0.36425000000000002</v>
      </c>
      <c r="H7" s="5">
        <v>0.381656</v>
      </c>
    </row>
    <row r="8" spans="1:8" x14ac:dyDescent="0.4">
      <c r="B8" s="5">
        <v>8</v>
      </c>
      <c r="C8" s="5">
        <v>2.673934</v>
      </c>
      <c r="D8" s="5">
        <v>3.148053</v>
      </c>
      <c r="E8" s="5">
        <v>3.4809519999999998</v>
      </c>
      <c r="F8" s="5">
        <v>0.352823</v>
      </c>
      <c r="G8" s="5">
        <v>0.21244399999999999</v>
      </c>
      <c r="H8" s="5">
        <v>0.30594700000000002</v>
      </c>
    </row>
    <row r="9" spans="1:8" x14ac:dyDescent="0.4">
      <c r="B9" s="5">
        <v>24</v>
      </c>
      <c r="C9" s="5">
        <v>0.63967099999999999</v>
      </c>
      <c r="D9" s="5">
        <v>1.016351</v>
      </c>
      <c r="E9" s="5">
        <v>0.73852399999999996</v>
      </c>
      <c r="F9" s="5">
        <v>0.13082199999999999</v>
      </c>
      <c r="G9" s="5">
        <v>0.102974</v>
      </c>
      <c r="H9" s="5">
        <v>0.201992</v>
      </c>
    </row>
    <row r="11" spans="1:8" x14ac:dyDescent="0.4">
      <c r="A11" t="s">
        <v>53</v>
      </c>
      <c r="B11" s="5">
        <v>8.5000000000000006E-2</v>
      </c>
      <c r="C11" s="5">
        <v>5.7369810000000001</v>
      </c>
      <c r="D11" s="5">
        <v>5.9356229999999996</v>
      </c>
      <c r="E11" s="5">
        <v>7.3833780000000004</v>
      </c>
      <c r="F11" s="5">
        <v>5.4394559999999998</v>
      </c>
      <c r="G11" s="5">
        <v>5.5286999999999997</v>
      </c>
      <c r="H11" s="5">
        <v>2.938161</v>
      </c>
    </row>
    <row r="12" spans="1:8" x14ac:dyDescent="0.4">
      <c r="B12" s="5">
        <v>2</v>
      </c>
      <c r="C12" s="5">
        <v>3.46482</v>
      </c>
      <c r="D12" s="5">
        <v>3.8916110000000002</v>
      </c>
      <c r="E12" s="5">
        <v>4.4409130000000001</v>
      </c>
      <c r="F12" s="5">
        <v>0.44086700000000001</v>
      </c>
      <c r="G12" s="5">
        <v>0.64197499999999996</v>
      </c>
      <c r="H12" s="5">
        <v>0.88677099999999998</v>
      </c>
    </row>
    <row r="13" spans="1:8" x14ac:dyDescent="0.4">
      <c r="B13" s="5">
        <v>5</v>
      </c>
      <c r="C13" s="5">
        <v>2.101931</v>
      </c>
      <c r="D13" s="5">
        <v>2.5695969999999999</v>
      </c>
      <c r="E13" s="5">
        <v>2.6324540000000001</v>
      </c>
      <c r="F13" s="5">
        <v>0.32685500000000001</v>
      </c>
      <c r="G13" s="5">
        <v>0.31856099999999998</v>
      </c>
      <c r="H13" s="5">
        <v>0.23338800000000001</v>
      </c>
    </row>
    <row r="14" spans="1:8" x14ac:dyDescent="0.4">
      <c r="B14" s="5">
        <v>8</v>
      </c>
      <c r="C14" s="5">
        <v>1.729088</v>
      </c>
      <c r="D14" s="5">
        <v>1.6655470000000001</v>
      </c>
      <c r="E14" s="5">
        <v>1.965403</v>
      </c>
      <c r="F14" s="5">
        <v>0.254108</v>
      </c>
      <c r="G14" s="5">
        <v>0.22154399999999999</v>
      </c>
      <c r="H14" s="5">
        <v>0.85688500000000001</v>
      </c>
    </row>
    <row r="15" spans="1:8" x14ac:dyDescent="0.4">
      <c r="B15" s="5">
        <v>24</v>
      </c>
      <c r="C15" s="5">
        <v>0.32925900000000002</v>
      </c>
      <c r="D15" s="5">
        <v>1.66794</v>
      </c>
      <c r="E15" s="5">
        <v>0.425732</v>
      </c>
      <c r="F15" s="5">
        <v>8.9041999999999996E-2</v>
      </c>
      <c r="G15" s="5">
        <v>0.13555300000000001</v>
      </c>
      <c r="H15" s="5">
        <v>0.16484799999999999</v>
      </c>
    </row>
    <row r="17" spans="1:8" x14ac:dyDescent="0.4">
      <c r="A17" t="s">
        <v>43</v>
      </c>
      <c r="B17" s="5">
        <v>8.5000000000000006E-2</v>
      </c>
      <c r="C17" s="5">
        <v>3.580282</v>
      </c>
      <c r="D17" s="5">
        <v>4.7770229999999998</v>
      </c>
      <c r="E17" s="5">
        <v>4.6502100000000004</v>
      </c>
      <c r="F17" s="5">
        <v>7.4648079999999997</v>
      </c>
      <c r="G17" s="5">
        <v>5.9794910000000003</v>
      </c>
      <c r="H17" s="5">
        <v>8.3445260000000001</v>
      </c>
    </row>
    <row r="18" spans="1:8" x14ac:dyDescent="0.4">
      <c r="B18" s="5">
        <v>2</v>
      </c>
      <c r="C18" s="5">
        <v>7.4506579999999998</v>
      </c>
      <c r="D18" s="5">
        <v>8.6080319999999997</v>
      </c>
      <c r="E18" s="5">
        <v>7.9294310000000001</v>
      </c>
      <c r="F18" s="5">
        <v>11.44509</v>
      </c>
      <c r="G18" s="5">
        <v>12.20078</v>
      </c>
      <c r="H18" s="5">
        <v>10.7776</v>
      </c>
    </row>
    <row r="19" spans="1:8" x14ac:dyDescent="0.4">
      <c r="B19" s="5">
        <v>5</v>
      </c>
      <c r="C19" s="5">
        <v>7.8856570000000001</v>
      </c>
      <c r="D19" s="5">
        <v>8.5780030000000007</v>
      </c>
      <c r="E19" s="5">
        <v>7.8827720000000001</v>
      </c>
      <c r="F19" s="5">
        <v>12.683389999999999</v>
      </c>
      <c r="G19" s="5">
        <v>11.613799999999999</v>
      </c>
      <c r="H19" s="5">
        <v>10.877359999999999</v>
      </c>
    </row>
    <row r="20" spans="1:8" x14ac:dyDescent="0.4">
      <c r="B20" s="5">
        <v>8</v>
      </c>
      <c r="C20" s="5">
        <v>7.9339599999999999</v>
      </c>
      <c r="D20" s="5">
        <v>8.7338079999999998</v>
      </c>
      <c r="E20" s="5">
        <v>7.988264</v>
      </c>
      <c r="F20" s="5">
        <v>11.555</v>
      </c>
      <c r="G20" s="5">
        <v>9.1384749999999997</v>
      </c>
      <c r="H20" s="5">
        <v>9.9410299999999996</v>
      </c>
    </row>
    <row r="21" spans="1:8" x14ac:dyDescent="0.4">
      <c r="B21" s="5">
        <v>24</v>
      </c>
      <c r="C21" s="5">
        <v>5.1388400000000001</v>
      </c>
      <c r="D21" s="5">
        <v>4.782305</v>
      </c>
      <c r="E21" s="5">
        <v>4.7484419999999998</v>
      </c>
      <c r="F21" s="5">
        <v>5.5393920000000003</v>
      </c>
      <c r="G21" s="5">
        <v>5.0534790000000003</v>
      </c>
      <c r="H21" s="5">
        <v>4.6973710000000004</v>
      </c>
    </row>
    <row r="23" spans="1:8" x14ac:dyDescent="0.4">
      <c r="A23" t="s">
        <v>44</v>
      </c>
      <c r="B23" s="5">
        <v>8.5000000000000006E-2</v>
      </c>
      <c r="C23" s="5">
        <v>5.9937040000000001</v>
      </c>
      <c r="D23" s="5">
        <v>4.381354</v>
      </c>
      <c r="E23" s="5">
        <v>4.6717000000000004</v>
      </c>
      <c r="F23" s="5">
        <v>3.1149849999999999</v>
      </c>
      <c r="G23" s="5">
        <v>4.8816810000000004</v>
      </c>
      <c r="H23" s="5">
        <v>5.7362679999999999</v>
      </c>
    </row>
    <row r="24" spans="1:8" x14ac:dyDescent="0.4">
      <c r="B24" s="5">
        <v>2</v>
      </c>
      <c r="C24" s="5">
        <v>6.1907969999999999</v>
      </c>
      <c r="D24" s="5">
        <v>5.6115500000000003</v>
      </c>
      <c r="E24" s="5">
        <v>7.2843859999999996</v>
      </c>
      <c r="F24" s="5">
        <v>2.897824</v>
      </c>
      <c r="G24" s="5">
        <v>6.0370509999999999</v>
      </c>
      <c r="H24" s="5">
        <v>7.4659120000000003</v>
      </c>
    </row>
    <row r="25" spans="1:8" x14ac:dyDescent="0.4">
      <c r="B25" s="5">
        <v>5</v>
      </c>
      <c r="C25" s="5">
        <v>7.0017069999999997</v>
      </c>
      <c r="D25" s="5">
        <v>5.0091229999999998</v>
      </c>
      <c r="E25" s="5">
        <v>6.4022350000000001</v>
      </c>
      <c r="F25" s="5">
        <v>3.367712</v>
      </c>
      <c r="G25" s="5">
        <v>5.8374759999999997</v>
      </c>
      <c r="H25" s="5">
        <v>5.9588270000000003</v>
      </c>
    </row>
    <row r="26" spans="1:8" x14ac:dyDescent="0.4">
      <c r="B26" s="5">
        <v>8</v>
      </c>
      <c r="C26" s="5">
        <v>6.6156930000000003</v>
      </c>
      <c r="D26" s="5">
        <v>5.1018439999999998</v>
      </c>
      <c r="E26" s="5">
        <v>5.6623570000000001</v>
      </c>
      <c r="F26" s="5">
        <v>2.899054</v>
      </c>
      <c r="G26" s="5">
        <v>5.630528</v>
      </c>
      <c r="H26" s="5">
        <v>5.8595199999999998</v>
      </c>
    </row>
    <row r="27" spans="1:8" x14ac:dyDescent="0.4">
      <c r="B27" s="5">
        <v>24</v>
      </c>
      <c r="C27" s="5">
        <v>4.267112</v>
      </c>
      <c r="D27" s="5">
        <v>3.8716930000000001</v>
      </c>
      <c r="E27" s="5">
        <v>4.4014350000000002</v>
      </c>
      <c r="F27" s="5">
        <v>2.358174</v>
      </c>
      <c r="G27" s="5">
        <v>3.6936490000000002</v>
      </c>
      <c r="H27" s="5">
        <v>4.1438249999999996</v>
      </c>
    </row>
    <row r="29" spans="1:8" x14ac:dyDescent="0.4">
      <c r="A29" t="s">
        <v>54</v>
      </c>
      <c r="B29" s="5">
        <v>8.5000000000000006E-2</v>
      </c>
      <c r="C29" s="5">
        <v>0.44390800000000002</v>
      </c>
      <c r="D29" s="5">
        <v>1.8814249999999999</v>
      </c>
      <c r="E29" s="5">
        <v>1.178447</v>
      </c>
      <c r="F29" s="5">
        <v>1.138169</v>
      </c>
      <c r="G29" s="5">
        <v>0.81908999999999998</v>
      </c>
      <c r="H29" s="5">
        <v>1.477446</v>
      </c>
    </row>
    <row r="30" spans="1:8" x14ac:dyDescent="0.4">
      <c r="B30" s="5">
        <v>2</v>
      </c>
      <c r="C30" s="5">
        <v>0.52907999999999999</v>
      </c>
      <c r="D30" s="5">
        <v>0.87177099999999996</v>
      </c>
      <c r="E30" s="5">
        <v>0.75038300000000002</v>
      </c>
      <c r="F30" s="5">
        <v>0.45427400000000001</v>
      </c>
      <c r="G30" s="5">
        <v>0.29899300000000001</v>
      </c>
      <c r="H30" s="5">
        <v>0.27192699999999997</v>
      </c>
    </row>
    <row r="31" spans="1:8" x14ac:dyDescent="0.4">
      <c r="B31" s="5">
        <v>5</v>
      </c>
      <c r="C31" s="5">
        <v>1.247282</v>
      </c>
      <c r="D31" s="5">
        <v>0.66993000000000003</v>
      </c>
      <c r="E31" s="5">
        <v>0.56286800000000003</v>
      </c>
      <c r="F31" s="5">
        <v>0.69049799999999995</v>
      </c>
      <c r="G31" s="5">
        <v>0.24623200000000001</v>
      </c>
      <c r="H31" s="5">
        <v>0.94185200000000002</v>
      </c>
    </row>
    <row r="32" spans="1:8" x14ac:dyDescent="0.4">
      <c r="B32" s="5">
        <v>8</v>
      </c>
      <c r="C32" s="5">
        <v>1.3471820000000001</v>
      </c>
      <c r="D32" s="5">
        <v>1.040402</v>
      </c>
      <c r="E32" s="5">
        <v>0.97416700000000001</v>
      </c>
      <c r="F32" s="5">
        <v>2.7641249999999999</v>
      </c>
      <c r="G32" s="5">
        <v>0.76720299999999997</v>
      </c>
      <c r="H32" s="5">
        <v>0.35594799999999999</v>
      </c>
    </row>
    <row r="33" spans="1:8" x14ac:dyDescent="0.4">
      <c r="B33" s="5">
        <v>24</v>
      </c>
      <c r="C33" s="5">
        <v>1.17117</v>
      </c>
      <c r="D33" s="5">
        <v>1.0418970000000001</v>
      </c>
      <c r="E33" s="5">
        <v>0.40003499999999997</v>
      </c>
      <c r="F33" s="5">
        <v>1.0461320000000001</v>
      </c>
      <c r="G33" s="5">
        <v>0.16697899999999999</v>
      </c>
      <c r="H33" s="5">
        <v>0.75719999999999998</v>
      </c>
    </row>
    <row r="34" spans="1:8" x14ac:dyDescent="0.4">
      <c r="B34" s="5"/>
      <c r="C34" s="5"/>
      <c r="D34" s="5"/>
      <c r="E34" s="5"/>
      <c r="F34" s="5"/>
      <c r="G34" s="5"/>
      <c r="H34" s="5"/>
    </row>
    <row r="35" spans="1:8" x14ac:dyDescent="0.4">
      <c r="A35" t="s">
        <v>71</v>
      </c>
      <c r="B35" s="5">
        <v>8.5000000000000006E-2</v>
      </c>
      <c r="C35" s="5">
        <v>1.489984</v>
      </c>
      <c r="D35" s="5">
        <v>1.3884829999999999</v>
      </c>
      <c r="E35" s="5">
        <v>1.463009</v>
      </c>
      <c r="F35" s="5">
        <v>1.0854809999999999</v>
      </c>
      <c r="G35" s="5">
        <v>0.64019300000000001</v>
      </c>
      <c r="H35" s="5">
        <v>1.4116310000000001</v>
      </c>
    </row>
    <row r="36" spans="1:8" x14ac:dyDescent="0.4">
      <c r="B36" s="5">
        <v>2</v>
      </c>
      <c r="C36" s="5">
        <v>1.019555</v>
      </c>
      <c r="D36" s="5">
        <v>0.91223799999999999</v>
      </c>
      <c r="E36" s="5">
        <v>0.77173000000000003</v>
      </c>
      <c r="F36" s="5">
        <v>0.42359999999999998</v>
      </c>
      <c r="G36" s="5">
        <v>0.55831600000000003</v>
      </c>
      <c r="H36" s="5">
        <v>0.55025199999999996</v>
      </c>
    </row>
    <row r="37" spans="1:8" x14ac:dyDescent="0.4">
      <c r="B37" s="5">
        <v>5</v>
      </c>
      <c r="C37" s="5">
        <v>1.0536989999999999</v>
      </c>
      <c r="D37" s="5">
        <v>0.80297600000000002</v>
      </c>
      <c r="E37" s="5">
        <v>0.93290099999999998</v>
      </c>
      <c r="F37" s="5">
        <v>0.60953299999999999</v>
      </c>
      <c r="G37" s="5">
        <v>0.61602400000000002</v>
      </c>
      <c r="H37" s="5">
        <v>0.50539100000000003</v>
      </c>
    </row>
    <row r="38" spans="1:8" x14ac:dyDescent="0.4">
      <c r="B38" s="5">
        <v>8</v>
      </c>
      <c r="C38" s="5">
        <v>1.284748</v>
      </c>
      <c r="D38" s="5">
        <v>1.006448</v>
      </c>
      <c r="E38" s="5">
        <v>0.84696400000000005</v>
      </c>
      <c r="F38" s="5">
        <v>0.42382999999999998</v>
      </c>
      <c r="G38" s="5">
        <v>0.39708300000000002</v>
      </c>
      <c r="H38" s="5">
        <v>0.36401099999999997</v>
      </c>
    </row>
    <row r="39" spans="1:8" x14ac:dyDescent="0.4">
      <c r="B39" s="5">
        <v>24</v>
      </c>
      <c r="C39" s="5">
        <v>0.83785900000000002</v>
      </c>
      <c r="D39" s="5">
        <v>0.93629899999999999</v>
      </c>
      <c r="E39" s="5">
        <v>0.94091000000000002</v>
      </c>
      <c r="F39" s="5">
        <v>0.46595799999999998</v>
      </c>
      <c r="G39" s="5">
        <v>0.280441</v>
      </c>
      <c r="H39" s="5">
        <v>0.20366100000000001</v>
      </c>
    </row>
  </sheetData>
  <mergeCells count="2">
    <mergeCell ref="C4:E4"/>
    <mergeCell ref="F4:H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BD461-654C-4CBF-BA76-62CF7A166D15}">
  <dimension ref="A2:K18"/>
  <sheetViews>
    <sheetView workbookViewId="0">
      <selection activeCell="G33" sqref="G33"/>
    </sheetView>
  </sheetViews>
  <sheetFormatPr defaultRowHeight="14.6" x14ac:dyDescent="0.4"/>
  <sheetData>
    <row r="2" spans="1:11" x14ac:dyDescent="0.4">
      <c r="A2" t="s">
        <v>73</v>
      </c>
    </row>
    <row r="3" spans="1:11" ht="15" x14ac:dyDescent="0.4">
      <c r="B3" s="6"/>
      <c r="C3" s="107" t="s">
        <v>72</v>
      </c>
      <c r="D3" s="107"/>
      <c r="E3" s="107"/>
      <c r="F3" s="107" t="s">
        <v>74</v>
      </c>
      <c r="G3" s="107"/>
      <c r="H3" s="107"/>
      <c r="J3" s="106" t="s">
        <v>5731</v>
      </c>
      <c r="K3" s="106"/>
    </row>
    <row r="4" spans="1:11" x14ac:dyDescent="0.4">
      <c r="B4" s="7" t="s">
        <v>52</v>
      </c>
      <c r="C4" s="9">
        <v>0.72199999999999998</v>
      </c>
      <c r="D4" s="9">
        <v>0.19700000000000001</v>
      </c>
      <c r="E4" s="9">
        <v>0.255</v>
      </c>
      <c r="F4" s="9">
        <v>1.081</v>
      </c>
      <c r="G4" s="9">
        <v>1.698</v>
      </c>
      <c r="H4" s="9">
        <v>1.9590000000000001</v>
      </c>
      <c r="J4" s="2">
        <v>1.84E-2</v>
      </c>
      <c r="K4" t="s">
        <v>5733</v>
      </c>
    </row>
    <row r="5" spans="1:11" x14ac:dyDescent="0.4">
      <c r="B5" s="7" t="s">
        <v>53</v>
      </c>
      <c r="C5" s="9">
        <v>0.65900000000000003</v>
      </c>
      <c r="D5" s="9">
        <v>0.32100000000000001</v>
      </c>
      <c r="E5" s="9">
        <v>0.51300000000000001</v>
      </c>
      <c r="F5" s="9">
        <v>1.002</v>
      </c>
      <c r="G5" s="9">
        <v>1.431</v>
      </c>
      <c r="H5" s="9">
        <v>1.002</v>
      </c>
      <c r="J5" s="2">
        <v>2.0199999999999999E-2</v>
      </c>
      <c r="K5" t="s">
        <v>5733</v>
      </c>
    </row>
    <row r="6" spans="1:11" x14ac:dyDescent="0.4">
      <c r="B6" s="7" t="s">
        <v>43</v>
      </c>
      <c r="C6" s="9">
        <v>23.891999999999999</v>
      </c>
      <c r="D6" s="9">
        <v>19.634</v>
      </c>
      <c r="E6" s="9">
        <v>21.963000000000001</v>
      </c>
      <c r="F6" s="9">
        <v>21.849</v>
      </c>
      <c r="G6" s="9">
        <v>19.314</v>
      </c>
      <c r="H6" s="9">
        <v>19.812000000000001</v>
      </c>
      <c r="J6" s="2">
        <v>0.35949999999999999</v>
      </c>
      <c r="K6" t="s">
        <v>5732</v>
      </c>
    </row>
    <row r="7" spans="1:11" x14ac:dyDescent="0.4">
      <c r="B7" s="7" t="s">
        <v>44</v>
      </c>
      <c r="C7" s="9">
        <v>15.512</v>
      </c>
      <c r="D7" s="9">
        <v>12.964</v>
      </c>
      <c r="E7" s="9">
        <v>12.223000000000001</v>
      </c>
      <c r="F7" s="9">
        <v>12.811999999999999</v>
      </c>
      <c r="G7" s="9">
        <v>15.804</v>
      </c>
      <c r="H7" s="9">
        <v>16.675000000000001</v>
      </c>
      <c r="J7" s="2">
        <v>0.3755</v>
      </c>
      <c r="K7" t="s">
        <v>5732</v>
      </c>
    </row>
    <row r="8" spans="1:11" x14ac:dyDescent="0.4">
      <c r="B8" s="7" t="s">
        <v>75</v>
      </c>
      <c r="C8" s="9">
        <v>1.171</v>
      </c>
      <c r="D8" s="9">
        <v>0.58199999999999996</v>
      </c>
      <c r="E8" s="9">
        <v>0.70199999999999996</v>
      </c>
      <c r="F8" s="9">
        <v>1.413</v>
      </c>
      <c r="G8" s="9">
        <v>1.8759999999999999</v>
      </c>
      <c r="H8" s="9">
        <v>1.65</v>
      </c>
      <c r="J8" s="2">
        <v>2.0899999999999998E-2</v>
      </c>
      <c r="K8" t="s">
        <v>5733</v>
      </c>
    </row>
    <row r="9" spans="1:11" x14ac:dyDescent="0.4">
      <c r="B9" s="7" t="s">
        <v>76</v>
      </c>
      <c r="C9" s="9">
        <v>0.22800000000000001</v>
      </c>
      <c r="D9" s="9">
        <v>0.32900000000000001</v>
      </c>
      <c r="E9" s="9">
        <v>0.64700000000000002</v>
      </c>
      <c r="F9" s="9">
        <v>0.74</v>
      </c>
      <c r="G9" s="9">
        <v>7.4999999999999997E-2</v>
      </c>
      <c r="H9" s="9">
        <v>0.76900000000000002</v>
      </c>
      <c r="J9" s="2">
        <v>0.65090000000000003</v>
      </c>
      <c r="K9" t="s">
        <v>5732</v>
      </c>
    </row>
    <row r="10" spans="1:11" x14ac:dyDescent="0.4">
      <c r="B10" s="7" t="s">
        <v>77</v>
      </c>
      <c r="C10" s="9">
        <v>0.13200000000000001</v>
      </c>
      <c r="D10" s="9">
        <v>4.8000000000000001E-2</v>
      </c>
      <c r="E10" s="9">
        <v>0.152</v>
      </c>
      <c r="F10" s="9">
        <v>0.191</v>
      </c>
      <c r="G10" s="9">
        <v>0.14899999999999999</v>
      </c>
      <c r="H10" s="9">
        <v>0.14899999999999999</v>
      </c>
      <c r="J10" s="2">
        <v>0.20710000000000001</v>
      </c>
      <c r="K10" t="s">
        <v>5732</v>
      </c>
    </row>
    <row r="11" spans="1:11" x14ac:dyDescent="0.4">
      <c r="B11" s="7" t="s">
        <v>57</v>
      </c>
      <c r="C11" s="9">
        <v>0.147649</v>
      </c>
      <c r="D11" s="9">
        <v>5.2313999999999999E-2</v>
      </c>
      <c r="E11" s="9">
        <v>0.15445300000000001</v>
      </c>
      <c r="F11" s="9">
        <v>0.22600000000000001</v>
      </c>
      <c r="G11" s="9">
        <v>0.3</v>
      </c>
      <c r="H11" s="9">
        <v>0.35099999999999998</v>
      </c>
      <c r="J11" s="2">
        <v>2.3699999999999999E-2</v>
      </c>
      <c r="K11" t="s">
        <v>5733</v>
      </c>
    </row>
    <row r="12" spans="1:11" x14ac:dyDescent="0.4">
      <c r="B12" s="7" t="s">
        <v>78</v>
      </c>
      <c r="C12" s="9">
        <v>2.8719999999999999</v>
      </c>
      <c r="D12" s="9">
        <v>4.09</v>
      </c>
      <c r="E12" s="9">
        <v>3.8250000000000002</v>
      </c>
      <c r="F12" s="9">
        <v>4.6420000000000003</v>
      </c>
      <c r="G12" s="9">
        <v>4.9729999999999999</v>
      </c>
      <c r="H12" s="9">
        <v>5.415</v>
      </c>
      <c r="J12" s="2">
        <v>3.0700000000000002E-2</v>
      </c>
      <c r="K12" s="5" t="s">
        <v>5733</v>
      </c>
    </row>
    <row r="13" spans="1:11" x14ac:dyDescent="0.4">
      <c r="B13" s="7" t="s">
        <v>79</v>
      </c>
      <c r="C13" s="9">
        <v>0.27300000000000002</v>
      </c>
      <c r="D13" s="9">
        <v>0.28699999999999998</v>
      </c>
      <c r="E13" s="9">
        <v>0.503</v>
      </c>
      <c r="F13" s="9">
        <v>0.73299999999999998</v>
      </c>
      <c r="G13" s="9">
        <v>0.68200000000000005</v>
      </c>
      <c r="H13" s="9">
        <v>0.28199999999999997</v>
      </c>
      <c r="J13" s="2">
        <v>0.25919999999999999</v>
      </c>
      <c r="K13" t="s">
        <v>5732</v>
      </c>
    </row>
    <row r="14" spans="1:11" x14ac:dyDescent="0.4">
      <c r="B14" s="7" t="s">
        <v>80</v>
      </c>
      <c r="C14" s="9">
        <v>1.7729999999999999</v>
      </c>
      <c r="D14" s="9">
        <v>0.65900000000000003</v>
      </c>
      <c r="E14" s="9">
        <v>0.70099999999999996</v>
      </c>
      <c r="F14" s="9">
        <v>6.7489999999999997</v>
      </c>
      <c r="G14" s="9">
        <v>9.7070000000000007</v>
      </c>
      <c r="H14" s="9">
        <v>6.702</v>
      </c>
      <c r="J14" s="2">
        <v>3.2000000000000002E-3</v>
      </c>
      <c r="K14" t="s">
        <v>5734</v>
      </c>
    </row>
    <row r="15" spans="1:11" x14ac:dyDescent="0.4">
      <c r="B15" s="7" t="s">
        <v>71</v>
      </c>
      <c r="C15" s="9">
        <v>9.4605099999999993</v>
      </c>
      <c r="D15" s="9">
        <v>7.8615529999999998</v>
      </c>
      <c r="E15" s="9">
        <v>9.6064600000000002</v>
      </c>
      <c r="F15" s="9">
        <v>13.224220000000001</v>
      </c>
      <c r="G15" s="9">
        <v>15.684710000000001</v>
      </c>
      <c r="H15" s="9">
        <v>15.63003</v>
      </c>
      <c r="J15" s="2">
        <v>4.0000000000000001E-3</v>
      </c>
      <c r="K15" t="s">
        <v>5734</v>
      </c>
    </row>
    <row r="16" spans="1:11" x14ac:dyDescent="0.4">
      <c r="B16" s="7" t="s">
        <v>81</v>
      </c>
      <c r="C16" s="9">
        <v>5.5049999999999999</v>
      </c>
      <c r="D16" s="9">
        <v>5.2770000000000001</v>
      </c>
      <c r="E16" s="9">
        <v>8.17</v>
      </c>
      <c r="F16" s="9">
        <v>8.5730000000000004</v>
      </c>
      <c r="G16" s="9">
        <v>7.4029999999999996</v>
      </c>
      <c r="H16" s="9">
        <v>3.4849999999999999</v>
      </c>
      <c r="J16" s="2">
        <v>0.92930000000000001</v>
      </c>
      <c r="K16" t="s">
        <v>5732</v>
      </c>
    </row>
    <row r="17" spans="2:11" x14ac:dyDescent="0.4">
      <c r="B17" s="7" t="s">
        <v>82</v>
      </c>
      <c r="C17" s="9">
        <v>7.9009999999999998</v>
      </c>
      <c r="D17" s="9">
        <v>8.2040000000000006</v>
      </c>
      <c r="E17" s="9">
        <v>17.262</v>
      </c>
      <c r="F17" s="9">
        <v>12.66</v>
      </c>
      <c r="G17" s="9">
        <v>10.997</v>
      </c>
      <c r="H17" s="9">
        <v>6.42</v>
      </c>
      <c r="J17" s="2">
        <v>0.77539999999999998</v>
      </c>
      <c r="K17" t="s">
        <v>5732</v>
      </c>
    </row>
    <row r="18" spans="2:11" x14ac:dyDescent="0.4">
      <c r="B18" s="7" t="s">
        <v>83</v>
      </c>
      <c r="C18" s="9">
        <v>0.55700000000000005</v>
      </c>
      <c r="D18" s="9">
        <v>0.81100000000000005</v>
      </c>
      <c r="E18" s="9">
        <v>1.3660000000000001</v>
      </c>
      <c r="F18" s="9">
        <v>0.85499999999999998</v>
      </c>
      <c r="G18" s="9">
        <v>1.0269999999999999</v>
      </c>
      <c r="H18" s="9">
        <v>1.075</v>
      </c>
      <c r="J18" s="2">
        <v>0.77929999999999999</v>
      </c>
      <c r="K18" t="s">
        <v>5732</v>
      </c>
    </row>
  </sheetData>
  <mergeCells count="3">
    <mergeCell ref="C3:E3"/>
    <mergeCell ref="F3:H3"/>
    <mergeCell ref="J3:K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70FB5-3AB6-4710-A3C7-CFD03CBF1AA0}">
  <dimension ref="A2:R8"/>
  <sheetViews>
    <sheetView workbookViewId="0">
      <selection activeCell="N13" sqref="N13"/>
    </sheetView>
  </sheetViews>
  <sheetFormatPr defaultRowHeight="14.6" x14ac:dyDescent="0.4"/>
  <sheetData>
    <row r="2" spans="1:18" x14ac:dyDescent="0.4">
      <c r="A2" s="1" t="s">
        <v>86</v>
      </c>
    </row>
    <row r="3" spans="1:18" x14ac:dyDescent="0.4">
      <c r="B3" s="6"/>
      <c r="C3" s="6" t="s">
        <v>18</v>
      </c>
      <c r="D3" s="6"/>
      <c r="E3" s="6"/>
      <c r="F3" s="6" t="s">
        <v>65</v>
      </c>
      <c r="G3" s="6"/>
      <c r="H3" s="6"/>
    </row>
    <row r="4" spans="1:18" x14ac:dyDescent="0.4">
      <c r="B4" s="7" t="s">
        <v>84</v>
      </c>
      <c r="C4" s="5">
        <v>65.680000000000007</v>
      </c>
      <c r="D4" s="5">
        <v>62.314999999999998</v>
      </c>
      <c r="E4" s="5">
        <v>63.42</v>
      </c>
      <c r="F4" s="5">
        <v>8.8999999999999996E-2</v>
      </c>
      <c r="G4" s="5">
        <v>8.3500000000000005E-2</v>
      </c>
      <c r="H4" s="5">
        <v>9.4500000000000001E-2</v>
      </c>
    </row>
    <row r="5" spans="1:18" x14ac:dyDescent="0.4">
      <c r="B5" s="7" t="s">
        <v>85</v>
      </c>
      <c r="C5" s="5">
        <v>55.965000000000003</v>
      </c>
      <c r="D5" s="5">
        <v>47.475000000000001</v>
      </c>
      <c r="E5" s="5">
        <v>51.225000000000001</v>
      </c>
      <c r="F5" s="5">
        <v>6.25E-2</v>
      </c>
      <c r="G5" s="5">
        <v>8.5000000000000006E-2</v>
      </c>
      <c r="H5" s="5">
        <v>7.1499999999999994E-2</v>
      </c>
    </row>
    <row r="6" spans="1:18" x14ac:dyDescent="0.4">
      <c r="J6" s="106"/>
      <c r="K6" s="106"/>
      <c r="L6" s="106"/>
      <c r="M6" s="106"/>
      <c r="N6" s="106"/>
      <c r="O6" s="106"/>
      <c r="P6" s="106"/>
      <c r="Q6" s="106"/>
      <c r="R6" s="106"/>
    </row>
    <row r="7" spans="1:18" x14ac:dyDescent="0.4">
      <c r="C7" s="106" t="s">
        <v>84</v>
      </c>
      <c r="D7" s="106"/>
      <c r="E7" s="106"/>
      <c r="F7" s="106" t="s">
        <v>85</v>
      </c>
      <c r="G7" s="106"/>
      <c r="H7" s="106"/>
      <c r="J7" s="5"/>
      <c r="K7" s="5"/>
      <c r="L7" s="5"/>
      <c r="M7" s="5"/>
      <c r="N7" s="5"/>
      <c r="O7" s="5"/>
      <c r="P7" s="5"/>
      <c r="Q7" s="5"/>
      <c r="R7" s="5"/>
    </row>
    <row r="8" spans="1:18" x14ac:dyDescent="0.4">
      <c r="B8" t="s">
        <v>87</v>
      </c>
      <c r="C8" s="5">
        <v>74.990470000000002</v>
      </c>
      <c r="D8" s="5">
        <v>79.013149999999996</v>
      </c>
      <c r="E8" s="5">
        <v>82.958399999999997</v>
      </c>
      <c r="F8" s="5">
        <v>95.903880000000001</v>
      </c>
      <c r="G8" s="5">
        <v>97.146990000000002</v>
      </c>
      <c r="H8" s="5">
        <v>96.476100000000002</v>
      </c>
      <c r="J8" s="5"/>
      <c r="K8" s="5"/>
      <c r="L8" s="5"/>
      <c r="M8" s="5"/>
      <c r="N8" s="5"/>
      <c r="O8" s="5"/>
      <c r="P8" s="5"/>
      <c r="Q8" s="5"/>
      <c r="R8" s="5"/>
    </row>
  </sheetData>
  <mergeCells count="5">
    <mergeCell ref="P6:R6"/>
    <mergeCell ref="C7:E7"/>
    <mergeCell ref="F7:H7"/>
    <mergeCell ref="J6:L6"/>
    <mergeCell ref="M6:O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6FD65-B91F-4BBE-B123-49015EF8A8D6}">
  <dimension ref="A2:K20"/>
  <sheetViews>
    <sheetView workbookViewId="0">
      <selection activeCell="A10" sqref="A10"/>
    </sheetView>
  </sheetViews>
  <sheetFormatPr defaultRowHeight="14.6" x14ac:dyDescent="0.4"/>
  <sheetData>
    <row r="2" spans="1:11" x14ac:dyDescent="0.4">
      <c r="A2" s="1" t="s">
        <v>90</v>
      </c>
    </row>
    <row r="4" spans="1:11" x14ac:dyDescent="0.4">
      <c r="A4" t="s">
        <v>89</v>
      </c>
      <c r="B4" s="6" t="s">
        <v>67</v>
      </c>
      <c r="C4" s="106" t="s">
        <v>88</v>
      </c>
      <c r="D4" s="106"/>
      <c r="E4" s="106"/>
      <c r="F4" s="106" t="s">
        <v>85</v>
      </c>
      <c r="G4" s="106"/>
      <c r="H4" s="106"/>
      <c r="I4" s="106"/>
      <c r="J4" s="106"/>
      <c r="K4" s="106"/>
    </row>
    <row r="5" spans="1:11" x14ac:dyDescent="0.4">
      <c r="B5" s="5">
        <v>8.5000000000000006E-2</v>
      </c>
      <c r="C5" s="5">
        <v>11.943059999999999</v>
      </c>
      <c r="D5" s="5">
        <v>11.85882</v>
      </c>
      <c r="E5" s="5">
        <v>11.00756</v>
      </c>
      <c r="F5" s="5">
        <v>12.171849999999999</v>
      </c>
      <c r="G5" s="5">
        <v>11.037039999999999</v>
      </c>
      <c r="H5" s="5">
        <v>11.206530000000001</v>
      </c>
      <c r="I5" s="5"/>
      <c r="J5" s="5"/>
      <c r="K5" s="5"/>
    </row>
    <row r="6" spans="1:11" x14ac:dyDescent="0.4">
      <c r="B6" s="5">
        <v>3</v>
      </c>
      <c r="C6" s="5">
        <v>8.2104079999999993</v>
      </c>
      <c r="D6" s="5">
        <v>8.7879179999999995</v>
      </c>
      <c r="E6" s="5">
        <v>7.0820160000000003</v>
      </c>
      <c r="F6" s="5">
        <v>8.1971430000000005</v>
      </c>
      <c r="G6" s="5">
        <v>6.796665</v>
      </c>
      <c r="H6" s="5">
        <v>6.8460049999999999</v>
      </c>
      <c r="I6" s="5"/>
      <c r="J6" s="5"/>
      <c r="K6" s="5"/>
    </row>
    <row r="7" spans="1:11" x14ac:dyDescent="0.4">
      <c r="B7" s="5">
        <v>6</v>
      </c>
      <c r="C7" s="5">
        <v>5.5977009999999998</v>
      </c>
      <c r="D7" s="5">
        <v>5.8462769999999997</v>
      </c>
      <c r="E7" s="5">
        <v>6.0926109999999998</v>
      </c>
      <c r="F7" s="5">
        <v>5.4595070000000003</v>
      </c>
      <c r="G7" s="5">
        <v>4.1551289999999996</v>
      </c>
      <c r="H7" s="5">
        <v>3.6305529999999999</v>
      </c>
      <c r="I7" s="5"/>
      <c r="J7" s="5"/>
      <c r="K7" s="5"/>
    </row>
    <row r="8" spans="1:11" x14ac:dyDescent="0.4">
      <c r="B8" s="5">
        <v>24</v>
      </c>
      <c r="C8" s="5">
        <v>0.27112199999999997</v>
      </c>
      <c r="D8" s="5">
        <v>0.87767600000000001</v>
      </c>
      <c r="E8" s="5">
        <v>1.302054</v>
      </c>
      <c r="F8" s="5">
        <v>1.020356</v>
      </c>
      <c r="G8" s="5">
        <v>0.27962999999999999</v>
      </c>
      <c r="H8" s="5">
        <v>0.402335</v>
      </c>
      <c r="I8" s="5"/>
      <c r="J8" s="5"/>
      <c r="K8" s="5"/>
    </row>
    <row r="10" spans="1:11" x14ac:dyDescent="0.4">
      <c r="A10" t="s">
        <v>43</v>
      </c>
      <c r="B10" s="6" t="s">
        <v>67</v>
      </c>
      <c r="C10" s="106" t="s">
        <v>84</v>
      </c>
      <c r="D10" s="106"/>
      <c r="E10" s="106"/>
      <c r="F10" s="106" t="s">
        <v>85</v>
      </c>
      <c r="G10" s="106"/>
      <c r="H10" s="106"/>
    </row>
    <row r="11" spans="1:11" x14ac:dyDescent="0.4">
      <c r="B11" s="5">
        <v>8.5000000000000006E-2</v>
      </c>
      <c r="C11" s="5">
        <v>4.1307790000000004</v>
      </c>
      <c r="D11" s="5">
        <v>3.3230040000000001</v>
      </c>
      <c r="E11" s="5">
        <v>3.2896709999999998</v>
      </c>
      <c r="F11" s="5">
        <v>5.1906330000000001</v>
      </c>
      <c r="G11" s="5">
        <v>4.70791</v>
      </c>
      <c r="H11" s="5">
        <v>4.2452079999999999</v>
      </c>
    </row>
    <row r="12" spans="1:11" x14ac:dyDescent="0.4">
      <c r="B12" s="5">
        <v>3</v>
      </c>
      <c r="C12" s="5">
        <v>5.2830820000000003</v>
      </c>
      <c r="D12" s="5">
        <v>4.9334069999999999</v>
      </c>
      <c r="E12" s="5">
        <v>4.5713480000000004</v>
      </c>
      <c r="F12" s="5">
        <v>5.5398449999999997</v>
      </c>
      <c r="G12" s="5">
        <v>7.5560840000000002</v>
      </c>
      <c r="H12" s="5">
        <v>6.328436</v>
      </c>
    </row>
    <row r="13" spans="1:11" x14ac:dyDescent="0.4">
      <c r="B13" s="5">
        <v>6</v>
      </c>
      <c r="C13" s="5">
        <v>5.2403979999999999</v>
      </c>
      <c r="D13" s="5">
        <v>5.4324180000000002</v>
      </c>
      <c r="E13" s="5">
        <v>5.0847670000000003</v>
      </c>
      <c r="F13" s="5">
        <v>6.1607320000000003</v>
      </c>
      <c r="G13" s="5">
        <v>8.0320429999999998</v>
      </c>
      <c r="H13" s="5">
        <v>7.1097400000000004</v>
      </c>
    </row>
    <row r="14" spans="1:11" x14ac:dyDescent="0.4">
      <c r="B14" s="5">
        <v>24</v>
      </c>
      <c r="C14" s="5">
        <v>4.1791140000000002</v>
      </c>
      <c r="D14" s="5">
        <v>4.5810750000000002</v>
      </c>
      <c r="E14" s="5">
        <v>2.8668279999999999</v>
      </c>
      <c r="F14" s="5">
        <v>4.124701</v>
      </c>
      <c r="G14" s="5">
        <v>5.7634970000000001</v>
      </c>
      <c r="H14" s="5">
        <v>5.2395170000000002</v>
      </c>
    </row>
    <row r="16" spans="1:11" x14ac:dyDescent="0.4">
      <c r="A16" t="s">
        <v>91</v>
      </c>
      <c r="B16" s="6" t="s">
        <v>67</v>
      </c>
      <c r="C16" s="106" t="s">
        <v>88</v>
      </c>
      <c r="D16" s="106"/>
      <c r="E16" s="106"/>
      <c r="F16" s="106" t="s">
        <v>85</v>
      </c>
      <c r="G16" s="106"/>
      <c r="H16" s="106"/>
    </row>
    <row r="17" spans="2:8" x14ac:dyDescent="0.4">
      <c r="B17" s="5">
        <v>8.5000000000000006E-2</v>
      </c>
      <c r="C17" s="5">
        <v>4.2708899999999996</v>
      </c>
      <c r="D17" s="5">
        <v>3.8299840000000001</v>
      </c>
      <c r="E17" s="5">
        <v>3.3853420000000001</v>
      </c>
      <c r="F17" s="5">
        <v>3.3315869999999999</v>
      </c>
      <c r="G17" s="5">
        <v>4.7066350000000003</v>
      </c>
      <c r="H17" s="5">
        <v>3.0636070000000002</v>
      </c>
    </row>
    <row r="18" spans="2:8" x14ac:dyDescent="0.4">
      <c r="B18" s="5">
        <v>3</v>
      </c>
      <c r="C18" s="5">
        <v>6.4138700000000002</v>
      </c>
      <c r="D18" s="5">
        <v>5.3432360000000001</v>
      </c>
      <c r="E18" s="5">
        <v>4.6273439999999999</v>
      </c>
      <c r="F18" s="5">
        <v>5.2712110000000001</v>
      </c>
      <c r="G18" s="5">
        <v>5.2127590000000001</v>
      </c>
      <c r="H18" s="5">
        <v>4.2884000000000002</v>
      </c>
    </row>
    <row r="19" spans="2:8" x14ac:dyDescent="0.4">
      <c r="B19" s="5">
        <v>6</v>
      </c>
      <c r="C19" s="5">
        <v>6.1827589999999999</v>
      </c>
      <c r="D19" s="5">
        <v>5.1248639999999996</v>
      </c>
      <c r="E19" s="5">
        <v>4.2282999999999999</v>
      </c>
      <c r="F19" s="5">
        <v>4.5266070000000003</v>
      </c>
      <c r="G19" s="5">
        <v>4.9461170000000001</v>
      </c>
      <c r="H19" s="5">
        <v>4.4124460000000001</v>
      </c>
    </row>
    <row r="20" spans="2:8" x14ac:dyDescent="0.4">
      <c r="B20" s="5">
        <v>24</v>
      </c>
      <c r="C20" s="5">
        <v>5.3841809999999999</v>
      </c>
      <c r="D20" s="5">
        <v>4.4975849999999999</v>
      </c>
      <c r="E20" s="5">
        <v>4.9675880000000001</v>
      </c>
      <c r="F20" s="5">
        <v>2.8535560000000002</v>
      </c>
      <c r="G20" s="5">
        <v>2.2684829999999998</v>
      </c>
      <c r="H20" s="5">
        <v>2.4397419999999999</v>
      </c>
    </row>
  </sheetData>
  <mergeCells count="7">
    <mergeCell ref="C16:E16"/>
    <mergeCell ref="F16:H16"/>
    <mergeCell ref="C4:E4"/>
    <mergeCell ref="F4:H4"/>
    <mergeCell ref="I4:K4"/>
    <mergeCell ref="C10:E10"/>
    <mergeCell ref="F10:H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C0B69-B7E0-4B50-A81E-7B01DC9806FC}">
  <dimension ref="A2:AH6"/>
  <sheetViews>
    <sheetView workbookViewId="0">
      <selection activeCell="D9" sqref="D9"/>
    </sheetView>
  </sheetViews>
  <sheetFormatPr defaultRowHeight="14.6" x14ac:dyDescent="0.4"/>
  <cols>
    <col min="3" max="3" width="10.3828125" bestFit="1" customWidth="1"/>
    <col min="11" max="11" width="15.53515625" bestFit="1" customWidth="1"/>
  </cols>
  <sheetData>
    <row r="2" spans="1:34" x14ac:dyDescent="0.4">
      <c r="A2" s="1" t="s">
        <v>15</v>
      </c>
      <c r="J2" s="1"/>
    </row>
    <row r="3" spans="1:34" x14ac:dyDescent="0.4">
      <c r="B3" s="105" t="s">
        <v>8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</row>
    <row r="4" spans="1:34" x14ac:dyDescent="0.4">
      <c r="B4" s="104" t="s">
        <v>0</v>
      </c>
      <c r="C4" s="104"/>
      <c r="D4" s="104"/>
      <c r="E4" s="104" t="s">
        <v>1</v>
      </c>
      <c r="F4" s="104"/>
      <c r="G4" s="104"/>
      <c r="H4" s="104" t="s">
        <v>2</v>
      </c>
      <c r="I4" s="104"/>
      <c r="J4" s="104"/>
      <c r="K4" s="104" t="s">
        <v>3</v>
      </c>
      <c r="L4" s="104"/>
      <c r="M4" s="104"/>
      <c r="N4" s="104" t="s">
        <v>4</v>
      </c>
      <c r="O4" s="104"/>
      <c r="P4" s="104"/>
      <c r="Q4" s="104" t="s">
        <v>5</v>
      </c>
      <c r="R4" s="104"/>
      <c r="S4" s="104"/>
      <c r="T4" s="104" t="s">
        <v>6</v>
      </c>
      <c r="U4" s="104"/>
      <c r="V4" s="104"/>
      <c r="W4" s="104" t="s">
        <v>7</v>
      </c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</row>
    <row r="5" spans="1:34" x14ac:dyDescent="0.4">
      <c r="A5" t="s">
        <v>65</v>
      </c>
      <c r="B5" s="2">
        <v>8.6999999999999994E-2</v>
      </c>
      <c r="C5" s="2">
        <v>9.4E-2</v>
      </c>
      <c r="D5" s="2">
        <v>0.112</v>
      </c>
      <c r="E5" s="2">
        <v>8.5000000000000006E-2</v>
      </c>
      <c r="F5" s="2">
        <v>8.7999999999999995E-2</v>
      </c>
      <c r="G5" s="2">
        <v>9.6000000000000002E-2</v>
      </c>
      <c r="H5" s="2">
        <v>0.13600000000000001</v>
      </c>
      <c r="I5" s="2">
        <v>0.122</v>
      </c>
      <c r="J5" s="2">
        <v>0.109</v>
      </c>
      <c r="K5" s="2">
        <v>0.182</v>
      </c>
      <c r="L5" s="2">
        <v>0.17100000000000001</v>
      </c>
      <c r="M5" s="2">
        <v>0.17100000000000001</v>
      </c>
      <c r="N5" s="2">
        <v>0.13200000000000001</v>
      </c>
      <c r="O5" s="2">
        <v>0.129</v>
      </c>
      <c r="P5" s="2">
        <v>0.108</v>
      </c>
      <c r="Q5" s="2">
        <v>4.5999999999999999E-2</v>
      </c>
      <c r="R5" s="2">
        <v>5.1999999999999998E-2</v>
      </c>
      <c r="S5" s="2">
        <v>6.5000000000000002E-2</v>
      </c>
      <c r="T5" s="2">
        <v>8.4000000000000005E-2</v>
      </c>
      <c r="U5" s="2">
        <v>9.2999999999999999E-2</v>
      </c>
      <c r="V5" s="2">
        <v>8.1000000000000003E-2</v>
      </c>
      <c r="W5" s="2">
        <v>0.13400000000000001</v>
      </c>
      <c r="X5" s="2">
        <v>0.12</v>
      </c>
      <c r="Y5" s="2">
        <v>0.127</v>
      </c>
      <c r="Z5" s="2"/>
      <c r="AA5" s="2"/>
      <c r="AB5" s="2"/>
      <c r="AC5" s="2"/>
      <c r="AD5" s="2"/>
      <c r="AE5" s="2"/>
      <c r="AF5" s="2"/>
      <c r="AG5" s="2"/>
      <c r="AH5" s="2"/>
    </row>
    <row r="6" spans="1:34" x14ac:dyDescent="0.4">
      <c r="A6" t="s">
        <v>66</v>
      </c>
      <c r="B6" s="2">
        <v>53.6</v>
      </c>
      <c r="C6" s="2">
        <v>54.21</v>
      </c>
      <c r="D6" s="2">
        <v>51.25</v>
      </c>
      <c r="E6" s="2">
        <v>45.1</v>
      </c>
      <c r="F6" s="2">
        <v>48.21</v>
      </c>
      <c r="G6" s="2">
        <v>42.74</v>
      </c>
      <c r="H6" s="2">
        <v>38.799999999999997</v>
      </c>
      <c r="I6" s="2">
        <v>43.11</v>
      </c>
      <c r="J6" s="2">
        <v>42.43</v>
      </c>
      <c r="K6" s="2">
        <v>40.31</v>
      </c>
      <c r="L6" s="2">
        <v>39.42</v>
      </c>
      <c r="M6" s="2">
        <v>40.75</v>
      </c>
      <c r="N6" s="2">
        <v>41.88</v>
      </c>
      <c r="O6" s="2">
        <v>43.5</v>
      </c>
      <c r="P6" s="2">
        <v>43.09</v>
      </c>
      <c r="Q6" s="2">
        <v>48.41</v>
      </c>
      <c r="R6" s="2">
        <v>49.8</v>
      </c>
      <c r="S6" s="2">
        <v>49.46</v>
      </c>
      <c r="T6" s="2">
        <v>64.510000000000005</v>
      </c>
      <c r="U6" s="2">
        <v>66.41</v>
      </c>
      <c r="V6" s="2">
        <v>68.39</v>
      </c>
      <c r="W6" s="2">
        <v>36.06</v>
      </c>
      <c r="X6" s="2">
        <v>36.97</v>
      </c>
      <c r="Y6" s="2">
        <v>37.200000000000003</v>
      </c>
      <c r="Z6" s="2"/>
      <c r="AA6" s="2"/>
      <c r="AB6" s="2"/>
      <c r="AC6" s="2"/>
      <c r="AD6" s="2"/>
      <c r="AE6" s="2"/>
      <c r="AF6" s="2"/>
      <c r="AG6" s="2"/>
      <c r="AH6" s="2"/>
    </row>
  </sheetData>
  <mergeCells count="12">
    <mergeCell ref="W4:Y4"/>
    <mergeCell ref="Z4:AB4"/>
    <mergeCell ref="AC4:AE4"/>
    <mergeCell ref="AF4:AH4"/>
    <mergeCell ref="B3:V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CA93A-BE54-4EB2-B00B-E6DE0FA965EC}">
  <dimension ref="A2:K18"/>
  <sheetViews>
    <sheetView workbookViewId="0">
      <selection activeCell="J3" sqref="J3:K3"/>
    </sheetView>
  </sheetViews>
  <sheetFormatPr defaultRowHeight="14.6" x14ac:dyDescent="0.4"/>
  <sheetData>
    <row r="2" spans="1:11" x14ac:dyDescent="0.4">
      <c r="A2" s="1" t="s">
        <v>92</v>
      </c>
    </row>
    <row r="3" spans="1:11" x14ac:dyDescent="0.4">
      <c r="B3" s="6"/>
      <c r="C3" s="106" t="s">
        <v>88</v>
      </c>
      <c r="D3" s="106"/>
      <c r="E3" s="106"/>
      <c r="F3" s="106" t="s">
        <v>85</v>
      </c>
      <c r="G3" s="106"/>
      <c r="H3" s="106"/>
      <c r="J3" s="106" t="s">
        <v>5731</v>
      </c>
      <c r="K3" s="106"/>
    </row>
    <row r="4" spans="1:11" x14ac:dyDescent="0.4">
      <c r="B4" s="7" t="s">
        <v>52</v>
      </c>
      <c r="C4" s="5">
        <v>1.1502289999999999</v>
      </c>
      <c r="D4" s="5">
        <v>0.69252400000000003</v>
      </c>
      <c r="E4" s="5">
        <v>0.98719400000000002</v>
      </c>
      <c r="F4" s="5">
        <v>0.980159</v>
      </c>
      <c r="G4" s="5">
        <v>0.66755100000000001</v>
      </c>
      <c r="H4" s="5">
        <v>0.81603199999999998</v>
      </c>
      <c r="J4" s="2">
        <v>0.4919</v>
      </c>
      <c r="K4" t="s">
        <v>5732</v>
      </c>
    </row>
    <row r="5" spans="1:11" x14ac:dyDescent="0.4">
      <c r="B5" s="7" t="s">
        <v>53</v>
      </c>
      <c r="C5" s="5">
        <v>0.93173700000000004</v>
      </c>
      <c r="D5" s="5">
        <v>0.94852099999999995</v>
      </c>
      <c r="E5" s="5">
        <v>1.0012730000000001</v>
      </c>
      <c r="F5" s="5">
        <v>0.77615199999999995</v>
      </c>
      <c r="G5" s="5">
        <v>0.242756</v>
      </c>
      <c r="H5" s="5">
        <v>0.34291500000000003</v>
      </c>
      <c r="J5" s="2">
        <v>3.73E-2</v>
      </c>
      <c r="K5" t="s">
        <v>5733</v>
      </c>
    </row>
    <row r="6" spans="1:11" x14ac:dyDescent="0.4">
      <c r="B6" s="7" t="s">
        <v>43</v>
      </c>
      <c r="C6" s="5">
        <v>21.491330000000001</v>
      </c>
      <c r="D6" s="5">
        <v>26.85331</v>
      </c>
      <c r="E6" s="5">
        <v>13.239929999999999</v>
      </c>
      <c r="F6" s="5">
        <v>24.653400000000001</v>
      </c>
      <c r="G6" s="5">
        <v>29.204139999999999</v>
      </c>
      <c r="H6" s="5">
        <v>26.832750000000001</v>
      </c>
      <c r="J6" s="2">
        <v>0.2016</v>
      </c>
      <c r="K6" t="s">
        <v>5732</v>
      </c>
    </row>
    <row r="7" spans="1:11" x14ac:dyDescent="0.4">
      <c r="B7" s="7" t="s">
        <v>44</v>
      </c>
      <c r="C7" s="5">
        <v>12.465590000000001</v>
      </c>
      <c r="D7" s="5">
        <v>13.067489999999999</v>
      </c>
      <c r="E7" s="5">
        <v>13.86791</v>
      </c>
      <c r="F7" s="5">
        <v>8.1061619999999994</v>
      </c>
      <c r="G7" s="5">
        <v>5.8531779999999998</v>
      </c>
      <c r="H7" s="5">
        <v>9.5191330000000001</v>
      </c>
      <c r="J7" s="2">
        <v>9.7000000000000003E-3</v>
      </c>
      <c r="K7" s="2" t="s">
        <v>5734</v>
      </c>
    </row>
    <row r="8" spans="1:11" x14ac:dyDescent="0.4">
      <c r="B8" s="7" t="s">
        <v>75</v>
      </c>
      <c r="C8" s="5">
        <v>1.7440610000000001</v>
      </c>
      <c r="D8" s="5">
        <v>1.714011</v>
      </c>
      <c r="E8" s="5">
        <v>1.37677</v>
      </c>
      <c r="F8" s="5">
        <v>1.422388</v>
      </c>
      <c r="G8" s="5">
        <v>0.89124700000000001</v>
      </c>
      <c r="H8" s="5">
        <v>1.1673199999999999</v>
      </c>
      <c r="J8" s="2">
        <v>7.9899999999999999E-2</v>
      </c>
      <c r="K8" s="2" t="s">
        <v>5732</v>
      </c>
    </row>
    <row r="9" spans="1:11" x14ac:dyDescent="0.4">
      <c r="B9" s="7" t="s">
        <v>76</v>
      </c>
      <c r="C9" s="5">
        <v>0.82897100000000001</v>
      </c>
      <c r="D9" s="5">
        <v>0.69881700000000002</v>
      </c>
      <c r="E9" s="5">
        <v>1.268912</v>
      </c>
      <c r="F9" s="5">
        <v>0.81440900000000005</v>
      </c>
      <c r="G9" s="5">
        <v>0.31011</v>
      </c>
      <c r="H9" s="5">
        <v>0.28917999999999999</v>
      </c>
      <c r="J9" s="2">
        <v>0.13109999999999999</v>
      </c>
      <c r="K9" t="s">
        <v>5732</v>
      </c>
    </row>
    <row r="10" spans="1:11" x14ac:dyDescent="0.4">
      <c r="B10" s="7" t="s">
        <v>77</v>
      </c>
      <c r="C10" s="5">
        <v>0.23597499999999999</v>
      </c>
      <c r="D10" s="5">
        <v>0.160049</v>
      </c>
      <c r="E10" s="5">
        <v>0.26053300000000001</v>
      </c>
      <c r="F10" s="5">
        <v>0.21439</v>
      </c>
      <c r="G10" s="5">
        <v>8.4823999999999997E-2</v>
      </c>
      <c r="H10" s="5">
        <v>0.137991</v>
      </c>
      <c r="J10" s="2">
        <v>0.20430000000000001</v>
      </c>
      <c r="K10" t="s">
        <v>5732</v>
      </c>
    </row>
    <row r="11" spans="1:11" x14ac:dyDescent="0.4">
      <c r="B11" s="7" t="s">
        <v>57</v>
      </c>
      <c r="C11" s="5">
        <v>0.221778</v>
      </c>
      <c r="D11" s="5">
        <v>0.278972</v>
      </c>
      <c r="E11" s="5">
        <v>9.2825000000000005E-2</v>
      </c>
      <c r="F11" s="5">
        <v>0.23799999999999999</v>
      </c>
      <c r="G11" s="5">
        <v>0.1</v>
      </c>
      <c r="H11" s="5">
        <v>9.5000000000000001E-2</v>
      </c>
      <c r="J11" s="2">
        <v>0.50019999999999998</v>
      </c>
      <c r="K11" t="s">
        <v>5732</v>
      </c>
    </row>
    <row r="12" spans="1:11" x14ac:dyDescent="0.4">
      <c r="B12" s="7" t="s">
        <v>78</v>
      </c>
      <c r="C12" s="5">
        <v>0.13755999999999999</v>
      </c>
      <c r="D12" s="5">
        <v>1.6503479999999999</v>
      </c>
      <c r="E12" s="5">
        <v>1.703006</v>
      </c>
      <c r="F12" s="5">
        <v>1.346371</v>
      </c>
      <c r="G12" s="5">
        <v>0.67501999999999995</v>
      </c>
      <c r="H12" s="5">
        <v>0.67334499999999997</v>
      </c>
      <c r="J12" s="2">
        <v>0.6603</v>
      </c>
      <c r="K12" s="5" t="s">
        <v>5732</v>
      </c>
    </row>
    <row r="13" spans="1:11" x14ac:dyDescent="0.4">
      <c r="B13" s="7" t="s">
        <v>79</v>
      </c>
      <c r="C13" s="5">
        <v>1.0189049999999999</v>
      </c>
      <c r="D13" s="5">
        <v>0.639351</v>
      </c>
      <c r="E13" s="5">
        <v>0.76797599999999999</v>
      </c>
      <c r="F13" s="5">
        <v>0.95481700000000003</v>
      </c>
      <c r="G13" s="5">
        <v>0.359904</v>
      </c>
      <c r="H13" s="5">
        <v>0.246699</v>
      </c>
      <c r="J13" s="2">
        <v>0.30680000000000002</v>
      </c>
      <c r="K13" t="s">
        <v>5732</v>
      </c>
    </row>
    <row r="14" spans="1:11" x14ac:dyDescent="0.4">
      <c r="B14" s="7" t="s">
        <v>80</v>
      </c>
      <c r="C14" s="5">
        <v>6.0500730000000003</v>
      </c>
      <c r="D14" s="5">
        <v>7.5924399999999999</v>
      </c>
      <c r="E14" s="5">
        <v>8.0023049999999998</v>
      </c>
      <c r="F14" s="5">
        <v>7.5789999999999997</v>
      </c>
      <c r="G14" s="5">
        <v>3.5179999999999998</v>
      </c>
      <c r="H14" s="5">
        <v>11.409000000000001</v>
      </c>
      <c r="J14" s="2">
        <v>0.90880000000000005</v>
      </c>
      <c r="K14" t="s">
        <v>5732</v>
      </c>
    </row>
    <row r="15" spans="1:11" x14ac:dyDescent="0.4">
      <c r="B15" s="7" t="s">
        <v>71</v>
      </c>
      <c r="C15" s="5">
        <v>9.987838</v>
      </c>
      <c r="D15" s="5">
        <v>10.776149999999999</v>
      </c>
      <c r="E15" s="5">
        <v>15.87415</v>
      </c>
      <c r="F15" s="5">
        <v>9.6687069999999995</v>
      </c>
      <c r="G15" s="5">
        <v>4.2994940000000001</v>
      </c>
      <c r="H15" s="5">
        <v>5.5726399999999998</v>
      </c>
      <c r="J15" s="2">
        <v>8.1000000000000003E-2</v>
      </c>
      <c r="K15" t="s">
        <v>5732</v>
      </c>
    </row>
    <row r="16" spans="1:11" x14ac:dyDescent="0.4">
      <c r="B16" s="7" t="s">
        <v>81</v>
      </c>
      <c r="C16" s="5">
        <v>3.0814240000000002</v>
      </c>
      <c r="D16" s="5">
        <v>2.9674999999999998</v>
      </c>
      <c r="E16" s="5">
        <v>4.7766590000000004</v>
      </c>
      <c r="F16" s="5">
        <v>3.3328359999999999</v>
      </c>
      <c r="G16" s="5">
        <v>1.9778979999999999</v>
      </c>
      <c r="H16" s="5">
        <v>1.6202589999999999</v>
      </c>
      <c r="J16" s="2">
        <v>0.17299999999999999</v>
      </c>
      <c r="K16" t="s">
        <v>5732</v>
      </c>
    </row>
    <row r="17" spans="2:11" x14ac:dyDescent="0.4">
      <c r="B17" s="7" t="s">
        <v>82</v>
      </c>
      <c r="C17" s="5">
        <v>2.5156049999999999</v>
      </c>
      <c r="D17" s="5">
        <v>2.9826549999999998</v>
      </c>
      <c r="E17" s="5">
        <v>3.567256</v>
      </c>
      <c r="F17" s="5">
        <v>4.6463010000000002</v>
      </c>
      <c r="G17" s="5">
        <v>1.800022</v>
      </c>
      <c r="H17" s="5">
        <v>2.5149689999999998</v>
      </c>
      <c r="J17" s="2">
        <v>0.97130000000000005</v>
      </c>
      <c r="K17" t="s">
        <v>5732</v>
      </c>
    </row>
    <row r="18" spans="2:11" x14ac:dyDescent="0.4">
      <c r="B18" s="7" t="s">
        <v>83</v>
      </c>
      <c r="C18" s="5">
        <v>0.63154999999999994</v>
      </c>
      <c r="D18" s="5">
        <v>0.93416900000000003</v>
      </c>
      <c r="E18" s="5">
        <v>0.68197399999999997</v>
      </c>
      <c r="F18" s="5">
        <v>1.127327</v>
      </c>
      <c r="G18" s="5">
        <v>0.67748699999999995</v>
      </c>
      <c r="H18" s="5">
        <v>1.8419749999999999</v>
      </c>
      <c r="J18" s="2">
        <v>0.2555</v>
      </c>
      <c r="K18" t="s">
        <v>5732</v>
      </c>
    </row>
  </sheetData>
  <mergeCells count="3">
    <mergeCell ref="C3:E3"/>
    <mergeCell ref="F3:H3"/>
    <mergeCell ref="J3:K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ECF85-461D-4015-B904-404760611504}">
  <dimension ref="A2:L16"/>
  <sheetViews>
    <sheetView tabSelected="1" workbookViewId="0">
      <selection activeCell="N12" sqref="N12"/>
    </sheetView>
  </sheetViews>
  <sheetFormatPr defaultRowHeight="14.6" x14ac:dyDescent="0.4"/>
  <cols>
    <col min="4" max="4" width="10.61328125" customWidth="1"/>
  </cols>
  <sheetData>
    <row r="2" spans="1:12" x14ac:dyDescent="0.4">
      <c r="A2" s="1" t="s">
        <v>93</v>
      </c>
    </row>
    <row r="3" spans="1:12" x14ac:dyDescent="0.4">
      <c r="B3" s="106"/>
      <c r="C3" s="106"/>
      <c r="D3" s="106"/>
      <c r="E3" s="106"/>
      <c r="F3" s="106"/>
      <c r="G3" s="106"/>
    </row>
    <row r="4" spans="1:12" x14ac:dyDescent="0.4">
      <c r="B4" t="s">
        <v>121</v>
      </c>
      <c r="C4" s="5" t="s">
        <v>5736</v>
      </c>
      <c r="D4" t="s">
        <v>5737</v>
      </c>
      <c r="E4" t="s">
        <v>5738</v>
      </c>
      <c r="F4" t="s">
        <v>5739</v>
      </c>
      <c r="G4" t="s">
        <v>5738</v>
      </c>
      <c r="H4" t="s">
        <v>5740</v>
      </c>
    </row>
    <row r="5" spans="1:12" x14ac:dyDescent="0.4">
      <c r="B5" t="s">
        <v>5741</v>
      </c>
      <c r="C5">
        <v>0.51074174233333325</v>
      </c>
      <c r="D5">
        <v>510.74174233333326</v>
      </c>
      <c r="E5">
        <v>408.59339386666659</v>
      </c>
      <c r="F5">
        <v>3995.0912728789299</v>
      </c>
      <c r="G5">
        <v>3196.0730183031437</v>
      </c>
      <c r="H5">
        <v>800</v>
      </c>
      <c r="I5">
        <v>7.8221358110016235</v>
      </c>
    </row>
    <row r="6" spans="1:12" x14ac:dyDescent="0.4">
      <c r="B6" t="s">
        <v>5743</v>
      </c>
      <c r="C6">
        <v>0.47433677633333327</v>
      </c>
      <c r="D6">
        <v>474.33677633333326</v>
      </c>
      <c r="E6">
        <v>332.03574343333327</v>
      </c>
      <c r="F6">
        <v>2879.6815689501277</v>
      </c>
      <c r="G6">
        <v>2015.7770982650893</v>
      </c>
      <c r="H6">
        <v>700</v>
      </c>
      <c r="I6">
        <v>6.0709641601276001</v>
      </c>
    </row>
    <row r="7" spans="1:12" x14ac:dyDescent="0.4">
      <c r="B7" t="s">
        <v>5746</v>
      </c>
      <c r="C7">
        <v>0.52634567266666665</v>
      </c>
      <c r="D7">
        <v>526.3456726666667</v>
      </c>
      <c r="E7">
        <v>421.07653813333337</v>
      </c>
      <c r="F7">
        <v>2773.9868748524677</v>
      </c>
      <c r="G7">
        <v>2219.1894998819744</v>
      </c>
      <c r="H7">
        <v>800</v>
      </c>
      <c r="I7">
        <v>5.27027582614748</v>
      </c>
      <c r="K7" t="s">
        <v>5747</v>
      </c>
    </row>
    <row r="8" spans="1:12" x14ac:dyDescent="0.4">
      <c r="B8" t="s">
        <v>5749</v>
      </c>
      <c r="C8">
        <v>0.27461403666666667</v>
      </c>
      <c r="D8">
        <v>274.61403666666666</v>
      </c>
      <c r="E8">
        <v>192.22982566666667</v>
      </c>
      <c r="F8">
        <v>1184.13791475219</v>
      </c>
      <c r="G8">
        <v>828.896540326533</v>
      </c>
      <c r="H8">
        <v>700</v>
      </c>
      <c r="I8">
        <v>4.3120079698967677</v>
      </c>
      <c r="K8">
        <v>2.9600000000000001E-2</v>
      </c>
      <c r="L8" t="s">
        <v>5733</v>
      </c>
    </row>
    <row r="9" spans="1:12" x14ac:dyDescent="0.4">
      <c r="B9" t="s">
        <v>5751</v>
      </c>
      <c r="C9">
        <v>0.34731043966666658</v>
      </c>
      <c r="D9">
        <v>347.31043966666658</v>
      </c>
      <c r="E9">
        <v>243.11730776666661</v>
      </c>
      <c r="F9">
        <v>1173.8046346029762</v>
      </c>
      <c r="G9">
        <v>821.66324422208334</v>
      </c>
      <c r="H9">
        <v>700</v>
      </c>
      <c r="I9">
        <v>3.37969868032053</v>
      </c>
    </row>
    <row r="10" spans="1:12" x14ac:dyDescent="0.4">
      <c r="B10" t="s">
        <v>5752</v>
      </c>
      <c r="C10">
        <v>0.31177586266666663</v>
      </c>
      <c r="D10">
        <v>311.77586266666663</v>
      </c>
      <c r="E10">
        <v>249.4206901333333</v>
      </c>
      <c r="F10">
        <v>876.33100456231296</v>
      </c>
      <c r="G10">
        <v>701.06480364985043</v>
      </c>
      <c r="H10">
        <v>800</v>
      </c>
      <c r="I10">
        <v>2.8107724474464444</v>
      </c>
    </row>
    <row r="12" spans="1:12" ht="18.899999999999999" thickBot="1" x14ac:dyDescent="0.55000000000000004">
      <c r="B12" s="94" t="s">
        <v>5742</v>
      </c>
      <c r="C12" s="95"/>
    </row>
    <row r="13" spans="1:12" ht="15.9" x14ac:dyDescent="0.45">
      <c r="B13" s="96" t="s">
        <v>5744</v>
      </c>
      <c r="C13" s="97" t="s">
        <v>5745</v>
      </c>
    </row>
    <row r="14" spans="1:12" ht="15.9" x14ac:dyDescent="0.45">
      <c r="B14" s="96" t="s">
        <v>5748</v>
      </c>
      <c r="C14" s="98">
        <v>260000</v>
      </c>
    </row>
    <row r="15" spans="1:12" ht="15.9" x14ac:dyDescent="0.45">
      <c r="B15" s="96" t="s">
        <v>5750</v>
      </c>
      <c r="C15" s="100">
        <v>959.92</v>
      </c>
    </row>
    <row r="16" spans="1:12" ht="16.3" thickBot="1" x14ac:dyDescent="0.5">
      <c r="B16" s="96" t="s">
        <v>5757</v>
      </c>
      <c r="C16" s="103">
        <v>8.0000000000000002E-3</v>
      </c>
    </row>
  </sheetData>
  <mergeCells count="2">
    <mergeCell ref="B3:D3"/>
    <mergeCell ref="E3:G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D4AC1-1389-42A1-A52F-A43009A314A8}">
  <dimension ref="A2:F15"/>
  <sheetViews>
    <sheetView zoomScale="70" zoomScaleNormal="70" workbookViewId="0">
      <selection activeCell="I25" sqref="I25"/>
    </sheetView>
  </sheetViews>
  <sheetFormatPr defaultRowHeight="14.6" x14ac:dyDescent="0.4"/>
  <cols>
    <col min="3" max="3" width="15.53515625" bestFit="1" customWidth="1"/>
    <col min="4" max="4" width="14.53515625" bestFit="1" customWidth="1"/>
  </cols>
  <sheetData>
    <row r="2" spans="1:6" x14ac:dyDescent="0.4">
      <c r="A2" s="1" t="s">
        <v>129</v>
      </c>
    </row>
    <row r="3" spans="1:6" ht="20.149999999999999" x14ac:dyDescent="0.5">
      <c r="C3" s="11">
        <v>45310</v>
      </c>
    </row>
    <row r="5" spans="1:6" ht="15" thickBot="1" x14ac:dyDescent="0.45">
      <c r="C5" s="79" t="s">
        <v>120</v>
      </c>
      <c r="D5" s="79" t="s">
        <v>121</v>
      </c>
      <c r="E5" s="80" t="s">
        <v>122</v>
      </c>
      <c r="F5" s="79" t="s">
        <v>123</v>
      </c>
    </row>
    <row r="6" spans="1:6" x14ac:dyDescent="0.4">
      <c r="C6" s="81">
        <v>1</v>
      </c>
      <c r="D6" s="82" t="s">
        <v>125</v>
      </c>
      <c r="E6" s="83" t="s">
        <v>5725</v>
      </c>
      <c r="F6" s="84" t="s">
        <v>126</v>
      </c>
    </row>
    <row r="7" spans="1:6" x14ac:dyDescent="0.4">
      <c r="C7" s="85">
        <v>2</v>
      </c>
      <c r="D7" s="86" t="s">
        <v>5728</v>
      </c>
      <c r="E7" s="87">
        <v>800</v>
      </c>
      <c r="F7" s="88" t="s">
        <v>5726</v>
      </c>
    </row>
    <row r="8" spans="1:6" x14ac:dyDescent="0.4">
      <c r="C8" s="85">
        <v>3</v>
      </c>
      <c r="D8" s="86" t="s">
        <v>5728</v>
      </c>
      <c r="E8" s="87">
        <v>800</v>
      </c>
      <c r="F8" s="88" t="s">
        <v>5726</v>
      </c>
    </row>
    <row r="9" spans="1:6" x14ac:dyDescent="0.4">
      <c r="C9" s="85">
        <v>4</v>
      </c>
      <c r="D9" s="86" t="s">
        <v>5728</v>
      </c>
      <c r="E9" s="87">
        <v>800</v>
      </c>
      <c r="F9" s="88" t="s">
        <v>5726</v>
      </c>
    </row>
    <row r="10" spans="1:6" x14ac:dyDescent="0.4">
      <c r="C10" s="85">
        <v>5</v>
      </c>
      <c r="D10" s="86" t="s">
        <v>5728</v>
      </c>
      <c r="E10" s="87">
        <v>800</v>
      </c>
      <c r="F10" s="88" t="s">
        <v>5726</v>
      </c>
    </row>
    <row r="11" spans="1:6" x14ac:dyDescent="0.4">
      <c r="C11" s="85">
        <v>6</v>
      </c>
      <c r="D11" s="86" t="s">
        <v>5729</v>
      </c>
      <c r="E11" s="87">
        <v>800</v>
      </c>
      <c r="F11" s="88" t="s">
        <v>5726</v>
      </c>
    </row>
    <row r="12" spans="1:6" x14ac:dyDescent="0.4">
      <c r="C12" s="85">
        <v>7</v>
      </c>
      <c r="D12" s="86" t="s">
        <v>5729</v>
      </c>
      <c r="E12" s="87">
        <v>800</v>
      </c>
      <c r="F12" s="88" t="s">
        <v>5726</v>
      </c>
    </row>
    <row r="13" spans="1:6" x14ac:dyDescent="0.4">
      <c r="C13" s="85">
        <v>8</v>
      </c>
      <c r="D13" s="86" t="s">
        <v>5729</v>
      </c>
      <c r="E13" s="87">
        <v>800</v>
      </c>
      <c r="F13" s="88" t="s">
        <v>5726</v>
      </c>
    </row>
    <row r="14" spans="1:6" x14ac:dyDescent="0.4">
      <c r="C14" s="85">
        <v>9</v>
      </c>
      <c r="D14" s="86" t="s">
        <v>5729</v>
      </c>
      <c r="E14" s="87">
        <v>800</v>
      </c>
      <c r="F14" s="88" t="s">
        <v>5726</v>
      </c>
    </row>
    <row r="15" spans="1:6" ht="15" thickBot="1" x14ac:dyDescent="0.45">
      <c r="C15" s="89">
        <v>10</v>
      </c>
      <c r="D15" s="90" t="s">
        <v>5727</v>
      </c>
      <c r="E15" s="91">
        <v>800</v>
      </c>
      <c r="F15" s="92" t="s">
        <v>5726</v>
      </c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43583-B02E-4110-B72D-93434D8C12E7}">
  <dimension ref="A2:Z1488"/>
  <sheetViews>
    <sheetView workbookViewId="0">
      <selection activeCell="H13" sqref="H13"/>
    </sheetView>
  </sheetViews>
  <sheetFormatPr defaultRowHeight="14.6" x14ac:dyDescent="0.4"/>
  <sheetData>
    <row r="2" spans="1:26" x14ac:dyDescent="0.4">
      <c r="A2" s="1" t="s">
        <v>4051</v>
      </c>
    </row>
    <row r="4" spans="1:26" ht="21" thickBot="1" x14ac:dyDescent="0.6">
      <c r="B4" s="48" t="s">
        <v>150</v>
      </c>
      <c r="C4" s="49"/>
      <c r="D4" s="49"/>
      <c r="E4" s="49"/>
      <c r="F4" s="49"/>
      <c r="G4" s="49"/>
      <c r="H4" s="49"/>
      <c r="I4" s="49"/>
      <c r="J4" s="49"/>
      <c r="K4" s="48" t="s">
        <v>151</v>
      </c>
      <c r="L4" s="49"/>
      <c r="M4" s="49"/>
      <c r="N4" s="49"/>
      <c r="O4" s="48" t="s">
        <v>152</v>
      </c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</row>
    <row r="5" spans="1:26" x14ac:dyDescent="0.4">
      <c r="B5" s="50" t="s">
        <v>153</v>
      </c>
      <c r="C5" s="1" t="s">
        <v>154</v>
      </c>
      <c r="D5" s="1" t="s">
        <v>155</v>
      </c>
      <c r="E5" s="1" t="s">
        <v>156</v>
      </c>
      <c r="F5" s="1"/>
      <c r="G5" s="1" t="s">
        <v>157</v>
      </c>
      <c r="H5" s="1" t="s">
        <v>158</v>
      </c>
      <c r="I5" s="1" t="s">
        <v>159</v>
      </c>
      <c r="J5" s="51"/>
      <c r="K5" s="52" t="s">
        <v>160</v>
      </c>
      <c r="L5" s="53" t="s">
        <v>161</v>
      </c>
      <c r="M5" s="53" t="s">
        <v>162</v>
      </c>
      <c r="N5" s="1"/>
      <c r="O5" s="1" t="s">
        <v>163</v>
      </c>
      <c r="P5" s="1" t="s">
        <v>164</v>
      </c>
      <c r="Q5" s="1" t="s">
        <v>165</v>
      </c>
      <c r="R5" s="54" t="s">
        <v>166</v>
      </c>
      <c r="S5" s="1"/>
      <c r="T5" s="1" t="s">
        <v>167</v>
      </c>
      <c r="U5" s="1" t="s">
        <v>168</v>
      </c>
      <c r="V5" s="1" t="s">
        <v>169</v>
      </c>
      <c r="W5" s="54" t="s">
        <v>170</v>
      </c>
      <c r="X5" s="1"/>
      <c r="Y5" s="1" t="s">
        <v>171</v>
      </c>
      <c r="Z5" s="1" t="s">
        <v>172</v>
      </c>
    </row>
    <row r="6" spans="1:26" x14ac:dyDescent="0.4">
      <c r="B6" t="s">
        <v>173</v>
      </c>
      <c r="C6" s="55">
        <v>4241710</v>
      </c>
      <c r="D6" s="55">
        <v>4513010</v>
      </c>
      <c r="E6" s="55">
        <v>2745650</v>
      </c>
      <c r="G6" s="55">
        <v>3742210</v>
      </c>
      <c r="H6" s="55">
        <v>4133900</v>
      </c>
      <c r="I6" s="55">
        <v>3177540</v>
      </c>
      <c r="J6" s="56"/>
      <c r="K6" s="57" t="s">
        <v>173</v>
      </c>
      <c r="L6" s="58" t="s">
        <v>174</v>
      </c>
      <c r="M6" s="57" t="s">
        <v>175</v>
      </c>
      <c r="O6" s="59">
        <f t="shared" ref="O6:O69" si="0">C6/M6</f>
        <v>10793.155216284988</v>
      </c>
      <c r="P6" s="59">
        <f t="shared" ref="P6:P69" si="1">D6/M6</f>
        <v>11483.486005089058</v>
      </c>
      <c r="Q6" s="59">
        <f t="shared" ref="Q6:Q69" si="2">E6/M6</f>
        <v>6986.3867684478373</v>
      </c>
      <c r="R6" s="60">
        <f t="shared" ref="R6:R69" si="3">AVERAGE(O6:Q6)</f>
        <v>9754.3426632739629</v>
      </c>
      <c r="T6" s="59">
        <f t="shared" ref="T6:T69" si="4">G6/M6</f>
        <v>9522.1628498727732</v>
      </c>
      <c r="U6" s="59">
        <f t="shared" ref="U6:U69" si="5">H6/M6</f>
        <v>10518.829516539441</v>
      </c>
      <c r="V6" s="59">
        <f t="shared" ref="V6:V69" si="6">I6/M6</f>
        <v>8085.3435114503818</v>
      </c>
      <c r="W6" s="60">
        <f t="shared" ref="W6:W69" si="7">AVERAGE(T6:V6)</f>
        <v>9375.4452926208651</v>
      </c>
      <c r="Y6">
        <f t="shared" ref="Y6:Y69" si="8">R6/W6</f>
        <v>1.0404137999665271</v>
      </c>
      <c r="Z6">
        <f t="shared" ref="Z6:Z69" si="9">W6/R6</f>
        <v>0.96115603237113223</v>
      </c>
    </row>
    <row r="7" spans="1:26" x14ac:dyDescent="0.4">
      <c r="B7" t="s">
        <v>176</v>
      </c>
      <c r="C7" s="55">
        <v>1402760</v>
      </c>
      <c r="D7" s="55">
        <v>1774140</v>
      </c>
      <c r="E7" s="55">
        <v>1384380</v>
      </c>
      <c r="G7" s="55">
        <v>1641450</v>
      </c>
      <c r="H7" s="55">
        <v>1927600</v>
      </c>
      <c r="I7" s="55">
        <v>1822320</v>
      </c>
      <c r="J7" s="56"/>
      <c r="K7" s="57" t="s">
        <v>176</v>
      </c>
      <c r="L7" s="58" t="s">
        <v>177</v>
      </c>
      <c r="M7" s="57" t="s">
        <v>178</v>
      </c>
      <c r="O7" s="59">
        <f t="shared" si="0"/>
        <v>8659.0123456790116</v>
      </c>
      <c r="P7" s="59">
        <f t="shared" si="1"/>
        <v>10951.481481481482</v>
      </c>
      <c r="Q7" s="59">
        <f t="shared" si="2"/>
        <v>8545.5555555555547</v>
      </c>
      <c r="R7" s="60">
        <f t="shared" si="3"/>
        <v>9385.3497942386821</v>
      </c>
      <c r="T7" s="59">
        <f t="shared" si="4"/>
        <v>10132.407407407407</v>
      </c>
      <c r="U7" s="59">
        <f t="shared" si="5"/>
        <v>11898.765432098766</v>
      </c>
      <c r="V7" s="59">
        <f t="shared" si="6"/>
        <v>11248.888888888889</v>
      </c>
      <c r="W7" s="60">
        <f t="shared" si="7"/>
        <v>11093.35390946502</v>
      </c>
      <c r="Y7">
        <f t="shared" si="8"/>
        <v>0.84603356846219047</v>
      </c>
      <c r="Z7">
        <f t="shared" si="9"/>
        <v>1.1819861968570227</v>
      </c>
    </row>
    <row r="8" spans="1:26" x14ac:dyDescent="0.4">
      <c r="B8" t="s">
        <v>179</v>
      </c>
      <c r="C8">
        <v>561597</v>
      </c>
      <c r="D8">
        <v>502436</v>
      </c>
      <c r="E8">
        <v>105628</v>
      </c>
      <c r="G8">
        <v>759173</v>
      </c>
      <c r="H8">
        <v>612609</v>
      </c>
      <c r="I8">
        <v>255002</v>
      </c>
      <c r="J8" s="56"/>
      <c r="K8" s="57" t="s">
        <v>179</v>
      </c>
      <c r="L8" s="58" t="s">
        <v>180</v>
      </c>
      <c r="M8" s="57" t="s">
        <v>181</v>
      </c>
      <c r="O8" s="59">
        <f t="shared" si="0"/>
        <v>5911.5473684210529</v>
      </c>
      <c r="P8" s="59">
        <f t="shared" si="1"/>
        <v>5288.8</v>
      </c>
      <c r="Q8" s="59">
        <f t="shared" si="2"/>
        <v>1111.8736842105263</v>
      </c>
      <c r="R8" s="60">
        <f t="shared" si="3"/>
        <v>4104.0736842105262</v>
      </c>
      <c r="T8" s="59">
        <f t="shared" si="4"/>
        <v>7991.2947368421055</v>
      </c>
      <c r="U8" s="59">
        <f t="shared" si="5"/>
        <v>6448.515789473684</v>
      </c>
      <c r="V8" s="59">
        <f t="shared" si="6"/>
        <v>2684.2315789473682</v>
      </c>
      <c r="W8" s="60">
        <f t="shared" si="7"/>
        <v>5708.0140350877191</v>
      </c>
      <c r="Y8">
        <f t="shared" si="8"/>
        <v>0.71900203100104254</v>
      </c>
      <c r="Z8">
        <f t="shared" si="9"/>
        <v>1.3908166554240931</v>
      </c>
    </row>
    <row r="9" spans="1:26" x14ac:dyDescent="0.4">
      <c r="B9" t="s">
        <v>182</v>
      </c>
      <c r="C9">
        <v>313912</v>
      </c>
      <c r="D9">
        <v>382777</v>
      </c>
      <c r="E9">
        <v>564299</v>
      </c>
      <c r="G9" s="55">
        <v>1324720</v>
      </c>
      <c r="H9">
        <v>661585</v>
      </c>
      <c r="I9">
        <v>800043</v>
      </c>
      <c r="J9" s="56"/>
      <c r="K9" s="57" t="s">
        <v>183</v>
      </c>
      <c r="L9" s="58" t="s">
        <v>184</v>
      </c>
      <c r="M9" s="57" t="s">
        <v>185</v>
      </c>
      <c r="O9" s="59">
        <f t="shared" si="0"/>
        <v>3018.3846153846152</v>
      </c>
      <c r="P9" s="59">
        <f t="shared" si="1"/>
        <v>3680.5480769230771</v>
      </c>
      <c r="Q9" s="59">
        <f t="shared" si="2"/>
        <v>5425.9519230769229</v>
      </c>
      <c r="R9" s="60">
        <f t="shared" si="3"/>
        <v>4041.6282051282051</v>
      </c>
      <c r="T9" s="59">
        <f t="shared" si="4"/>
        <v>12737.692307692309</v>
      </c>
      <c r="U9" s="59">
        <f t="shared" si="5"/>
        <v>6361.3942307692305</v>
      </c>
      <c r="V9" s="59">
        <f t="shared" si="6"/>
        <v>7692.7211538461543</v>
      </c>
      <c r="W9" s="60">
        <f t="shared" si="7"/>
        <v>8930.6025641025644</v>
      </c>
      <c r="Y9">
        <f t="shared" si="8"/>
        <v>0.45255940751119383</v>
      </c>
      <c r="Z9">
        <f t="shared" si="9"/>
        <v>2.2096546517492635</v>
      </c>
    </row>
    <row r="10" spans="1:26" x14ac:dyDescent="0.4">
      <c r="B10" t="s">
        <v>186</v>
      </c>
      <c r="C10">
        <v>263834</v>
      </c>
      <c r="D10">
        <v>279685</v>
      </c>
      <c r="E10">
        <v>383816</v>
      </c>
      <c r="G10">
        <v>326004</v>
      </c>
      <c r="H10">
        <v>409325</v>
      </c>
      <c r="I10">
        <v>373310</v>
      </c>
      <c r="J10" s="56"/>
      <c r="K10" s="57" t="s">
        <v>186</v>
      </c>
      <c r="L10" s="58" t="s">
        <v>187</v>
      </c>
      <c r="M10" s="57" t="s">
        <v>188</v>
      </c>
      <c r="O10" s="59">
        <f t="shared" si="0"/>
        <v>2664.9898989898988</v>
      </c>
      <c r="P10" s="59">
        <f t="shared" si="1"/>
        <v>2825.1010101010102</v>
      </c>
      <c r="Q10" s="59">
        <f t="shared" si="2"/>
        <v>3876.9292929292928</v>
      </c>
      <c r="R10" s="60">
        <f t="shared" si="3"/>
        <v>3122.340067340067</v>
      </c>
      <c r="T10" s="59">
        <f t="shared" si="4"/>
        <v>3292.969696969697</v>
      </c>
      <c r="U10" s="59">
        <f t="shared" si="5"/>
        <v>4134.5959595959594</v>
      </c>
      <c r="V10" s="59">
        <f t="shared" si="6"/>
        <v>3770.8080808080808</v>
      </c>
      <c r="W10" s="60">
        <f t="shared" si="7"/>
        <v>3732.7912457912457</v>
      </c>
      <c r="Y10">
        <f t="shared" si="8"/>
        <v>0.83646254551752186</v>
      </c>
      <c r="Z10">
        <f t="shared" si="9"/>
        <v>1.1955107916772256</v>
      </c>
    </row>
    <row r="11" spans="1:26" x14ac:dyDescent="0.4">
      <c r="B11" t="s">
        <v>189</v>
      </c>
      <c r="C11">
        <v>233787</v>
      </c>
      <c r="D11">
        <v>211296</v>
      </c>
      <c r="E11">
        <v>285546</v>
      </c>
      <c r="G11">
        <v>245596</v>
      </c>
      <c r="H11">
        <v>326142</v>
      </c>
      <c r="I11">
        <v>281655</v>
      </c>
      <c r="J11" s="56"/>
      <c r="K11" s="57" t="s">
        <v>189</v>
      </c>
      <c r="L11" s="58" t="s">
        <v>190</v>
      </c>
      <c r="M11" s="57" t="s">
        <v>191</v>
      </c>
      <c r="O11" s="59">
        <f t="shared" si="0"/>
        <v>2410.1752577319589</v>
      </c>
      <c r="P11" s="59">
        <f t="shared" si="1"/>
        <v>2178.3092783505153</v>
      </c>
      <c r="Q11" s="59">
        <f t="shared" si="2"/>
        <v>2943.7731958762888</v>
      </c>
      <c r="R11" s="60">
        <f t="shared" si="3"/>
        <v>2510.752577319588</v>
      </c>
      <c r="T11" s="59">
        <f t="shared" si="4"/>
        <v>2531.9175257731958</v>
      </c>
      <c r="U11" s="59">
        <f t="shared" si="5"/>
        <v>3362.2886597938145</v>
      </c>
      <c r="V11" s="59">
        <f t="shared" si="6"/>
        <v>2903.6597938144332</v>
      </c>
      <c r="W11" s="60">
        <f t="shared" si="7"/>
        <v>2932.621993127148</v>
      </c>
      <c r="Y11">
        <f t="shared" si="8"/>
        <v>0.85614599604168307</v>
      </c>
      <c r="Z11">
        <f t="shared" si="9"/>
        <v>1.1680250852347771</v>
      </c>
    </row>
    <row r="12" spans="1:26" x14ac:dyDescent="0.4">
      <c r="B12" t="s">
        <v>192</v>
      </c>
      <c r="C12">
        <v>57324.800000000003</v>
      </c>
      <c r="D12">
        <v>153223</v>
      </c>
      <c r="E12">
        <v>534550</v>
      </c>
      <c r="G12">
        <v>232373</v>
      </c>
      <c r="H12">
        <v>301087</v>
      </c>
      <c r="I12">
        <v>325889</v>
      </c>
      <c r="J12" s="56"/>
      <c r="K12" s="57" t="s">
        <v>193</v>
      </c>
      <c r="L12" s="58" t="s">
        <v>194</v>
      </c>
      <c r="M12" s="57" t="s">
        <v>195</v>
      </c>
      <c r="O12" s="59">
        <f t="shared" si="0"/>
        <v>530.78518518518524</v>
      </c>
      <c r="P12" s="59">
        <f t="shared" si="1"/>
        <v>1418.7314814814815</v>
      </c>
      <c r="Q12" s="59">
        <f t="shared" si="2"/>
        <v>4949.5370370370374</v>
      </c>
      <c r="R12" s="60">
        <f t="shared" si="3"/>
        <v>2299.6845679012349</v>
      </c>
      <c r="T12" s="59">
        <f t="shared" si="4"/>
        <v>2151.6018518518517</v>
      </c>
      <c r="U12" s="59">
        <f t="shared" si="5"/>
        <v>2787.8425925925926</v>
      </c>
      <c r="V12" s="59">
        <f t="shared" si="6"/>
        <v>3017.4907407407409</v>
      </c>
      <c r="W12" s="60">
        <f t="shared" si="7"/>
        <v>2652.3117283950619</v>
      </c>
      <c r="Y12">
        <f t="shared" si="8"/>
        <v>0.86704912672267043</v>
      </c>
      <c r="Z12">
        <f t="shared" si="9"/>
        <v>1.1533371860714123</v>
      </c>
    </row>
    <row r="13" spans="1:26" x14ac:dyDescent="0.4">
      <c r="B13" t="s">
        <v>196</v>
      </c>
      <c r="C13">
        <v>998105</v>
      </c>
      <c r="D13">
        <v>985422</v>
      </c>
      <c r="E13">
        <v>662437</v>
      </c>
      <c r="G13" s="55">
        <v>2396180</v>
      </c>
      <c r="H13" s="55">
        <v>1477020</v>
      </c>
      <c r="I13" s="55">
        <v>1318390</v>
      </c>
      <c r="J13" s="56"/>
      <c r="K13" s="57" t="s">
        <v>196</v>
      </c>
      <c r="L13" s="58" t="s">
        <v>197</v>
      </c>
      <c r="M13" s="57" t="s">
        <v>198</v>
      </c>
      <c r="O13" s="59">
        <f t="shared" si="0"/>
        <v>2507.8015075376884</v>
      </c>
      <c r="P13" s="59">
        <f t="shared" si="1"/>
        <v>2475.934673366834</v>
      </c>
      <c r="Q13" s="59">
        <f t="shared" si="2"/>
        <v>1664.4145728643216</v>
      </c>
      <c r="R13" s="60">
        <f t="shared" si="3"/>
        <v>2216.0502512562812</v>
      </c>
      <c r="T13" s="59">
        <f t="shared" si="4"/>
        <v>6020.5527638190952</v>
      </c>
      <c r="U13" s="59">
        <f t="shared" si="5"/>
        <v>3711.1055276381908</v>
      </c>
      <c r="V13" s="59">
        <f t="shared" si="6"/>
        <v>3312.5376884422112</v>
      </c>
      <c r="W13" s="60">
        <f t="shared" si="7"/>
        <v>4348.0653266331656</v>
      </c>
      <c r="Y13">
        <f t="shared" si="8"/>
        <v>0.50966351349008687</v>
      </c>
      <c r="Z13">
        <f t="shared" si="9"/>
        <v>1.96207884914534</v>
      </c>
    </row>
    <row r="14" spans="1:26" x14ac:dyDescent="0.4">
      <c r="B14" t="s">
        <v>199</v>
      </c>
      <c r="C14">
        <v>231230</v>
      </c>
      <c r="D14">
        <v>222251</v>
      </c>
      <c r="E14">
        <v>319738</v>
      </c>
      <c r="G14">
        <v>329632</v>
      </c>
      <c r="H14">
        <v>331260</v>
      </c>
      <c r="I14">
        <v>328393</v>
      </c>
      <c r="J14" s="56"/>
      <c r="K14" s="57" t="s">
        <v>199</v>
      </c>
      <c r="L14" s="58" t="s">
        <v>200</v>
      </c>
      <c r="M14" s="57" t="s">
        <v>201</v>
      </c>
      <c r="O14" s="59">
        <f t="shared" si="0"/>
        <v>1976.3247863247864</v>
      </c>
      <c r="P14" s="59">
        <f t="shared" si="1"/>
        <v>1899.5811965811965</v>
      </c>
      <c r="Q14" s="59">
        <f t="shared" si="2"/>
        <v>2732.8034188034189</v>
      </c>
      <c r="R14" s="60">
        <f t="shared" si="3"/>
        <v>2202.9031339031339</v>
      </c>
      <c r="T14" s="59">
        <f t="shared" si="4"/>
        <v>2817.3675213675215</v>
      </c>
      <c r="U14" s="59">
        <f t="shared" si="5"/>
        <v>2831.2820512820513</v>
      </c>
      <c r="V14" s="59">
        <f t="shared" si="6"/>
        <v>2806.7777777777778</v>
      </c>
      <c r="W14" s="60">
        <f t="shared" si="7"/>
        <v>2818.4757834757834</v>
      </c>
      <c r="Y14">
        <f t="shared" si="8"/>
        <v>0.78159377732402702</v>
      </c>
      <c r="Z14">
        <f t="shared" si="9"/>
        <v>1.2794370029706978</v>
      </c>
    </row>
    <row r="15" spans="1:26" x14ac:dyDescent="0.4">
      <c r="B15" t="s">
        <v>202</v>
      </c>
      <c r="C15">
        <v>166390</v>
      </c>
      <c r="D15">
        <v>292673</v>
      </c>
      <c r="E15">
        <v>274778</v>
      </c>
      <c r="G15">
        <v>186173</v>
      </c>
      <c r="H15">
        <v>293098</v>
      </c>
      <c r="I15">
        <v>356261</v>
      </c>
      <c r="J15" s="56"/>
      <c r="K15" s="57" t="s">
        <v>202</v>
      </c>
      <c r="L15" s="58" t="s">
        <v>203</v>
      </c>
      <c r="M15" s="57" t="s">
        <v>204</v>
      </c>
      <c r="O15" s="59">
        <f t="shared" si="0"/>
        <v>1398.2352941176471</v>
      </c>
      <c r="P15" s="59">
        <f t="shared" si="1"/>
        <v>2459.4369747899159</v>
      </c>
      <c r="Q15" s="59">
        <f t="shared" si="2"/>
        <v>2309.0588235294117</v>
      </c>
      <c r="R15" s="60">
        <f t="shared" si="3"/>
        <v>2055.5770308123251</v>
      </c>
      <c r="T15" s="59">
        <f t="shared" si="4"/>
        <v>1564.4789915966387</v>
      </c>
      <c r="U15" s="59">
        <f t="shared" si="5"/>
        <v>2463.0084033613443</v>
      </c>
      <c r="V15" s="59">
        <f t="shared" si="6"/>
        <v>2993.7899159663866</v>
      </c>
      <c r="W15" s="60">
        <f t="shared" si="7"/>
        <v>2340.4257703081234</v>
      </c>
      <c r="Y15">
        <f t="shared" si="8"/>
        <v>0.87829191461248646</v>
      </c>
      <c r="Z15">
        <f t="shared" si="9"/>
        <v>1.1385736147203549</v>
      </c>
    </row>
    <row r="16" spans="1:26" x14ac:dyDescent="0.4">
      <c r="B16" t="s">
        <v>205</v>
      </c>
      <c r="C16" s="55">
        <v>2022960</v>
      </c>
      <c r="D16" s="55">
        <v>2604710</v>
      </c>
      <c r="E16" s="55">
        <v>5815270</v>
      </c>
      <c r="G16" s="55">
        <v>2222740</v>
      </c>
      <c r="H16" s="55">
        <v>2396050</v>
      </c>
      <c r="I16" s="55">
        <v>3046280</v>
      </c>
      <c r="J16" s="56"/>
      <c r="K16" s="57" t="s">
        <v>205</v>
      </c>
      <c r="L16" s="58" t="s">
        <v>206</v>
      </c>
      <c r="M16" s="57" t="s">
        <v>207</v>
      </c>
      <c r="O16" s="59">
        <f t="shared" si="0"/>
        <v>1163.9585730724971</v>
      </c>
      <c r="P16" s="59">
        <f t="shared" si="1"/>
        <v>1498.6823935558114</v>
      </c>
      <c r="Q16" s="59">
        <f t="shared" si="2"/>
        <v>3345.9551208285384</v>
      </c>
      <c r="R16" s="60">
        <f t="shared" si="3"/>
        <v>2002.8653624856154</v>
      </c>
      <c r="T16" s="59">
        <f t="shared" si="4"/>
        <v>1278.9067894131185</v>
      </c>
      <c r="U16" s="59">
        <f t="shared" si="5"/>
        <v>1378.6248561565017</v>
      </c>
      <c r="V16" s="59">
        <f t="shared" si="6"/>
        <v>1752.7502876869964</v>
      </c>
      <c r="W16" s="60">
        <f t="shared" si="7"/>
        <v>1470.0939777522055</v>
      </c>
      <c r="Y16">
        <f t="shared" si="8"/>
        <v>1.3624063446256849</v>
      </c>
      <c r="Z16">
        <f t="shared" si="9"/>
        <v>0.73399540742358005</v>
      </c>
    </row>
    <row r="17" spans="2:26" x14ac:dyDescent="0.4">
      <c r="B17" t="s">
        <v>208</v>
      </c>
      <c r="C17">
        <v>297173</v>
      </c>
      <c r="D17">
        <v>290094</v>
      </c>
      <c r="E17">
        <v>107544</v>
      </c>
      <c r="G17">
        <v>380199</v>
      </c>
      <c r="H17">
        <v>322675</v>
      </c>
      <c r="I17">
        <v>192951</v>
      </c>
      <c r="J17" s="56"/>
      <c r="K17" s="57" t="s">
        <v>208</v>
      </c>
      <c r="L17" s="58" t="s">
        <v>209</v>
      </c>
      <c r="M17" s="57" t="s">
        <v>201</v>
      </c>
      <c r="O17" s="59">
        <f t="shared" si="0"/>
        <v>2539.9401709401709</v>
      </c>
      <c r="P17" s="59">
        <f t="shared" si="1"/>
        <v>2479.4358974358975</v>
      </c>
      <c r="Q17" s="59">
        <f t="shared" si="2"/>
        <v>919.17948717948718</v>
      </c>
      <c r="R17" s="60">
        <f t="shared" si="3"/>
        <v>1979.5185185185185</v>
      </c>
      <c r="T17" s="59">
        <f t="shared" si="4"/>
        <v>3249.5641025641025</v>
      </c>
      <c r="U17" s="59">
        <f t="shared" si="5"/>
        <v>2757.9059829059829</v>
      </c>
      <c r="V17" s="59">
        <f t="shared" si="6"/>
        <v>1649.1538461538462</v>
      </c>
      <c r="W17" s="60">
        <f t="shared" si="7"/>
        <v>2552.2079772079774</v>
      </c>
      <c r="Y17">
        <f t="shared" si="8"/>
        <v>0.77561019172271362</v>
      </c>
      <c r="Z17">
        <f t="shared" si="9"/>
        <v>1.2893074519545604</v>
      </c>
    </row>
    <row r="18" spans="2:26" x14ac:dyDescent="0.4">
      <c r="B18" t="s">
        <v>210</v>
      </c>
      <c r="C18">
        <v>681998</v>
      </c>
      <c r="D18">
        <v>729651</v>
      </c>
      <c r="E18">
        <v>907820</v>
      </c>
      <c r="G18" s="55">
        <v>1406980</v>
      </c>
      <c r="H18" s="55">
        <v>1075510</v>
      </c>
      <c r="I18" s="55">
        <v>1086690</v>
      </c>
      <c r="J18" s="56"/>
      <c r="K18" s="57" t="s">
        <v>211</v>
      </c>
      <c r="L18" s="58" t="s">
        <v>212</v>
      </c>
      <c r="M18" s="57" t="s">
        <v>213</v>
      </c>
      <c r="O18" s="59">
        <f t="shared" si="0"/>
        <v>1688.1138613861385</v>
      </c>
      <c r="P18" s="59">
        <f t="shared" si="1"/>
        <v>1806.0668316831684</v>
      </c>
      <c r="Q18" s="59">
        <f t="shared" si="2"/>
        <v>2247.0792079207922</v>
      </c>
      <c r="R18" s="60">
        <f t="shared" si="3"/>
        <v>1913.753300330033</v>
      </c>
      <c r="T18" s="59">
        <f t="shared" si="4"/>
        <v>3482.6237623762377</v>
      </c>
      <c r="U18" s="59">
        <f t="shared" si="5"/>
        <v>2662.1534653465346</v>
      </c>
      <c r="V18" s="59">
        <f t="shared" si="6"/>
        <v>2689.8267326732675</v>
      </c>
      <c r="W18" s="60">
        <f t="shared" si="7"/>
        <v>2944.8679867986798</v>
      </c>
      <c r="Y18">
        <f t="shared" si="8"/>
        <v>0.6498604721532677</v>
      </c>
      <c r="Z18">
        <f t="shared" si="9"/>
        <v>1.5387918527904447</v>
      </c>
    </row>
    <row r="19" spans="2:26" x14ac:dyDescent="0.4">
      <c r="B19" t="s">
        <v>214</v>
      </c>
      <c r="C19">
        <v>143088</v>
      </c>
      <c r="D19">
        <v>146481</v>
      </c>
      <c r="E19">
        <v>243095</v>
      </c>
      <c r="G19">
        <v>131968</v>
      </c>
      <c r="H19">
        <v>146284</v>
      </c>
      <c r="I19">
        <v>205427</v>
      </c>
      <c r="J19" s="56"/>
      <c r="K19" s="57" t="s">
        <v>214</v>
      </c>
      <c r="L19" s="58" t="s">
        <v>215</v>
      </c>
      <c r="M19" s="57" t="s">
        <v>181</v>
      </c>
      <c r="O19" s="59">
        <f t="shared" si="0"/>
        <v>1506.1894736842105</v>
      </c>
      <c r="P19" s="59">
        <f t="shared" si="1"/>
        <v>1541.9052631578948</v>
      </c>
      <c r="Q19" s="59">
        <f t="shared" si="2"/>
        <v>2558.8947368421054</v>
      </c>
      <c r="R19" s="60">
        <f t="shared" si="3"/>
        <v>1868.9964912280702</v>
      </c>
      <c r="T19" s="59">
        <f t="shared" si="4"/>
        <v>1389.1368421052632</v>
      </c>
      <c r="U19" s="59">
        <f t="shared" si="5"/>
        <v>1539.8315789473684</v>
      </c>
      <c r="V19" s="59">
        <f t="shared" si="6"/>
        <v>2162.3894736842103</v>
      </c>
      <c r="W19" s="60">
        <f t="shared" si="7"/>
        <v>1697.1192982456141</v>
      </c>
      <c r="Y19">
        <f t="shared" si="8"/>
        <v>1.1012758461707042</v>
      </c>
      <c r="Z19">
        <f t="shared" si="9"/>
        <v>0.9080377123289729</v>
      </c>
    </row>
    <row r="20" spans="2:26" x14ac:dyDescent="0.4">
      <c r="B20" t="s">
        <v>216</v>
      </c>
      <c r="C20">
        <v>163724</v>
      </c>
      <c r="D20">
        <v>185827</v>
      </c>
      <c r="E20">
        <v>193545</v>
      </c>
      <c r="G20">
        <v>252294</v>
      </c>
      <c r="H20">
        <v>324389</v>
      </c>
      <c r="I20">
        <v>298848</v>
      </c>
      <c r="J20" s="56"/>
      <c r="K20" s="57" t="s">
        <v>216</v>
      </c>
      <c r="L20" s="58" t="s">
        <v>217</v>
      </c>
      <c r="M20" s="57" t="s">
        <v>218</v>
      </c>
      <c r="O20" s="59">
        <f t="shared" si="0"/>
        <v>1670.6530612244899</v>
      </c>
      <c r="P20" s="59">
        <f t="shared" si="1"/>
        <v>1896.1938775510205</v>
      </c>
      <c r="Q20" s="59">
        <f t="shared" si="2"/>
        <v>1974.9489795918366</v>
      </c>
      <c r="R20" s="60">
        <f t="shared" si="3"/>
        <v>1847.2653061224489</v>
      </c>
      <c r="T20" s="59">
        <f t="shared" si="4"/>
        <v>2574.4285714285716</v>
      </c>
      <c r="U20" s="59">
        <f t="shared" si="5"/>
        <v>3310.091836734694</v>
      </c>
      <c r="V20" s="59">
        <f t="shared" si="6"/>
        <v>3049.4693877551022</v>
      </c>
      <c r="W20" s="60">
        <f t="shared" si="7"/>
        <v>2977.9965986394559</v>
      </c>
      <c r="Y20">
        <f t="shared" si="8"/>
        <v>0.62030470651524616</v>
      </c>
      <c r="Z20">
        <f t="shared" si="9"/>
        <v>1.6121109343467823</v>
      </c>
    </row>
    <row r="21" spans="2:26" x14ac:dyDescent="0.4">
      <c r="B21" t="s">
        <v>219</v>
      </c>
      <c r="C21">
        <v>202963</v>
      </c>
      <c r="D21">
        <v>183739</v>
      </c>
      <c r="E21">
        <v>125060</v>
      </c>
      <c r="G21">
        <v>343932</v>
      </c>
      <c r="H21">
        <v>344046</v>
      </c>
      <c r="I21">
        <v>318865</v>
      </c>
      <c r="J21" s="56"/>
      <c r="K21" s="57" t="s">
        <v>219</v>
      </c>
      <c r="L21" s="58" t="s">
        <v>220</v>
      </c>
      <c r="M21" s="57" t="s">
        <v>204</v>
      </c>
      <c r="O21" s="59">
        <f t="shared" si="0"/>
        <v>1705.5714285714287</v>
      </c>
      <c r="P21" s="59">
        <f t="shared" si="1"/>
        <v>1544.0252100840337</v>
      </c>
      <c r="Q21" s="59">
        <f t="shared" si="2"/>
        <v>1050.9243697478992</v>
      </c>
      <c r="R21" s="60">
        <f t="shared" si="3"/>
        <v>1433.5070028011205</v>
      </c>
      <c r="T21" s="59">
        <f t="shared" si="4"/>
        <v>2890.1848739495799</v>
      </c>
      <c r="U21" s="59">
        <f t="shared" si="5"/>
        <v>2891.1428571428573</v>
      </c>
      <c r="V21" s="59">
        <f t="shared" si="6"/>
        <v>2679.5378151260506</v>
      </c>
      <c r="W21" s="60">
        <f t="shared" si="7"/>
        <v>2820.2885154061623</v>
      </c>
      <c r="Y21">
        <f t="shared" si="8"/>
        <v>0.50828381386174415</v>
      </c>
      <c r="Z21">
        <f t="shared" si="9"/>
        <v>1.967404770186141</v>
      </c>
    </row>
    <row r="22" spans="2:26" x14ac:dyDescent="0.4">
      <c r="B22" t="s">
        <v>221</v>
      </c>
      <c r="C22">
        <v>452431</v>
      </c>
      <c r="D22">
        <v>459347</v>
      </c>
      <c r="E22">
        <v>435757</v>
      </c>
      <c r="G22" s="55">
        <v>1247880</v>
      </c>
      <c r="H22">
        <v>780505</v>
      </c>
      <c r="I22">
        <v>497477</v>
      </c>
      <c r="J22" s="56"/>
      <c r="K22" s="57" t="s">
        <v>222</v>
      </c>
      <c r="L22" s="58" t="s">
        <v>223</v>
      </c>
      <c r="M22" s="57" t="s">
        <v>224</v>
      </c>
      <c r="O22" s="59">
        <f t="shared" si="0"/>
        <v>1350.5402985074627</v>
      </c>
      <c r="P22" s="59">
        <f t="shared" si="1"/>
        <v>1371.1850746268656</v>
      </c>
      <c r="Q22" s="59">
        <f t="shared" si="2"/>
        <v>1300.7671641791044</v>
      </c>
      <c r="R22" s="60">
        <f t="shared" si="3"/>
        <v>1340.8308457711441</v>
      </c>
      <c r="T22" s="59">
        <f t="shared" si="4"/>
        <v>3725.0149253731342</v>
      </c>
      <c r="U22" s="59">
        <f t="shared" si="5"/>
        <v>2329.8656716417909</v>
      </c>
      <c r="V22" s="59">
        <f t="shared" si="6"/>
        <v>1485.0059701492537</v>
      </c>
      <c r="W22" s="60">
        <f t="shared" si="7"/>
        <v>2513.2955223880595</v>
      </c>
      <c r="Y22">
        <f t="shared" si="8"/>
        <v>0.53349509989065114</v>
      </c>
      <c r="Z22">
        <f t="shared" si="9"/>
        <v>1.8744314618915279</v>
      </c>
    </row>
    <row r="23" spans="2:26" x14ac:dyDescent="0.4">
      <c r="B23" t="s">
        <v>225</v>
      </c>
      <c r="C23">
        <v>150091</v>
      </c>
      <c r="D23">
        <v>138018</v>
      </c>
      <c r="E23">
        <v>129467</v>
      </c>
      <c r="G23">
        <v>253554</v>
      </c>
      <c r="H23">
        <v>203559</v>
      </c>
      <c r="I23">
        <v>175388</v>
      </c>
      <c r="J23" s="56"/>
      <c r="K23" s="57" t="s">
        <v>225</v>
      </c>
      <c r="L23" s="58" t="s">
        <v>226</v>
      </c>
      <c r="M23" s="57" t="s">
        <v>227</v>
      </c>
      <c r="O23" s="59">
        <f t="shared" si="0"/>
        <v>1305.1391304347826</v>
      </c>
      <c r="P23" s="59">
        <f t="shared" si="1"/>
        <v>1200.1565217391305</v>
      </c>
      <c r="Q23" s="59">
        <f t="shared" si="2"/>
        <v>1125.8</v>
      </c>
      <c r="R23" s="60">
        <f t="shared" si="3"/>
        <v>1210.3652173913044</v>
      </c>
      <c r="T23" s="59">
        <f t="shared" si="4"/>
        <v>2204.8173913043479</v>
      </c>
      <c r="U23" s="59">
        <f t="shared" si="5"/>
        <v>1770.0782608695652</v>
      </c>
      <c r="V23" s="59">
        <f t="shared" si="6"/>
        <v>1525.1130434782608</v>
      </c>
      <c r="W23" s="60">
        <f t="shared" si="7"/>
        <v>1833.336231884058</v>
      </c>
      <c r="Y23">
        <f t="shared" si="8"/>
        <v>0.66019816569459977</v>
      </c>
      <c r="Z23">
        <f t="shared" si="9"/>
        <v>1.5146967258654711</v>
      </c>
    </row>
    <row r="24" spans="2:26" x14ac:dyDescent="0.4">
      <c r="B24" t="s">
        <v>228</v>
      </c>
      <c r="C24">
        <v>144838</v>
      </c>
      <c r="D24">
        <v>193025</v>
      </c>
      <c r="E24">
        <v>70221.2</v>
      </c>
      <c r="G24">
        <v>121231</v>
      </c>
      <c r="H24">
        <v>212925</v>
      </c>
      <c r="I24">
        <v>150180</v>
      </c>
      <c r="J24" s="56"/>
      <c r="K24" s="57" t="s">
        <v>229</v>
      </c>
      <c r="L24" s="58" t="s">
        <v>230</v>
      </c>
      <c r="M24" s="57" t="s">
        <v>231</v>
      </c>
      <c r="O24" s="59">
        <f t="shared" si="0"/>
        <v>1281.7522123893805</v>
      </c>
      <c r="P24" s="59">
        <f t="shared" si="1"/>
        <v>1708.1858407079646</v>
      </c>
      <c r="Q24" s="59">
        <f t="shared" si="2"/>
        <v>621.42654867256635</v>
      </c>
      <c r="R24" s="60">
        <f t="shared" si="3"/>
        <v>1203.7882005899703</v>
      </c>
      <c r="T24" s="59">
        <f t="shared" si="4"/>
        <v>1072.8407079646017</v>
      </c>
      <c r="U24" s="59">
        <f t="shared" si="5"/>
        <v>1884.2920353982302</v>
      </c>
      <c r="V24" s="59">
        <f t="shared" si="6"/>
        <v>1329.0265486725664</v>
      </c>
      <c r="W24" s="60">
        <f t="shared" si="7"/>
        <v>1428.7197640117995</v>
      </c>
      <c r="Y24">
        <f t="shared" si="8"/>
        <v>0.84256425291533132</v>
      </c>
      <c r="Z24">
        <f t="shared" si="9"/>
        <v>1.1868531053150309</v>
      </c>
    </row>
    <row r="25" spans="2:26" x14ac:dyDescent="0.4">
      <c r="B25" t="s">
        <v>232</v>
      </c>
      <c r="C25">
        <v>201768</v>
      </c>
      <c r="D25">
        <v>166048</v>
      </c>
      <c r="E25">
        <v>45255.5</v>
      </c>
      <c r="G25">
        <v>269933</v>
      </c>
      <c r="H25">
        <v>230677</v>
      </c>
      <c r="I25">
        <v>116790</v>
      </c>
      <c r="J25" s="56"/>
      <c r="K25" s="57" t="s">
        <v>232</v>
      </c>
      <c r="L25" s="58" t="s">
        <v>233</v>
      </c>
      <c r="M25" s="57" t="s">
        <v>234</v>
      </c>
      <c r="O25" s="59">
        <f t="shared" si="0"/>
        <v>1681.4</v>
      </c>
      <c r="P25" s="59">
        <f t="shared" si="1"/>
        <v>1383.7333333333333</v>
      </c>
      <c r="Q25" s="59">
        <f t="shared" si="2"/>
        <v>377.12916666666666</v>
      </c>
      <c r="R25" s="60">
        <f t="shared" si="3"/>
        <v>1147.4208333333333</v>
      </c>
      <c r="T25" s="59">
        <f t="shared" si="4"/>
        <v>2249.4416666666666</v>
      </c>
      <c r="U25" s="59">
        <f t="shared" si="5"/>
        <v>1922.3083333333334</v>
      </c>
      <c r="V25" s="59">
        <f t="shared" si="6"/>
        <v>973.25</v>
      </c>
      <c r="W25" s="60">
        <f t="shared" si="7"/>
        <v>1715</v>
      </c>
      <c r="Y25">
        <f t="shared" si="8"/>
        <v>0.66905004859086492</v>
      </c>
      <c r="Z25">
        <f t="shared" si="9"/>
        <v>1.4946564940936375</v>
      </c>
    </row>
    <row r="26" spans="2:26" x14ac:dyDescent="0.4">
      <c r="B26" t="s">
        <v>235</v>
      </c>
      <c r="C26">
        <v>154637</v>
      </c>
      <c r="D26">
        <v>162849</v>
      </c>
      <c r="E26">
        <v>155154</v>
      </c>
      <c r="G26">
        <v>270830</v>
      </c>
      <c r="H26">
        <v>240873</v>
      </c>
      <c r="I26">
        <v>223977</v>
      </c>
      <c r="J26" s="56"/>
      <c r="K26" s="57" t="s">
        <v>235</v>
      </c>
      <c r="L26" s="58" t="s">
        <v>236</v>
      </c>
      <c r="M26" s="57" t="s">
        <v>237</v>
      </c>
      <c r="O26" s="59">
        <f t="shared" si="0"/>
        <v>1037.8322147651006</v>
      </c>
      <c r="P26" s="59">
        <f t="shared" si="1"/>
        <v>1092.9463087248323</v>
      </c>
      <c r="Q26" s="59">
        <f t="shared" si="2"/>
        <v>1041.3020134228188</v>
      </c>
      <c r="R26" s="60">
        <f t="shared" si="3"/>
        <v>1057.3601789709173</v>
      </c>
      <c r="T26" s="59">
        <f t="shared" si="4"/>
        <v>1817.6510067114093</v>
      </c>
      <c r="U26" s="59">
        <f t="shared" si="5"/>
        <v>1616.5973154362416</v>
      </c>
      <c r="V26" s="59">
        <f t="shared" si="6"/>
        <v>1503.2013422818793</v>
      </c>
      <c r="W26" s="60">
        <f t="shared" si="7"/>
        <v>1645.8165548098434</v>
      </c>
      <c r="Y26">
        <f t="shared" si="8"/>
        <v>0.64245324053936503</v>
      </c>
      <c r="Z26">
        <f t="shared" si="9"/>
        <v>1.5565335138794854</v>
      </c>
    </row>
    <row r="27" spans="2:26" x14ac:dyDescent="0.4">
      <c r="B27" t="s">
        <v>238</v>
      </c>
      <c r="C27">
        <v>115190</v>
      </c>
      <c r="D27">
        <v>108994</v>
      </c>
      <c r="E27">
        <v>134894</v>
      </c>
      <c r="G27">
        <v>164311</v>
      </c>
      <c r="H27">
        <v>177482</v>
      </c>
      <c r="I27">
        <v>187107</v>
      </c>
      <c r="J27" s="56"/>
      <c r="K27" s="57" t="s">
        <v>238</v>
      </c>
      <c r="L27" s="58" t="s">
        <v>239</v>
      </c>
      <c r="M27" s="57" t="s">
        <v>227</v>
      </c>
      <c r="O27" s="59">
        <f t="shared" si="0"/>
        <v>1001.6521739130435</v>
      </c>
      <c r="P27" s="59">
        <f t="shared" si="1"/>
        <v>947.77391304347827</v>
      </c>
      <c r="Q27" s="59">
        <f t="shared" si="2"/>
        <v>1172.9913043478261</v>
      </c>
      <c r="R27" s="60">
        <f t="shared" si="3"/>
        <v>1040.8057971014493</v>
      </c>
      <c r="T27" s="59">
        <f t="shared" si="4"/>
        <v>1428.7913043478261</v>
      </c>
      <c r="U27" s="59">
        <f t="shared" si="5"/>
        <v>1543.3217391304347</v>
      </c>
      <c r="V27" s="59">
        <f t="shared" si="6"/>
        <v>1627.0173913043479</v>
      </c>
      <c r="W27" s="60">
        <f t="shared" si="7"/>
        <v>1533.0434782608697</v>
      </c>
      <c r="Y27">
        <f t="shared" si="8"/>
        <v>0.67891472868217051</v>
      </c>
      <c r="Z27">
        <f t="shared" si="9"/>
        <v>1.4729390271751541</v>
      </c>
    </row>
    <row r="28" spans="2:26" x14ac:dyDescent="0.4">
      <c r="B28" t="s">
        <v>240</v>
      </c>
      <c r="C28">
        <v>155596</v>
      </c>
      <c r="D28">
        <v>138496</v>
      </c>
      <c r="E28">
        <v>47196.6</v>
      </c>
      <c r="G28">
        <v>150094</v>
      </c>
      <c r="H28">
        <v>174967</v>
      </c>
      <c r="I28">
        <v>98123</v>
      </c>
      <c r="J28" s="56"/>
      <c r="K28" s="57" t="s">
        <v>240</v>
      </c>
      <c r="L28" s="58" t="s">
        <v>241</v>
      </c>
      <c r="M28" s="57" t="s">
        <v>227</v>
      </c>
      <c r="O28" s="59">
        <f t="shared" si="0"/>
        <v>1353.0086956521739</v>
      </c>
      <c r="P28" s="59">
        <f t="shared" si="1"/>
        <v>1204.3130434782609</v>
      </c>
      <c r="Q28" s="59">
        <f t="shared" si="2"/>
        <v>410.40521739130435</v>
      </c>
      <c r="R28" s="60">
        <f t="shared" si="3"/>
        <v>989.24231884057963</v>
      </c>
      <c r="T28" s="59">
        <f t="shared" si="4"/>
        <v>1305.1652173913044</v>
      </c>
      <c r="U28" s="59">
        <f t="shared" si="5"/>
        <v>1521.4521739130435</v>
      </c>
      <c r="V28" s="59">
        <f t="shared" si="6"/>
        <v>853.24347826086955</v>
      </c>
      <c r="W28" s="60">
        <f t="shared" si="7"/>
        <v>1226.6202898550725</v>
      </c>
      <c r="Y28">
        <f t="shared" si="8"/>
        <v>0.8064780331959619</v>
      </c>
      <c r="Z28">
        <f t="shared" si="9"/>
        <v>1.2399593774887296</v>
      </c>
    </row>
    <row r="29" spans="2:26" x14ac:dyDescent="0.4">
      <c r="B29" t="s">
        <v>242</v>
      </c>
      <c r="C29">
        <v>153430</v>
      </c>
      <c r="D29">
        <v>127294</v>
      </c>
      <c r="E29">
        <v>53552.9</v>
      </c>
      <c r="G29">
        <v>269720</v>
      </c>
      <c r="H29">
        <v>188972</v>
      </c>
      <c r="I29">
        <v>146661</v>
      </c>
      <c r="J29" s="56"/>
      <c r="K29" s="57" t="s">
        <v>242</v>
      </c>
      <c r="L29" s="58" t="s">
        <v>243</v>
      </c>
      <c r="M29" s="57" t="s">
        <v>227</v>
      </c>
      <c r="O29" s="59">
        <f t="shared" si="0"/>
        <v>1334.1739130434783</v>
      </c>
      <c r="P29" s="59">
        <f t="shared" si="1"/>
        <v>1106.9043478260869</v>
      </c>
      <c r="Q29" s="59">
        <f t="shared" si="2"/>
        <v>465.67739130434785</v>
      </c>
      <c r="R29" s="60">
        <f t="shared" si="3"/>
        <v>968.91855072463784</v>
      </c>
      <c r="T29" s="59">
        <f t="shared" si="4"/>
        <v>2345.391304347826</v>
      </c>
      <c r="U29" s="59">
        <f t="shared" si="5"/>
        <v>1643.2347826086957</v>
      </c>
      <c r="V29" s="59">
        <f t="shared" si="6"/>
        <v>1275.3130434782609</v>
      </c>
      <c r="W29" s="60">
        <f t="shared" si="7"/>
        <v>1754.6463768115943</v>
      </c>
      <c r="Y29">
        <f t="shared" si="8"/>
        <v>0.5522016079874057</v>
      </c>
      <c r="Z29">
        <f t="shared" si="9"/>
        <v>1.8109327925441452</v>
      </c>
    </row>
    <row r="30" spans="2:26" x14ac:dyDescent="0.4">
      <c r="B30" t="s">
        <v>244</v>
      </c>
      <c r="C30">
        <v>143869</v>
      </c>
      <c r="D30">
        <v>142621</v>
      </c>
      <c r="E30">
        <v>39939.699999999997</v>
      </c>
      <c r="G30">
        <v>144101</v>
      </c>
      <c r="H30">
        <v>207358</v>
      </c>
      <c r="I30">
        <v>73205.8</v>
      </c>
      <c r="J30" s="56"/>
      <c r="K30" s="57" t="s">
        <v>244</v>
      </c>
      <c r="L30" s="58" t="s">
        <v>245</v>
      </c>
      <c r="M30" s="57" t="s">
        <v>246</v>
      </c>
      <c r="O30" s="59">
        <f t="shared" si="0"/>
        <v>1240.25</v>
      </c>
      <c r="P30" s="59">
        <f t="shared" si="1"/>
        <v>1229.4913793103449</v>
      </c>
      <c r="Q30" s="59">
        <f t="shared" si="2"/>
        <v>344.30775862068964</v>
      </c>
      <c r="R30" s="60">
        <f t="shared" si="3"/>
        <v>938.01637931034486</v>
      </c>
      <c r="T30" s="59">
        <f t="shared" si="4"/>
        <v>1242.25</v>
      </c>
      <c r="U30" s="59">
        <f t="shared" si="5"/>
        <v>1787.5689655172414</v>
      </c>
      <c r="V30" s="59">
        <f t="shared" si="6"/>
        <v>631.08448275862077</v>
      </c>
      <c r="W30" s="60">
        <f t="shared" si="7"/>
        <v>1220.3011494252873</v>
      </c>
      <c r="Y30">
        <f t="shared" si="8"/>
        <v>0.76867614174756183</v>
      </c>
      <c r="Z30">
        <f t="shared" si="9"/>
        <v>1.3009379967570351</v>
      </c>
    </row>
    <row r="31" spans="2:26" x14ac:dyDescent="0.4">
      <c r="B31" t="s">
        <v>247</v>
      </c>
      <c r="C31">
        <v>136784</v>
      </c>
      <c r="D31">
        <v>133560</v>
      </c>
      <c r="E31">
        <v>93650.3</v>
      </c>
      <c r="G31">
        <v>256457</v>
      </c>
      <c r="H31">
        <v>228006</v>
      </c>
      <c r="I31">
        <v>138260</v>
      </c>
      <c r="J31" s="56"/>
      <c r="K31" s="57" t="s">
        <v>247</v>
      </c>
      <c r="L31" s="58" t="s">
        <v>248</v>
      </c>
      <c r="M31" s="57" t="s">
        <v>249</v>
      </c>
      <c r="O31" s="59">
        <f t="shared" si="0"/>
        <v>1052.1846153846154</v>
      </c>
      <c r="P31" s="59">
        <f t="shared" si="1"/>
        <v>1027.3846153846155</v>
      </c>
      <c r="Q31" s="59">
        <f t="shared" si="2"/>
        <v>720.38692307692315</v>
      </c>
      <c r="R31" s="60">
        <f t="shared" si="3"/>
        <v>933.31871794871802</v>
      </c>
      <c r="T31" s="59">
        <f t="shared" si="4"/>
        <v>1972.7461538461539</v>
      </c>
      <c r="U31" s="59">
        <f t="shared" si="5"/>
        <v>1753.8923076923077</v>
      </c>
      <c r="V31" s="59">
        <f t="shared" si="6"/>
        <v>1063.5384615384614</v>
      </c>
      <c r="W31" s="60">
        <f t="shared" si="7"/>
        <v>1596.7256410256407</v>
      </c>
      <c r="Y31">
        <f t="shared" si="8"/>
        <v>0.58452040473854361</v>
      </c>
      <c r="Z31">
        <f t="shared" si="9"/>
        <v>1.7108042625942215</v>
      </c>
    </row>
    <row r="32" spans="2:26" x14ac:dyDescent="0.4">
      <c r="B32" t="s">
        <v>250</v>
      </c>
      <c r="C32">
        <v>414940</v>
      </c>
      <c r="D32">
        <v>373580</v>
      </c>
      <c r="E32">
        <v>160742</v>
      </c>
      <c r="G32">
        <v>811157</v>
      </c>
      <c r="H32">
        <v>635831</v>
      </c>
      <c r="I32">
        <v>399890</v>
      </c>
      <c r="J32" s="56"/>
      <c r="K32" s="57" t="s">
        <v>250</v>
      </c>
      <c r="L32" s="58" t="s">
        <v>251</v>
      </c>
      <c r="M32" s="57" t="s">
        <v>252</v>
      </c>
      <c r="O32" s="59">
        <f t="shared" si="0"/>
        <v>1206.2209302325582</v>
      </c>
      <c r="P32" s="59">
        <f t="shared" si="1"/>
        <v>1085.9883720930231</v>
      </c>
      <c r="Q32" s="59">
        <f t="shared" si="2"/>
        <v>467.27325581395348</v>
      </c>
      <c r="R32" s="60">
        <f t="shared" si="3"/>
        <v>919.82751937984483</v>
      </c>
      <c r="T32" s="59">
        <f t="shared" si="4"/>
        <v>2358.0145348837209</v>
      </c>
      <c r="U32" s="59">
        <f t="shared" si="5"/>
        <v>1848.3459302325582</v>
      </c>
      <c r="V32" s="59">
        <f t="shared" si="6"/>
        <v>1162.4709302325582</v>
      </c>
      <c r="W32" s="60">
        <f t="shared" si="7"/>
        <v>1789.6104651162789</v>
      </c>
      <c r="Y32">
        <f t="shared" si="8"/>
        <v>0.51398197390406941</v>
      </c>
      <c r="Z32">
        <f t="shared" si="9"/>
        <v>1.9455935242325091</v>
      </c>
    </row>
    <row r="33" spans="2:26" x14ac:dyDescent="0.4">
      <c r="B33" t="s">
        <v>253</v>
      </c>
      <c r="C33">
        <v>116746</v>
      </c>
      <c r="D33">
        <v>109419</v>
      </c>
      <c r="E33">
        <v>101537</v>
      </c>
      <c r="G33">
        <v>111357</v>
      </c>
      <c r="H33">
        <v>163811</v>
      </c>
      <c r="I33">
        <v>120820</v>
      </c>
      <c r="J33" s="56"/>
      <c r="K33" s="57" t="s">
        <v>253</v>
      </c>
      <c r="L33" s="58" t="s">
        <v>254</v>
      </c>
      <c r="M33" s="57" t="s">
        <v>204</v>
      </c>
      <c r="O33" s="59">
        <f t="shared" si="0"/>
        <v>981.05882352941171</v>
      </c>
      <c r="P33" s="59">
        <f t="shared" si="1"/>
        <v>919.48739495798316</v>
      </c>
      <c r="Q33" s="59">
        <f t="shared" si="2"/>
        <v>853.25210084033608</v>
      </c>
      <c r="R33" s="60">
        <f t="shared" si="3"/>
        <v>917.93277310924361</v>
      </c>
      <c r="T33" s="59">
        <f t="shared" si="4"/>
        <v>935.77310924369749</v>
      </c>
      <c r="U33" s="59">
        <f t="shared" si="5"/>
        <v>1376.5630252100841</v>
      </c>
      <c r="V33" s="59">
        <f t="shared" si="6"/>
        <v>1015.2941176470588</v>
      </c>
      <c r="W33" s="60">
        <f t="shared" si="7"/>
        <v>1109.2100840336134</v>
      </c>
      <c r="Y33">
        <f t="shared" si="8"/>
        <v>0.82755538046607469</v>
      </c>
      <c r="Z33">
        <f t="shared" si="9"/>
        <v>1.2083783437391289</v>
      </c>
    </row>
    <row r="34" spans="2:26" x14ac:dyDescent="0.4">
      <c r="B34" t="s">
        <v>255</v>
      </c>
      <c r="C34">
        <v>95992.2</v>
      </c>
      <c r="D34">
        <v>96087.1</v>
      </c>
      <c r="E34">
        <v>75476.2</v>
      </c>
      <c r="G34">
        <v>283500</v>
      </c>
      <c r="H34">
        <v>222688</v>
      </c>
      <c r="I34">
        <v>230547</v>
      </c>
      <c r="J34" s="56"/>
      <c r="K34" s="57" t="s">
        <v>255</v>
      </c>
      <c r="L34" s="58" t="s">
        <v>256</v>
      </c>
      <c r="M34" s="57" t="s">
        <v>218</v>
      </c>
      <c r="O34" s="59">
        <f t="shared" si="0"/>
        <v>979.51224489795914</v>
      </c>
      <c r="P34" s="59">
        <f t="shared" si="1"/>
        <v>980.480612244898</v>
      </c>
      <c r="Q34" s="59">
        <f t="shared" si="2"/>
        <v>770.1653061224489</v>
      </c>
      <c r="R34" s="60">
        <f t="shared" si="3"/>
        <v>910.05272108843531</v>
      </c>
      <c r="T34" s="59">
        <f t="shared" si="4"/>
        <v>2892.8571428571427</v>
      </c>
      <c r="U34" s="59">
        <f t="shared" si="5"/>
        <v>2272.3265306122448</v>
      </c>
      <c r="V34" s="59">
        <f t="shared" si="6"/>
        <v>2352.5204081632655</v>
      </c>
      <c r="W34" s="60">
        <f t="shared" si="7"/>
        <v>2505.9013605442178</v>
      </c>
      <c r="Y34">
        <f t="shared" si="8"/>
        <v>0.36316382417015614</v>
      </c>
      <c r="Z34">
        <f t="shared" si="9"/>
        <v>2.7535782295635864</v>
      </c>
    </row>
    <row r="35" spans="2:26" x14ac:dyDescent="0.4">
      <c r="B35" t="s">
        <v>257</v>
      </c>
      <c r="C35">
        <v>119269</v>
      </c>
      <c r="D35">
        <v>108789</v>
      </c>
      <c r="E35">
        <v>77095</v>
      </c>
      <c r="G35">
        <v>174778</v>
      </c>
      <c r="H35">
        <v>158799</v>
      </c>
      <c r="I35">
        <v>110075</v>
      </c>
      <c r="J35" s="56"/>
      <c r="K35" s="57" t="s">
        <v>258</v>
      </c>
      <c r="L35" s="58" t="s">
        <v>259</v>
      </c>
      <c r="M35" s="57" t="s">
        <v>260</v>
      </c>
      <c r="O35" s="59">
        <f t="shared" si="0"/>
        <v>1046.219298245614</v>
      </c>
      <c r="P35" s="59">
        <f t="shared" si="1"/>
        <v>954.28947368421052</v>
      </c>
      <c r="Q35" s="59">
        <f t="shared" si="2"/>
        <v>676.27192982456143</v>
      </c>
      <c r="R35" s="60">
        <f t="shared" si="3"/>
        <v>892.26023391812862</v>
      </c>
      <c r="T35" s="59">
        <f t="shared" si="4"/>
        <v>1533.140350877193</v>
      </c>
      <c r="U35" s="59">
        <f t="shared" si="5"/>
        <v>1392.9736842105262</v>
      </c>
      <c r="V35" s="59">
        <f t="shared" si="6"/>
        <v>965.57017543859649</v>
      </c>
      <c r="W35" s="60">
        <f t="shared" si="7"/>
        <v>1297.2280701754387</v>
      </c>
      <c r="Y35">
        <f t="shared" si="8"/>
        <v>0.687820634190762</v>
      </c>
      <c r="Z35">
        <f t="shared" si="9"/>
        <v>1.4538674042201782</v>
      </c>
    </row>
    <row r="36" spans="2:26" x14ac:dyDescent="0.4">
      <c r="B36" t="s">
        <v>261</v>
      </c>
      <c r="C36">
        <v>166759</v>
      </c>
      <c r="D36">
        <v>120528</v>
      </c>
      <c r="E36">
        <v>22050.5</v>
      </c>
      <c r="G36">
        <v>145502</v>
      </c>
      <c r="H36">
        <v>172905</v>
      </c>
      <c r="I36">
        <v>54775.3</v>
      </c>
      <c r="J36" s="56"/>
      <c r="K36" s="57" t="s">
        <v>261</v>
      </c>
      <c r="L36" s="58" t="s">
        <v>262</v>
      </c>
      <c r="M36" s="57" t="s">
        <v>204</v>
      </c>
      <c r="O36" s="59">
        <f t="shared" si="0"/>
        <v>1401.3361344537816</v>
      </c>
      <c r="P36" s="59">
        <f t="shared" si="1"/>
        <v>1012.8403361344538</v>
      </c>
      <c r="Q36" s="59">
        <f t="shared" si="2"/>
        <v>185.29831932773109</v>
      </c>
      <c r="R36" s="60">
        <f t="shared" si="3"/>
        <v>866.49159663865532</v>
      </c>
      <c r="T36" s="59">
        <f t="shared" si="4"/>
        <v>1222.7058823529412</v>
      </c>
      <c r="U36" s="59">
        <f t="shared" si="5"/>
        <v>1452.9831932773109</v>
      </c>
      <c r="V36" s="59">
        <f t="shared" si="6"/>
        <v>460.29663865546223</v>
      </c>
      <c r="W36" s="60">
        <f t="shared" si="7"/>
        <v>1045.3285714285714</v>
      </c>
      <c r="Y36">
        <f t="shared" si="8"/>
        <v>0.82891793099511946</v>
      </c>
      <c r="Z36">
        <f t="shared" si="9"/>
        <v>1.2063920475209118</v>
      </c>
    </row>
    <row r="37" spans="2:26" x14ac:dyDescent="0.4">
      <c r="B37" t="s">
        <v>263</v>
      </c>
      <c r="C37">
        <v>98777.4</v>
      </c>
      <c r="D37">
        <v>93455.1</v>
      </c>
      <c r="E37">
        <v>87895.8</v>
      </c>
      <c r="G37">
        <v>193153</v>
      </c>
      <c r="H37">
        <v>203169</v>
      </c>
      <c r="I37">
        <v>195722</v>
      </c>
      <c r="J37" s="56"/>
      <c r="K37" s="57" t="s">
        <v>263</v>
      </c>
      <c r="L37" s="58" t="s">
        <v>264</v>
      </c>
      <c r="M37" s="57" t="s">
        <v>204</v>
      </c>
      <c r="O37" s="59">
        <f t="shared" si="0"/>
        <v>830.06218487394949</v>
      </c>
      <c r="P37" s="59">
        <f t="shared" si="1"/>
        <v>785.33697478991598</v>
      </c>
      <c r="Q37" s="59">
        <f t="shared" si="2"/>
        <v>738.62016806722693</v>
      </c>
      <c r="R37" s="60">
        <f t="shared" si="3"/>
        <v>784.67310924369747</v>
      </c>
      <c r="T37" s="59">
        <f t="shared" si="4"/>
        <v>1623.1344537815125</v>
      </c>
      <c r="U37" s="59">
        <f t="shared" si="5"/>
        <v>1707.3025210084033</v>
      </c>
      <c r="V37" s="59">
        <f t="shared" si="6"/>
        <v>1644.7226890756303</v>
      </c>
      <c r="W37" s="60">
        <f t="shared" si="7"/>
        <v>1658.3865546218487</v>
      </c>
      <c r="Y37">
        <f t="shared" si="8"/>
        <v>0.47315452905527289</v>
      </c>
      <c r="Z37">
        <f t="shared" si="9"/>
        <v>2.1134744329651807</v>
      </c>
    </row>
    <row r="38" spans="2:26" x14ac:dyDescent="0.4">
      <c r="B38" t="s">
        <v>265</v>
      </c>
      <c r="C38">
        <v>79366.3</v>
      </c>
      <c r="D38">
        <v>74673.899999999994</v>
      </c>
      <c r="E38">
        <v>75603.5</v>
      </c>
      <c r="G38">
        <v>76423.199999999997</v>
      </c>
      <c r="H38">
        <v>92546.3</v>
      </c>
      <c r="I38">
        <v>65719.8</v>
      </c>
      <c r="J38" s="56"/>
      <c r="K38" s="57" t="s">
        <v>265</v>
      </c>
      <c r="L38" s="58" t="s">
        <v>266</v>
      </c>
      <c r="M38" s="57" t="s">
        <v>267</v>
      </c>
      <c r="O38" s="59">
        <f t="shared" si="0"/>
        <v>785.80495049504952</v>
      </c>
      <c r="P38" s="59">
        <f t="shared" si="1"/>
        <v>739.34554455445539</v>
      </c>
      <c r="Q38" s="59">
        <f t="shared" si="2"/>
        <v>748.54950495049502</v>
      </c>
      <c r="R38" s="60">
        <f t="shared" si="3"/>
        <v>757.9</v>
      </c>
      <c r="T38" s="59">
        <f t="shared" si="4"/>
        <v>756.66534653465339</v>
      </c>
      <c r="U38" s="59">
        <f t="shared" si="5"/>
        <v>916.30000000000007</v>
      </c>
      <c r="V38" s="59">
        <f t="shared" si="6"/>
        <v>650.69108910891089</v>
      </c>
      <c r="W38" s="60">
        <f t="shared" si="7"/>
        <v>774.55214521452137</v>
      </c>
      <c r="Y38">
        <f t="shared" si="8"/>
        <v>0.9785009371965403</v>
      </c>
      <c r="Z38">
        <f t="shared" si="9"/>
        <v>1.021971427912022</v>
      </c>
    </row>
    <row r="39" spans="2:26" x14ac:dyDescent="0.4">
      <c r="B39" t="s">
        <v>268</v>
      </c>
      <c r="C39">
        <v>82638.100000000006</v>
      </c>
      <c r="D39">
        <v>109662</v>
      </c>
      <c r="E39">
        <v>52552.7</v>
      </c>
      <c r="G39">
        <v>200021</v>
      </c>
      <c r="H39">
        <v>141522</v>
      </c>
      <c r="I39">
        <v>120659</v>
      </c>
      <c r="J39" s="56"/>
      <c r="K39" s="57" t="s">
        <v>268</v>
      </c>
      <c r="L39" s="58" t="s">
        <v>269</v>
      </c>
      <c r="M39" s="57" t="s">
        <v>246</v>
      </c>
      <c r="O39" s="59">
        <f t="shared" si="0"/>
        <v>712.39741379310351</v>
      </c>
      <c r="P39" s="59">
        <f t="shared" si="1"/>
        <v>945.36206896551721</v>
      </c>
      <c r="Q39" s="59">
        <f t="shared" si="2"/>
        <v>453.04051724137929</v>
      </c>
      <c r="R39" s="60">
        <f t="shared" si="3"/>
        <v>703.6</v>
      </c>
      <c r="T39" s="59">
        <f t="shared" si="4"/>
        <v>1724.3189655172414</v>
      </c>
      <c r="U39" s="59">
        <f t="shared" si="5"/>
        <v>1220.0172413793102</v>
      </c>
      <c r="V39" s="59">
        <f t="shared" si="6"/>
        <v>1040.1637931034484</v>
      </c>
      <c r="W39" s="60">
        <f t="shared" si="7"/>
        <v>1328.1666666666667</v>
      </c>
      <c r="Y39">
        <f t="shared" si="8"/>
        <v>0.5297527920692684</v>
      </c>
      <c r="Z39">
        <f t="shared" si="9"/>
        <v>1.8876729202198219</v>
      </c>
    </row>
    <row r="40" spans="2:26" x14ac:dyDescent="0.4">
      <c r="B40" t="s">
        <v>270</v>
      </c>
      <c r="C40">
        <v>56070.7</v>
      </c>
      <c r="D40">
        <v>56248</v>
      </c>
      <c r="E40">
        <v>92194.8</v>
      </c>
      <c r="G40">
        <v>85327.3</v>
      </c>
      <c r="H40">
        <v>105486</v>
      </c>
      <c r="I40">
        <v>60645.599999999999</v>
      </c>
      <c r="J40" s="56"/>
      <c r="K40" s="57" t="s">
        <v>270</v>
      </c>
      <c r="L40" s="58" t="s">
        <v>271</v>
      </c>
      <c r="M40" s="57" t="s">
        <v>218</v>
      </c>
      <c r="O40" s="59">
        <f t="shared" si="0"/>
        <v>572.15</v>
      </c>
      <c r="P40" s="59">
        <f t="shared" si="1"/>
        <v>573.9591836734694</v>
      </c>
      <c r="Q40" s="59">
        <f t="shared" si="2"/>
        <v>940.76326530612243</v>
      </c>
      <c r="R40" s="60">
        <f t="shared" si="3"/>
        <v>695.62414965986397</v>
      </c>
      <c r="T40" s="59">
        <f t="shared" si="4"/>
        <v>870.68673469387761</v>
      </c>
      <c r="U40" s="59">
        <f t="shared" si="5"/>
        <v>1076.3877551020407</v>
      </c>
      <c r="V40" s="59">
        <f t="shared" si="6"/>
        <v>618.83265306122451</v>
      </c>
      <c r="W40" s="60">
        <f t="shared" si="7"/>
        <v>855.30238095238099</v>
      </c>
      <c r="Y40">
        <f t="shared" si="8"/>
        <v>0.81330786064840022</v>
      </c>
      <c r="Z40">
        <f t="shared" si="9"/>
        <v>1.2295467047407629</v>
      </c>
    </row>
    <row r="41" spans="2:26" x14ac:dyDescent="0.4">
      <c r="B41" t="s">
        <v>272</v>
      </c>
      <c r="C41">
        <v>84842.4</v>
      </c>
      <c r="D41">
        <v>77100.399999999994</v>
      </c>
      <c r="E41">
        <v>72355.399999999994</v>
      </c>
      <c r="G41">
        <v>178959</v>
      </c>
      <c r="H41">
        <v>114721</v>
      </c>
      <c r="I41">
        <v>125332</v>
      </c>
      <c r="J41" s="56"/>
      <c r="K41" s="57" t="s">
        <v>273</v>
      </c>
      <c r="L41" s="58" t="s">
        <v>274</v>
      </c>
      <c r="M41" s="57" t="s">
        <v>246</v>
      </c>
      <c r="O41" s="59">
        <f t="shared" si="0"/>
        <v>731.4</v>
      </c>
      <c r="P41" s="59">
        <f t="shared" si="1"/>
        <v>664.65862068965509</v>
      </c>
      <c r="Q41" s="59">
        <f t="shared" si="2"/>
        <v>623.75344827586207</v>
      </c>
      <c r="R41" s="60">
        <f t="shared" si="3"/>
        <v>673.2706896551723</v>
      </c>
      <c r="T41" s="59">
        <f t="shared" si="4"/>
        <v>1542.75</v>
      </c>
      <c r="U41" s="59">
        <f t="shared" si="5"/>
        <v>988.97413793103453</v>
      </c>
      <c r="V41" s="59">
        <f t="shared" si="6"/>
        <v>1080.4482758620691</v>
      </c>
      <c r="W41" s="60">
        <f t="shared" si="7"/>
        <v>1204.0574712643677</v>
      </c>
      <c r="Y41">
        <f t="shared" si="8"/>
        <v>0.55916823384533132</v>
      </c>
      <c r="Z41">
        <f t="shared" si="9"/>
        <v>1.7883705465940414</v>
      </c>
    </row>
    <row r="42" spans="2:26" x14ac:dyDescent="0.4">
      <c r="B42" t="s">
        <v>275</v>
      </c>
      <c r="C42">
        <v>58723.1</v>
      </c>
      <c r="D42">
        <v>117840</v>
      </c>
      <c r="E42">
        <v>64651.7</v>
      </c>
      <c r="G42">
        <v>126603</v>
      </c>
      <c r="H42">
        <v>133559</v>
      </c>
      <c r="I42">
        <v>101974</v>
      </c>
      <c r="J42" s="56"/>
      <c r="K42" s="57" t="s">
        <v>275</v>
      </c>
      <c r="L42" s="58" t="s">
        <v>276</v>
      </c>
      <c r="M42" s="57" t="s">
        <v>277</v>
      </c>
      <c r="O42" s="59">
        <f t="shared" si="0"/>
        <v>485.31487603305783</v>
      </c>
      <c r="P42" s="59">
        <f t="shared" si="1"/>
        <v>973.88429752066111</v>
      </c>
      <c r="Q42" s="59">
        <f t="shared" si="2"/>
        <v>534.3115702479339</v>
      </c>
      <c r="R42" s="60">
        <f t="shared" si="3"/>
        <v>664.50358126721767</v>
      </c>
      <c r="T42" s="59">
        <f t="shared" si="4"/>
        <v>1046.3057851239669</v>
      </c>
      <c r="U42" s="59">
        <f t="shared" si="5"/>
        <v>1103.793388429752</v>
      </c>
      <c r="V42" s="59">
        <f t="shared" si="6"/>
        <v>842.76033057851237</v>
      </c>
      <c r="W42" s="60">
        <f t="shared" si="7"/>
        <v>997.61983471074382</v>
      </c>
      <c r="Y42">
        <f t="shared" si="8"/>
        <v>0.66608898314445408</v>
      </c>
      <c r="Z42">
        <f t="shared" si="9"/>
        <v>1.5013009152008914</v>
      </c>
    </row>
    <row r="43" spans="2:26" x14ac:dyDescent="0.4">
      <c r="B43" t="s">
        <v>278</v>
      </c>
      <c r="C43">
        <v>55367.8</v>
      </c>
      <c r="D43">
        <v>61454.3</v>
      </c>
      <c r="E43">
        <v>79945.899999999994</v>
      </c>
      <c r="G43">
        <v>73229.100000000006</v>
      </c>
      <c r="H43">
        <v>98259.9</v>
      </c>
      <c r="I43">
        <v>88505.9</v>
      </c>
      <c r="J43" s="56"/>
      <c r="K43" s="57" t="s">
        <v>278</v>
      </c>
      <c r="L43" s="58" t="s">
        <v>279</v>
      </c>
      <c r="M43" s="57" t="s">
        <v>267</v>
      </c>
      <c r="O43" s="59">
        <f t="shared" si="0"/>
        <v>548.19603960396046</v>
      </c>
      <c r="P43" s="59">
        <f t="shared" si="1"/>
        <v>608.45841584158416</v>
      </c>
      <c r="Q43" s="59">
        <f t="shared" si="2"/>
        <v>791.54356435643558</v>
      </c>
      <c r="R43" s="60">
        <f t="shared" si="3"/>
        <v>649.39933993399336</v>
      </c>
      <c r="T43" s="59">
        <f t="shared" si="4"/>
        <v>725.04059405940598</v>
      </c>
      <c r="U43" s="59">
        <f t="shared" si="5"/>
        <v>972.8702970297029</v>
      </c>
      <c r="V43" s="59">
        <f t="shared" si="6"/>
        <v>876.29603960396037</v>
      </c>
      <c r="W43" s="60">
        <f t="shared" si="7"/>
        <v>858.06897689768982</v>
      </c>
      <c r="Y43">
        <f t="shared" si="8"/>
        <v>0.75681484521427145</v>
      </c>
      <c r="Z43">
        <f t="shared" si="9"/>
        <v>1.321327146690519</v>
      </c>
    </row>
    <row r="44" spans="2:26" x14ac:dyDescent="0.4">
      <c r="B44" t="s">
        <v>280</v>
      </c>
      <c r="C44">
        <v>97426.2</v>
      </c>
      <c r="D44">
        <v>81627.3</v>
      </c>
      <c r="E44">
        <v>43840.5</v>
      </c>
      <c r="G44">
        <v>136186</v>
      </c>
      <c r="H44">
        <v>162653</v>
      </c>
      <c r="I44">
        <v>119382</v>
      </c>
      <c r="J44" s="56"/>
      <c r="K44" s="57" t="s">
        <v>281</v>
      </c>
      <c r="L44" s="58" t="s">
        <v>282</v>
      </c>
      <c r="M44" s="57" t="s">
        <v>246</v>
      </c>
      <c r="O44" s="59">
        <f t="shared" si="0"/>
        <v>839.88103448275865</v>
      </c>
      <c r="P44" s="59">
        <f t="shared" si="1"/>
        <v>703.68362068965519</v>
      </c>
      <c r="Q44" s="59">
        <f t="shared" si="2"/>
        <v>377.93534482758622</v>
      </c>
      <c r="R44" s="60">
        <f t="shared" si="3"/>
        <v>640.50000000000011</v>
      </c>
      <c r="T44" s="59">
        <f t="shared" si="4"/>
        <v>1174.0172413793102</v>
      </c>
      <c r="U44" s="59">
        <f t="shared" si="5"/>
        <v>1402.1810344827586</v>
      </c>
      <c r="V44" s="59">
        <f t="shared" si="6"/>
        <v>1029.155172413793</v>
      </c>
      <c r="W44" s="60">
        <f t="shared" si="7"/>
        <v>1201.7844827586207</v>
      </c>
      <c r="Y44">
        <f t="shared" si="8"/>
        <v>0.53295745550797313</v>
      </c>
      <c r="Z44">
        <f t="shared" si="9"/>
        <v>1.8763223774529594</v>
      </c>
    </row>
    <row r="45" spans="2:26" x14ac:dyDescent="0.4">
      <c r="B45" t="s">
        <v>283</v>
      </c>
      <c r="C45">
        <v>74632.5</v>
      </c>
      <c r="D45">
        <v>49001.3</v>
      </c>
      <c r="E45">
        <v>60064.3</v>
      </c>
      <c r="G45">
        <v>95364.9</v>
      </c>
      <c r="H45">
        <v>71946</v>
      </c>
      <c r="I45">
        <v>49125.2</v>
      </c>
      <c r="J45" s="56"/>
      <c r="K45" s="57" t="s">
        <v>284</v>
      </c>
      <c r="L45" s="58" t="s">
        <v>285</v>
      </c>
      <c r="M45" s="57" t="s">
        <v>218</v>
      </c>
      <c r="O45" s="59">
        <f t="shared" si="0"/>
        <v>761.55612244897964</v>
      </c>
      <c r="P45" s="59">
        <f t="shared" si="1"/>
        <v>500.01326530612249</v>
      </c>
      <c r="Q45" s="59">
        <f t="shared" si="2"/>
        <v>612.90102040816328</v>
      </c>
      <c r="R45" s="60">
        <f t="shared" si="3"/>
        <v>624.82346938775515</v>
      </c>
      <c r="T45" s="59">
        <f t="shared" si="4"/>
        <v>973.11122448979586</v>
      </c>
      <c r="U45" s="59">
        <f t="shared" si="5"/>
        <v>734.14285714285711</v>
      </c>
      <c r="V45" s="59">
        <f t="shared" si="6"/>
        <v>501.27755102040811</v>
      </c>
      <c r="W45" s="60">
        <f t="shared" si="7"/>
        <v>736.17721088435371</v>
      </c>
      <c r="Y45">
        <f t="shared" si="8"/>
        <v>0.84874057516283108</v>
      </c>
      <c r="Z45">
        <f t="shared" si="9"/>
        <v>1.1782163234132523</v>
      </c>
    </row>
    <row r="46" spans="2:26" x14ac:dyDescent="0.4">
      <c r="B46" t="s">
        <v>286</v>
      </c>
      <c r="C46">
        <v>60829.7</v>
      </c>
      <c r="D46">
        <v>50044.5</v>
      </c>
      <c r="E46">
        <v>65112.7</v>
      </c>
      <c r="G46">
        <v>125545</v>
      </c>
      <c r="H46">
        <v>72384</v>
      </c>
      <c r="I46">
        <v>74113.3</v>
      </c>
      <c r="J46" s="56"/>
      <c r="K46" s="57" t="s">
        <v>286</v>
      </c>
      <c r="L46" s="58" t="s">
        <v>287</v>
      </c>
      <c r="M46" s="57" t="s">
        <v>181</v>
      </c>
      <c r="O46" s="59">
        <f t="shared" si="0"/>
        <v>640.31263157894739</v>
      </c>
      <c r="P46" s="59">
        <f t="shared" si="1"/>
        <v>526.78421052631575</v>
      </c>
      <c r="Q46" s="59">
        <f t="shared" si="2"/>
        <v>685.39684210526309</v>
      </c>
      <c r="R46" s="60">
        <f t="shared" si="3"/>
        <v>617.49789473684211</v>
      </c>
      <c r="T46" s="59">
        <f t="shared" si="4"/>
        <v>1321.5263157894738</v>
      </c>
      <c r="U46" s="59">
        <f t="shared" si="5"/>
        <v>761.93684210526317</v>
      </c>
      <c r="V46" s="59">
        <f t="shared" si="6"/>
        <v>780.14</v>
      </c>
      <c r="W46" s="60">
        <f t="shared" si="7"/>
        <v>954.5343859649123</v>
      </c>
      <c r="Y46">
        <f t="shared" si="8"/>
        <v>0.64691005773734456</v>
      </c>
      <c r="Z46">
        <f t="shared" si="9"/>
        <v>1.5458099438083175</v>
      </c>
    </row>
    <row r="47" spans="2:26" x14ac:dyDescent="0.4">
      <c r="B47" t="s">
        <v>288</v>
      </c>
      <c r="C47">
        <v>63490.7</v>
      </c>
      <c r="D47">
        <v>81912.5</v>
      </c>
      <c r="E47">
        <v>50910.8</v>
      </c>
      <c r="G47">
        <v>116859</v>
      </c>
      <c r="H47">
        <v>139013</v>
      </c>
      <c r="I47">
        <v>136009</v>
      </c>
      <c r="J47" s="56"/>
      <c r="K47" s="57" t="s">
        <v>288</v>
      </c>
      <c r="L47" s="58" t="s">
        <v>289</v>
      </c>
      <c r="M47" s="57" t="s">
        <v>201</v>
      </c>
      <c r="O47" s="59">
        <f t="shared" si="0"/>
        <v>542.65555555555557</v>
      </c>
      <c r="P47" s="59">
        <f t="shared" si="1"/>
        <v>700.10683760683764</v>
      </c>
      <c r="Q47" s="59">
        <f t="shared" si="2"/>
        <v>435.13504273504276</v>
      </c>
      <c r="R47" s="60">
        <f t="shared" si="3"/>
        <v>559.29914529914538</v>
      </c>
      <c r="T47" s="59">
        <f t="shared" si="4"/>
        <v>998.79487179487182</v>
      </c>
      <c r="U47" s="59">
        <f t="shared" si="5"/>
        <v>1188.1452991452991</v>
      </c>
      <c r="V47" s="59">
        <f t="shared" si="6"/>
        <v>1162.4700854700855</v>
      </c>
      <c r="W47" s="60">
        <f t="shared" si="7"/>
        <v>1116.4700854700855</v>
      </c>
      <c r="Y47">
        <f t="shared" si="8"/>
        <v>0.50095309545499789</v>
      </c>
      <c r="Z47">
        <f t="shared" si="9"/>
        <v>1.996194871481402</v>
      </c>
    </row>
    <row r="48" spans="2:26" x14ac:dyDescent="0.4">
      <c r="B48" t="s">
        <v>290</v>
      </c>
      <c r="C48">
        <v>86206</v>
      </c>
      <c r="D48">
        <v>83488</v>
      </c>
      <c r="E48">
        <v>13924.2</v>
      </c>
      <c r="G48">
        <v>165021</v>
      </c>
      <c r="H48">
        <v>129642</v>
      </c>
      <c r="I48">
        <v>56049.8</v>
      </c>
      <c r="J48" s="56"/>
      <c r="K48" s="57" t="s">
        <v>290</v>
      </c>
      <c r="L48" s="58" t="s">
        <v>291</v>
      </c>
      <c r="M48" s="57" t="s">
        <v>227</v>
      </c>
      <c r="O48" s="59">
        <f t="shared" si="0"/>
        <v>749.61739130434785</v>
      </c>
      <c r="P48" s="59">
        <f t="shared" si="1"/>
        <v>725.98260869565217</v>
      </c>
      <c r="Q48" s="59">
        <f t="shared" si="2"/>
        <v>121.08000000000001</v>
      </c>
      <c r="R48" s="60">
        <f t="shared" si="3"/>
        <v>532.22666666666657</v>
      </c>
      <c r="T48" s="59">
        <f t="shared" si="4"/>
        <v>1434.9652173913043</v>
      </c>
      <c r="U48" s="59">
        <f t="shared" si="5"/>
        <v>1127.3217391304347</v>
      </c>
      <c r="V48" s="59">
        <f t="shared" si="6"/>
        <v>487.38956521739135</v>
      </c>
      <c r="W48" s="60">
        <f t="shared" si="7"/>
        <v>1016.5588405797101</v>
      </c>
      <c r="Y48">
        <f t="shared" si="8"/>
        <v>0.52355716700388455</v>
      </c>
      <c r="Z48">
        <f t="shared" si="9"/>
        <v>1.910011099117626</v>
      </c>
    </row>
    <row r="49" spans="2:26" x14ac:dyDescent="0.4">
      <c r="B49" t="s">
        <v>292</v>
      </c>
      <c r="C49">
        <v>59366.8</v>
      </c>
      <c r="D49">
        <v>67709.8</v>
      </c>
      <c r="E49">
        <v>59670.8</v>
      </c>
      <c r="G49">
        <v>111954</v>
      </c>
      <c r="H49">
        <v>100511</v>
      </c>
      <c r="I49">
        <v>105291</v>
      </c>
      <c r="J49" s="56"/>
      <c r="K49" s="57" t="s">
        <v>292</v>
      </c>
      <c r="L49" s="58" t="s">
        <v>293</v>
      </c>
      <c r="M49" s="57" t="s">
        <v>201</v>
      </c>
      <c r="O49" s="59">
        <f t="shared" si="0"/>
        <v>507.40854700854703</v>
      </c>
      <c r="P49" s="59">
        <f t="shared" si="1"/>
        <v>578.71623931623935</v>
      </c>
      <c r="Q49" s="59">
        <f t="shared" si="2"/>
        <v>510.00683760683762</v>
      </c>
      <c r="R49" s="60">
        <f t="shared" si="3"/>
        <v>532.04387464387457</v>
      </c>
      <c r="T49" s="59">
        <f t="shared" si="4"/>
        <v>956.87179487179492</v>
      </c>
      <c r="U49" s="59">
        <f t="shared" si="5"/>
        <v>859.0683760683761</v>
      </c>
      <c r="V49" s="59">
        <f t="shared" si="6"/>
        <v>899.92307692307691</v>
      </c>
      <c r="W49" s="60">
        <f t="shared" si="7"/>
        <v>905.28774928774931</v>
      </c>
      <c r="Y49">
        <f t="shared" si="8"/>
        <v>0.58770691977492151</v>
      </c>
      <c r="Z49">
        <f t="shared" si="9"/>
        <v>1.7015283746922316</v>
      </c>
    </row>
    <row r="50" spans="2:26" x14ac:dyDescent="0.4">
      <c r="B50" t="s">
        <v>294</v>
      </c>
      <c r="C50">
        <v>52321.9</v>
      </c>
      <c r="D50">
        <v>56265.3</v>
      </c>
      <c r="E50">
        <v>60713.4</v>
      </c>
      <c r="G50">
        <v>58967.6</v>
      </c>
      <c r="H50">
        <v>55796.2</v>
      </c>
      <c r="I50">
        <v>58537.7</v>
      </c>
      <c r="J50" s="56"/>
      <c r="K50" s="57" t="s">
        <v>294</v>
      </c>
      <c r="L50" s="58" t="s">
        <v>295</v>
      </c>
      <c r="M50" s="57" t="s">
        <v>296</v>
      </c>
      <c r="O50" s="59">
        <f t="shared" si="0"/>
        <v>488.98971962616821</v>
      </c>
      <c r="P50" s="59">
        <f t="shared" si="1"/>
        <v>525.84392523364488</v>
      </c>
      <c r="Q50" s="59">
        <f t="shared" si="2"/>
        <v>567.41495327102803</v>
      </c>
      <c r="R50" s="60">
        <f t="shared" si="3"/>
        <v>527.41619937694702</v>
      </c>
      <c r="T50" s="59">
        <f t="shared" si="4"/>
        <v>551.09906542056069</v>
      </c>
      <c r="U50" s="59">
        <f t="shared" si="5"/>
        <v>521.45981308411217</v>
      </c>
      <c r="V50" s="59">
        <f t="shared" si="6"/>
        <v>547.08130841121488</v>
      </c>
      <c r="W50" s="60">
        <f t="shared" si="7"/>
        <v>539.88006230529595</v>
      </c>
      <c r="Y50">
        <f t="shared" si="8"/>
        <v>0.97691364471744324</v>
      </c>
      <c r="Z50">
        <f t="shared" si="9"/>
        <v>1.0236319304243457</v>
      </c>
    </row>
    <row r="51" spans="2:26" x14ac:dyDescent="0.4">
      <c r="B51" t="s">
        <v>297</v>
      </c>
      <c r="C51">
        <v>53032.7</v>
      </c>
      <c r="D51">
        <v>43945.5</v>
      </c>
      <c r="E51">
        <v>67353.100000000006</v>
      </c>
      <c r="G51">
        <v>55570.400000000001</v>
      </c>
      <c r="H51">
        <v>53091.6</v>
      </c>
      <c r="I51">
        <v>58041.7</v>
      </c>
      <c r="J51" s="56"/>
      <c r="K51" s="57" t="s">
        <v>297</v>
      </c>
      <c r="L51" s="58" t="s">
        <v>298</v>
      </c>
      <c r="M51" s="57" t="s">
        <v>195</v>
      </c>
      <c r="O51" s="59">
        <f t="shared" si="0"/>
        <v>491.04351851851851</v>
      </c>
      <c r="P51" s="59">
        <f t="shared" si="1"/>
        <v>406.90277777777777</v>
      </c>
      <c r="Q51" s="59">
        <f t="shared" si="2"/>
        <v>623.63981481481483</v>
      </c>
      <c r="R51" s="60">
        <f t="shared" si="3"/>
        <v>507.19537037037043</v>
      </c>
      <c r="T51" s="59">
        <f t="shared" si="4"/>
        <v>514.54074074074072</v>
      </c>
      <c r="U51" s="59">
        <f t="shared" si="5"/>
        <v>491.5888888888889</v>
      </c>
      <c r="V51" s="59">
        <f t="shared" si="6"/>
        <v>537.42314814814813</v>
      </c>
      <c r="W51" s="60">
        <f t="shared" si="7"/>
        <v>514.51759259259256</v>
      </c>
      <c r="Y51">
        <f t="shared" si="8"/>
        <v>0.98576876218104359</v>
      </c>
      <c r="Z51">
        <f t="shared" si="9"/>
        <v>1.0144366897845996</v>
      </c>
    </row>
    <row r="52" spans="2:26" x14ac:dyDescent="0.4">
      <c r="B52" t="s">
        <v>299</v>
      </c>
      <c r="C52">
        <v>186620</v>
      </c>
      <c r="D52">
        <v>190924</v>
      </c>
      <c r="E52">
        <v>108838</v>
      </c>
      <c r="G52">
        <v>306652</v>
      </c>
      <c r="H52">
        <v>247751</v>
      </c>
      <c r="I52">
        <v>209849</v>
      </c>
      <c r="J52" s="56"/>
      <c r="K52" s="57" t="s">
        <v>300</v>
      </c>
      <c r="L52" s="58" t="s">
        <v>301</v>
      </c>
      <c r="M52" s="57" t="s">
        <v>302</v>
      </c>
      <c r="O52" s="59">
        <f t="shared" si="0"/>
        <v>565.5151515151515</v>
      </c>
      <c r="P52" s="59">
        <f t="shared" si="1"/>
        <v>578.55757575757571</v>
      </c>
      <c r="Q52" s="59">
        <f t="shared" si="2"/>
        <v>329.81212121212121</v>
      </c>
      <c r="R52" s="60">
        <f t="shared" si="3"/>
        <v>491.29494949494944</v>
      </c>
      <c r="T52" s="59">
        <f t="shared" si="4"/>
        <v>929.24848484848485</v>
      </c>
      <c r="U52" s="59">
        <f t="shared" si="5"/>
        <v>750.76060606060605</v>
      </c>
      <c r="V52" s="59">
        <f t="shared" si="6"/>
        <v>635.90606060606058</v>
      </c>
      <c r="W52" s="60">
        <f t="shared" si="7"/>
        <v>771.97171717171716</v>
      </c>
      <c r="Y52">
        <f t="shared" si="8"/>
        <v>0.63641573721756695</v>
      </c>
      <c r="Z52">
        <f t="shared" si="9"/>
        <v>1.5712999247505048</v>
      </c>
    </row>
    <row r="53" spans="2:26" x14ac:dyDescent="0.4">
      <c r="B53" t="s">
        <v>303</v>
      </c>
      <c r="C53">
        <v>44044.3</v>
      </c>
      <c r="D53">
        <v>106222</v>
      </c>
      <c r="E53">
        <v>223747</v>
      </c>
      <c r="G53">
        <v>53118.8</v>
      </c>
      <c r="H53">
        <v>168139</v>
      </c>
      <c r="I53">
        <v>139565</v>
      </c>
      <c r="J53" s="56"/>
      <c r="K53" s="57" t="s">
        <v>303</v>
      </c>
      <c r="L53" s="58" t="s">
        <v>304</v>
      </c>
      <c r="M53" s="57" t="s">
        <v>305</v>
      </c>
      <c r="O53" s="59">
        <f t="shared" si="0"/>
        <v>170.05521235521238</v>
      </c>
      <c r="P53" s="59">
        <f t="shared" si="1"/>
        <v>410.12355212355214</v>
      </c>
      <c r="Q53" s="59">
        <f t="shared" si="2"/>
        <v>863.88803088803093</v>
      </c>
      <c r="R53" s="60">
        <f t="shared" si="3"/>
        <v>481.35559845559845</v>
      </c>
      <c r="T53" s="59">
        <f t="shared" si="4"/>
        <v>205.09189189189189</v>
      </c>
      <c r="U53" s="59">
        <f t="shared" si="5"/>
        <v>649.18532818532822</v>
      </c>
      <c r="V53" s="59">
        <f t="shared" si="6"/>
        <v>538.86100386100384</v>
      </c>
      <c r="W53" s="60">
        <f t="shared" si="7"/>
        <v>464.37940797940797</v>
      </c>
      <c r="Y53">
        <f t="shared" si="8"/>
        <v>1.0365567253510588</v>
      </c>
      <c r="Z53">
        <f t="shared" si="9"/>
        <v>0.96473253758623023</v>
      </c>
    </row>
    <row r="54" spans="2:26" x14ac:dyDescent="0.4">
      <c r="B54" t="s">
        <v>306</v>
      </c>
      <c r="C54">
        <v>75205.3</v>
      </c>
      <c r="D54">
        <v>76837.8</v>
      </c>
      <c r="E54">
        <v>21214.3</v>
      </c>
      <c r="G54">
        <v>143570</v>
      </c>
      <c r="H54">
        <v>132167</v>
      </c>
      <c r="I54">
        <v>87105.8</v>
      </c>
      <c r="J54" s="56"/>
      <c r="K54" s="57" t="s">
        <v>306</v>
      </c>
      <c r="L54" s="58" t="s">
        <v>307</v>
      </c>
      <c r="M54" s="57" t="s">
        <v>234</v>
      </c>
      <c r="O54" s="59">
        <f t="shared" si="0"/>
        <v>626.71083333333331</v>
      </c>
      <c r="P54" s="59">
        <f t="shared" si="1"/>
        <v>640.31500000000005</v>
      </c>
      <c r="Q54" s="59">
        <f t="shared" si="2"/>
        <v>176.78583333333333</v>
      </c>
      <c r="R54" s="60">
        <f t="shared" si="3"/>
        <v>481.27055555555557</v>
      </c>
      <c r="T54" s="59">
        <f t="shared" si="4"/>
        <v>1196.4166666666667</v>
      </c>
      <c r="U54" s="59">
        <f t="shared" si="5"/>
        <v>1101.3916666666667</v>
      </c>
      <c r="V54" s="59">
        <f t="shared" si="6"/>
        <v>725.88166666666666</v>
      </c>
      <c r="W54" s="60">
        <f t="shared" si="7"/>
        <v>1007.8966666666666</v>
      </c>
      <c r="Y54">
        <f t="shared" si="8"/>
        <v>0.47749989802746534</v>
      </c>
      <c r="Z54">
        <f t="shared" si="9"/>
        <v>2.0942412849321297</v>
      </c>
    </row>
    <row r="55" spans="2:26" x14ac:dyDescent="0.4">
      <c r="B55" t="s">
        <v>308</v>
      </c>
      <c r="C55">
        <v>49421.5</v>
      </c>
      <c r="D55">
        <v>38225.300000000003</v>
      </c>
      <c r="E55">
        <v>49328.6</v>
      </c>
      <c r="G55">
        <v>51559.3</v>
      </c>
      <c r="H55">
        <v>56020.2</v>
      </c>
      <c r="I55">
        <v>44272.3</v>
      </c>
      <c r="J55" s="56"/>
      <c r="K55" s="57" t="s">
        <v>308</v>
      </c>
      <c r="L55" s="58" t="s">
        <v>309</v>
      </c>
      <c r="M55" s="57" t="s">
        <v>191</v>
      </c>
      <c r="O55" s="59">
        <f t="shared" si="0"/>
        <v>509.5</v>
      </c>
      <c r="P55" s="59">
        <f t="shared" si="1"/>
        <v>394.0752577319588</v>
      </c>
      <c r="Q55" s="59">
        <f t="shared" si="2"/>
        <v>508.54226804123709</v>
      </c>
      <c r="R55" s="60">
        <f t="shared" si="3"/>
        <v>470.70584192439861</v>
      </c>
      <c r="T55" s="59">
        <f t="shared" si="4"/>
        <v>531.53917525773204</v>
      </c>
      <c r="U55" s="59">
        <f t="shared" si="5"/>
        <v>577.52783505154639</v>
      </c>
      <c r="V55" s="59">
        <f t="shared" si="6"/>
        <v>456.41546391752581</v>
      </c>
      <c r="W55" s="60">
        <f t="shared" si="7"/>
        <v>521.82749140893475</v>
      </c>
      <c r="Y55">
        <f t="shared" si="8"/>
        <v>0.90203342996263458</v>
      </c>
      <c r="Z55">
        <f t="shared" si="9"/>
        <v>1.1086063628943592</v>
      </c>
    </row>
    <row r="56" spans="2:26" x14ac:dyDescent="0.4">
      <c r="B56" t="s">
        <v>310</v>
      </c>
      <c r="C56">
        <v>44872.6</v>
      </c>
      <c r="D56">
        <v>41816</v>
      </c>
      <c r="E56">
        <v>47339.199999999997</v>
      </c>
      <c r="G56">
        <v>48347.1</v>
      </c>
      <c r="H56">
        <v>61587.8</v>
      </c>
      <c r="I56">
        <v>72517.899999999994</v>
      </c>
      <c r="J56" s="56"/>
      <c r="K56" s="57" t="s">
        <v>310</v>
      </c>
      <c r="L56" s="58" t="s">
        <v>311</v>
      </c>
      <c r="M56" s="57" t="s">
        <v>181</v>
      </c>
      <c r="O56" s="59">
        <f t="shared" si="0"/>
        <v>472.34315789473681</v>
      </c>
      <c r="P56" s="59">
        <f t="shared" si="1"/>
        <v>440.16842105263157</v>
      </c>
      <c r="Q56" s="59">
        <f t="shared" si="2"/>
        <v>498.30736842105262</v>
      </c>
      <c r="R56" s="60">
        <f t="shared" si="3"/>
        <v>470.27298245614037</v>
      </c>
      <c r="T56" s="59">
        <f t="shared" si="4"/>
        <v>508.91684210526313</v>
      </c>
      <c r="U56" s="59">
        <f t="shared" si="5"/>
        <v>648.29263157894741</v>
      </c>
      <c r="V56" s="59">
        <f t="shared" si="6"/>
        <v>763.34631578947358</v>
      </c>
      <c r="W56" s="60">
        <f t="shared" si="7"/>
        <v>640.18526315789461</v>
      </c>
      <c r="Y56">
        <f t="shared" si="8"/>
        <v>0.7345888909350804</v>
      </c>
      <c r="Z56">
        <f t="shared" si="9"/>
        <v>1.3613056395762666</v>
      </c>
    </row>
    <row r="57" spans="2:26" x14ac:dyDescent="0.4">
      <c r="B57" t="s">
        <v>312</v>
      </c>
      <c r="C57">
        <v>38310.300000000003</v>
      </c>
      <c r="D57">
        <v>45855.8</v>
      </c>
      <c r="E57">
        <v>47354.5</v>
      </c>
      <c r="G57">
        <v>51590.400000000001</v>
      </c>
      <c r="H57">
        <v>82035.8</v>
      </c>
      <c r="I57">
        <v>63154.3</v>
      </c>
      <c r="J57" s="56"/>
      <c r="K57" s="57" t="s">
        <v>313</v>
      </c>
      <c r="L57" s="58" t="s">
        <v>314</v>
      </c>
      <c r="M57" s="57" t="s">
        <v>218</v>
      </c>
      <c r="O57" s="59">
        <f t="shared" si="0"/>
        <v>390.92142857142858</v>
      </c>
      <c r="P57" s="59">
        <f t="shared" si="1"/>
        <v>467.91632653061225</v>
      </c>
      <c r="Q57" s="59">
        <f t="shared" si="2"/>
        <v>483.2091836734694</v>
      </c>
      <c r="R57" s="60">
        <f t="shared" si="3"/>
        <v>447.34897959183672</v>
      </c>
      <c r="T57" s="59">
        <f t="shared" si="4"/>
        <v>526.43265306122453</v>
      </c>
      <c r="U57" s="59">
        <f t="shared" si="5"/>
        <v>837.1</v>
      </c>
      <c r="V57" s="59">
        <f t="shared" si="6"/>
        <v>644.43163265306123</v>
      </c>
      <c r="W57" s="60">
        <f t="shared" si="7"/>
        <v>669.32142857142856</v>
      </c>
      <c r="Y57">
        <f t="shared" si="8"/>
        <v>0.66836195659630904</v>
      </c>
      <c r="Z57">
        <f t="shared" si="9"/>
        <v>1.4961952728317844</v>
      </c>
    </row>
    <row r="58" spans="2:26" x14ac:dyDescent="0.4">
      <c r="B58" t="s">
        <v>315</v>
      </c>
      <c r="C58">
        <v>52246.1</v>
      </c>
      <c r="D58">
        <v>49108.4</v>
      </c>
      <c r="E58">
        <v>48346</v>
      </c>
      <c r="G58">
        <v>63323.9</v>
      </c>
      <c r="H58">
        <v>61730.9</v>
      </c>
      <c r="I58">
        <v>63081.1</v>
      </c>
      <c r="J58" s="56"/>
      <c r="K58" s="57" t="s">
        <v>316</v>
      </c>
      <c r="L58" s="58" t="s">
        <v>317</v>
      </c>
      <c r="M58" s="57" t="s">
        <v>246</v>
      </c>
      <c r="O58" s="59">
        <f t="shared" si="0"/>
        <v>450.39741379310345</v>
      </c>
      <c r="P58" s="59">
        <f t="shared" si="1"/>
        <v>423.34827586206899</v>
      </c>
      <c r="Q58" s="59">
        <f t="shared" si="2"/>
        <v>416.77586206896552</v>
      </c>
      <c r="R58" s="60">
        <f t="shared" si="3"/>
        <v>430.17385057471262</v>
      </c>
      <c r="T58" s="59">
        <f t="shared" si="4"/>
        <v>545.89568965517242</v>
      </c>
      <c r="U58" s="59">
        <f t="shared" si="5"/>
        <v>532.16293103448277</v>
      </c>
      <c r="V58" s="59">
        <f t="shared" si="6"/>
        <v>543.80258620689654</v>
      </c>
      <c r="W58" s="60">
        <f t="shared" si="7"/>
        <v>540.62040229885054</v>
      </c>
      <c r="Y58">
        <f t="shared" si="8"/>
        <v>0.79570406286094253</v>
      </c>
      <c r="Z58">
        <f t="shared" si="9"/>
        <v>1.2567486414541034</v>
      </c>
    </row>
    <row r="59" spans="2:26" x14ac:dyDescent="0.4">
      <c r="B59" t="s">
        <v>318</v>
      </c>
      <c r="C59">
        <v>47465.2</v>
      </c>
      <c r="D59">
        <v>51330</v>
      </c>
      <c r="E59">
        <v>45312.5</v>
      </c>
      <c r="G59">
        <v>84663.7</v>
      </c>
      <c r="H59">
        <v>71754.7</v>
      </c>
      <c r="I59">
        <v>65552.2</v>
      </c>
      <c r="J59" s="56"/>
      <c r="K59" s="57" t="s">
        <v>318</v>
      </c>
      <c r="L59" s="58" t="s">
        <v>319</v>
      </c>
      <c r="M59" s="57" t="s">
        <v>246</v>
      </c>
      <c r="O59" s="59">
        <f t="shared" si="0"/>
        <v>409.18275862068964</v>
      </c>
      <c r="P59" s="59">
        <f t="shared" si="1"/>
        <v>442.5</v>
      </c>
      <c r="Q59" s="59">
        <f t="shared" si="2"/>
        <v>390.625</v>
      </c>
      <c r="R59" s="60">
        <f t="shared" si="3"/>
        <v>414.10258620689655</v>
      </c>
      <c r="T59" s="59">
        <f t="shared" si="4"/>
        <v>729.85948275862063</v>
      </c>
      <c r="U59" s="59">
        <f t="shared" si="5"/>
        <v>618.57499999999993</v>
      </c>
      <c r="V59" s="59">
        <f t="shared" si="6"/>
        <v>565.10517241379307</v>
      </c>
      <c r="W59" s="60">
        <f t="shared" si="7"/>
        <v>637.84655172413784</v>
      </c>
      <c r="Y59">
        <f t="shared" si="8"/>
        <v>0.64921976153598726</v>
      </c>
      <c r="Z59">
        <f t="shared" si="9"/>
        <v>1.5403104761230662</v>
      </c>
    </row>
    <row r="60" spans="2:26" x14ac:dyDescent="0.4">
      <c r="B60" t="s">
        <v>320</v>
      </c>
      <c r="C60">
        <v>45363.5</v>
      </c>
      <c r="D60">
        <v>56666</v>
      </c>
      <c r="E60">
        <v>42961.7</v>
      </c>
      <c r="G60">
        <v>102696</v>
      </c>
      <c r="H60">
        <v>55975.6</v>
      </c>
      <c r="I60">
        <v>66734.5</v>
      </c>
      <c r="J60" s="56"/>
      <c r="K60" s="57" t="s">
        <v>320</v>
      </c>
      <c r="L60" s="58" t="s">
        <v>321</v>
      </c>
      <c r="M60" s="57" t="s">
        <v>322</v>
      </c>
      <c r="O60" s="59">
        <f t="shared" si="0"/>
        <v>384.43644067796612</v>
      </c>
      <c r="P60" s="59">
        <f t="shared" si="1"/>
        <v>480.22033898305085</v>
      </c>
      <c r="Q60" s="59">
        <f t="shared" si="2"/>
        <v>364.08220338983051</v>
      </c>
      <c r="R60" s="60">
        <f t="shared" si="3"/>
        <v>409.57966101694916</v>
      </c>
      <c r="T60" s="59">
        <f t="shared" si="4"/>
        <v>870.30508474576266</v>
      </c>
      <c r="U60" s="59">
        <f t="shared" si="5"/>
        <v>474.36949152542371</v>
      </c>
      <c r="V60" s="59">
        <f t="shared" si="6"/>
        <v>565.54661016949149</v>
      </c>
      <c r="W60" s="60">
        <f t="shared" si="7"/>
        <v>636.74039548022597</v>
      </c>
      <c r="Y60">
        <f t="shared" si="8"/>
        <v>0.64324434875542413</v>
      </c>
      <c r="Z60">
        <f t="shared" si="9"/>
        <v>1.5546191768879767</v>
      </c>
    </row>
    <row r="61" spans="2:26" x14ac:dyDescent="0.4">
      <c r="B61" t="s">
        <v>323</v>
      </c>
      <c r="C61">
        <v>43029</v>
      </c>
      <c r="D61">
        <v>59869</v>
      </c>
      <c r="E61">
        <v>37796.9</v>
      </c>
      <c r="G61">
        <v>49615.9</v>
      </c>
      <c r="H61">
        <v>101189</v>
      </c>
      <c r="I61">
        <v>70810.8</v>
      </c>
      <c r="J61" s="56"/>
      <c r="K61" s="57" t="s">
        <v>324</v>
      </c>
      <c r="L61" s="58" t="s">
        <v>325</v>
      </c>
      <c r="M61" s="57" t="s">
        <v>201</v>
      </c>
      <c r="O61" s="59">
        <f t="shared" si="0"/>
        <v>367.76923076923077</v>
      </c>
      <c r="P61" s="59">
        <f t="shared" si="1"/>
        <v>511.70085470085468</v>
      </c>
      <c r="Q61" s="59">
        <f t="shared" si="2"/>
        <v>323.05042735042736</v>
      </c>
      <c r="R61" s="60">
        <f t="shared" si="3"/>
        <v>400.84017094017094</v>
      </c>
      <c r="T61" s="59">
        <f t="shared" si="4"/>
        <v>424.06752136752141</v>
      </c>
      <c r="U61" s="59">
        <f t="shared" si="5"/>
        <v>864.86324786324781</v>
      </c>
      <c r="V61" s="59">
        <f t="shared" si="6"/>
        <v>605.22051282051279</v>
      </c>
      <c r="W61" s="60">
        <f t="shared" si="7"/>
        <v>631.38376068376067</v>
      </c>
      <c r="Y61">
        <f t="shared" si="8"/>
        <v>0.63485980460770608</v>
      </c>
      <c r="Z61">
        <f t="shared" si="9"/>
        <v>1.5751509116535141</v>
      </c>
    </row>
    <row r="62" spans="2:26" x14ac:dyDescent="0.4">
      <c r="B62" t="s">
        <v>326</v>
      </c>
      <c r="C62">
        <v>54177.3</v>
      </c>
      <c r="D62">
        <v>53528.1</v>
      </c>
      <c r="E62">
        <v>34513.1</v>
      </c>
      <c r="G62">
        <v>82969.7</v>
      </c>
      <c r="H62">
        <v>85319.1</v>
      </c>
      <c r="I62">
        <v>97592.3</v>
      </c>
      <c r="J62" s="56"/>
      <c r="K62" s="57" t="s">
        <v>326</v>
      </c>
      <c r="L62" s="58" t="s">
        <v>327</v>
      </c>
      <c r="M62" s="57" t="s">
        <v>204</v>
      </c>
      <c r="O62" s="59">
        <f t="shared" si="0"/>
        <v>455.2714285714286</v>
      </c>
      <c r="P62" s="59">
        <f t="shared" si="1"/>
        <v>449.81596638655463</v>
      </c>
      <c r="Q62" s="59">
        <f t="shared" si="2"/>
        <v>290.02605042016808</v>
      </c>
      <c r="R62" s="60">
        <f t="shared" si="3"/>
        <v>398.37114845938373</v>
      </c>
      <c r="T62" s="59">
        <f t="shared" si="4"/>
        <v>697.22436974789912</v>
      </c>
      <c r="U62" s="59">
        <f t="shared" si="5"/>
        <v>716.96722689075636</v>
      </c>
      <c r="V62" s="59">
        <f t="shared" si="6"/>
        <v>820.1033613445378</v>
      </c>
      <c r="W62" s="60">
        <f t="shared" si="7"/>
        <v>744.76498599439776</v>
      </c>
      <c r="Y62">
        <f t="shared" si="8"/>
        <v>0.53489510912960714</v>
      </c>
      <c r="Z62">
        <f t="shared" si="9"/>
        <v>1.869525413360428</v>
      </c>
    </row>
    <row r="63" spans="2:26" x14ac:dyDescent="0.4">
      <c r="B63" t="s">
        <v>328</v>
      </c>
      <c r="C63">
        <v>43607.6</v>
      </c>
      <c r="D63">
        <v>55205.1</v>
      </c>
      <c r="E63">
        <v>37478.800000000003</v>
      </c>
      <c r="G63">
        <v>103199</v>
      </c>
      <c r="H63">
        <v>66738.899999999994</v>
      </c>
      <c r="I63">
        <v>48067.5</v>
      </c>
      <c r="J63" s="56"/>
      <c r="K63" s="57" t="s">
        <v>328</v>
      </c>
      <c r="L63" s="58" t="s">
        <v>329</v>
      </c>
      <c r="M63" s="57" t="s">
        <v>201</v>
      </c>
      <c r="O63" s="59">
        <f t="shared" si="0"/>
        <v>372.71452991452992</v>
      </c>
      <c r="P63" s="59">
        <f t="shared" si="1"/>
        <v>471.8384615384615</v>
      </c>
      <c r="Q63" s="59">
        <f t="shared" si="2"/>
        <v>320.33162393162394</v>
      </c>
      <c r="R63" s="60">
        <f t="shared" si="3"/>
        <v>388.29487179487177</v>
      </c>
      <c r="T63" s="59">
        <f t="shared" si="4"/>
        <v>882.04273504273499</v>
      </c>
      <c r="U63" s="59">
        <f t="shared" si="5"/>
        <v>570.41794871794866</v>
      </c>
      <c r="V63" s="59">
        <f t="shared" si="6"/>
        <v>410.83333333333331</v>
      </c>
      <c r="W63" s="60">
        <f t="shared" si="7"/>
        <v>621.09800569800564</v>
      </c>
      <c r="Y63">
        <f t="shared" si="8"/>
        <v>0.6251748809891865</v>
      </c>
      <c r="Z63">
        <f t="shared" si="9"/>
        <v>1.5995524299020849</v>
      </c>
    </row>
    <row r="64" spans="2:26" x14ac:dyDescent="0.4">
      <c r="B64" t="s">
        <v>330</v>
      </c>
      <c r="C64">
        <v>44183.1</v>
      </c>
      <c r="D64">
        <v>42214.400000000001</v>
      </c>
      <c r="E64">
        <v>46383.4</v>
      </c>
      <c r="G64">
        <v>60810</v>
      </c>
      <c r="H64">
        <v>62787.9</v>
      </c>
      <c r="I64">
        <v>61584.9</v>
      </c>
      <c r="J64" s="56"/>
      <c r="K64" s="57" t="s">
        <v>330</v>
      </c>
      <c r="L64" s="58" t="s">
        <v>331</v>
      </c>
      <c r="M64" s="57" t="s">
        <v>201</v>
      </c>
      <c r="O64" s="59">
        <f t="shared" si="0"/>
        <v>377.63333333333333</v>
      </c>
      <c r="P64" s="59">
        <f t="shared" si="1"/>
        <v>360.80683760683763</v>
      </c>
      <c r="Q64" s="59">
        <f t="shared" si="2"/>
        <v>396.43931623931627</v>
      </c>
      <c r="R64" s="60">
        <f t="shared" si="3"/>
        <v>378.29316239316239</v>
      </c>
      <c r="T64" s="59">
        <f t="shared" si="4"/>
        <v>519.74358974358972</v>
      </c>
      <c r="U64" s="59">
        <f t="shared" si="5"/>
        <v>536.64871794871794</v>
      </c>
      <c r="V64" s="59">
        <f t="shared" si="6"/>
        <v>526.36666666666667</v>
      </c>
      <c r="W64" s="60">
        <f t="shared" si="7"/>
        <v>527.58632478632478</v>
      </c>
      <c r="Y64">
        <f t="shared" si="8"/>
        <v>0.71702609529610739</v>
      </c>
      <c r="Z64">
        <f t="shared" si="9"/>
        <v>1.3946493810480272</v>
      </c>
    </row>
    <row r="65" spans="2:26" x14ac:dyDescent="0.4">
      <c r="B65" t="s">
        <v>332</v>
      </c>
      <c r="C65">
        <v>53288.7</v>
      </c>
      <c r="D65">
        <v>48795.6</v>
      </c>
      <c r="E65">
        <v>25249.599999999999</v>
      </c>
      <c r="G65">
        <v>67559.7</v>
      </c>
      <c r="H65">
        <v>94979.6</v>
      </c>
      <c r="I65">
        <v>47121.9</v>
      </c>
      <c r="J65" s="56"/>
      <c r="K65" s="57" t="s">
        <v>332</v>
      </c>
      <c r="L65" s="58" t="s">
        <v>333</v>
      </c>
      <c r="M65" s="57" t="s">
        <v>334</v>
      </c>
      <c r="O65" s="59">
        <f t="shared" si="0"/>
        <v>436.79262295081963</v>
      </c>
      <c r="P65" s="59">
        <f t="shared" si="1"/>
        <v>399.96393442622951</v>
      </c>
      <c r="Q65" s="59">
        <f t="shared" si="2"/>
        <v>206.96393442622949</v>
      </c>
      <c r="R65" s="60">
        <f t="shared" si="3"/>
        <v>347.90683060109291</v>
      </c>
      <c r="T65" s="59">
        <f t="shared" si="4"/>
        <v>553.76803278688521</v>
      </c>
      <c r="U65" s="59">
        <f t="shared" si="5"/>
        <v>778.5213114754099</v>
      </c>
      <c r="V65" s="59">
        <f t="shared" si="6"/>
        <v>386.24508196721314</v>
      </c>
      <c r="W65" s="60">
        <f t="shared" si="7"/>
        <v>572.84480874316944</v>
      </c>
      <c r="Y65">
        <f t="shared" si="8"/>
        <v>0.60733173329161516</v>
      </c>
      <c r="Z65">
        <f t="shared" si="9"/>
        <v>1.6465465991381714</v>
      </c>
    </row>
    <row r="66" spans="2:26" x14ac:dyDescent="0.4">
      <c r="B66" t="s">
        <v>335</v>
      </c>
      <c r="C66">
        <v>52891.1</v>
      </c>
      <c r="D66">
        <v>47034.400000000001</v>
      </c>
      <c r="E66">
        <v>21424.7</v>
      </c>
      <c r="G66">
        <v>59604.800000000003</v>
      </c>
      <c r="H66">
        <v>53928.3</v>
      </c>
      <c r="I66">
        <v>40782</v>
      </c>
      <c r="J66" s="56"/>
      <c r="K66" s="57" t="s">
        <v>336</v>
      </c>
      <c r="L66" s="58" t="s">
        <v>337</v>
      </c>
      <c r="M66" s="57" t="s">
        <v>201</v>
      </c>
      <c r="O66" s="59">
        <f t="shared" si="0"/>
        <v>452.06068376068373</v>
      </c>
      <c r="P66" s="59">
        <f t="shared" si="1"/>
        <v>402.00341880341881</v>
      </c>
      <c r="Q66" s="59">
        <f t="shared" si="2"/>
        <v>183.11709401709402</v>
      </c>
      <c r="R66" s="60">
        <f t="shared" si="3"/>
        <v>345.72706552706558</v>
      </c>
      <c r="T66" s="59">
        <f t="shared" si="4"/>
        <v>509.44273504273508</v>
      </c>
      <c r="U66" s="59">
        <f t="shared" si="5"/>
        <v>460.92564102564103</v>
      </c>
      <c r="V66" s="59">
        <f t="shared" si="6"/>
        <v>348.56410256410254</v>
      </c>
      <c r="W66" s="60">
        <f t="shared" si="7"/>
        <v>439.64415954415955</v>
      </c>
      <c r="Y66">
        <f t="shared" si="8"/>
        <v>0.78637929794297523</v>
      </c>
      <c r="Z66">
        <f t="shared" si="9"/>
        <v>1.2716509737932034</v>
      </c>
    </row>
    <row r="67" spans="2:26" x14ac:dyDescent="0.4">
      <c r="B67" t="s">
        <v>338</v>
      </c>
      <c r="C67">
        <v>8478.26</v>
      </c>
      <c r="D67">
        <v>4532.08</v>
      </c>
      <c r="G67">
        <v>11465.1</v>
      </c>
      <c r="H67">
        <v>6778.22</v>
      </c>
      <c r="I67">
        <v>4903.51</v>
      </c>
      <c r="J67" s="56"/>
      <c r="K67" s="57" t="s">
        <v>338</v>
      </c>
      <c r="L67" s="58" t="s">
        <v>339</v>
      </c>
      <c r="M67" s="57" t="s">
        <v>340</v>
      </c>
      <c r="O67" s="59">
        <f t="shared" si="0"/>
        <v>652.17384615384617</v>
      </c>
      <c r="P67" s="59">
        <f t="shared" si="1"/>
        <v>348.62153846153848</v>
      </c>
      <c r="Q67" s="59">
        <f t="shared" si="2"/>
        <v>0</v>
      </c>
      <c r="R67" s="60">
        <f t="shared" si="3"/>
        <v>333.59846153846155</v>
      </c>
      <c r="T67" s="59">
        <f t="shared" si="4"/>
        <v>881.93076923076922</v>
      </c>
      <c r="U67" s="59">
        <f t="shared" si="5"/>
        <v>521.40153846153851</v>
      </c>
      <c r="V67" s="59">
        <f t="shared" si="6"/>
        <v>377.19307692307694</v>
      </c>
      <c r="W67" s="60">
        <f t="shared" si="7"/>
        <v>593.50846153846157</v>
      </c>
      <c r="Y67">
        <f t="shared" si="8"/>
        <v>0.5620786950092086</v>
      </c>
      <c r="Z67">
        <f t="shared" si="9"/>
        <v>1.7791103076476096</v>
      </c>
    </row>
    <row r="68" spans="2:26" x14ac:dyDescent="0.4">
      <c r="B68" t="s">
        <v>341</v>
      </c>
      <c r="C68">
        <v>112338</v>
      </c>
      <c r="D68">
        <v>145086</v>
      </c>
      <c r="E68">
        <v>173496</v>
      </c>
      <c r="G68">
        <v>222480</v>
      </c>
      <c r="H68">
        <v>142292</v>
      </c>
      <c r="I68">
        <v>171194</v>
      </c>
      <c r="J68" s="56"/>
      <c r="K68" s="57" t="s">
        <v>341</v>
      </c>
      <c r="L68" s="58" t="s">
        <v>342</v>
      </c>
      <c r="M68" s="57" t="s">
        <v>343</v>
      </c>
      <c r="O68" s="59">
        <f t="shared" si="0"/>
        <v>247.44052863436124</v>
      </c>
      <c r="P68" s="59">
        <f t="shared" si="1"/>
        <v>319.57268722466961</v>
      </c>
      <c r="Q68" s="59">
        <f t="shared" si="2"/>
        <v>382.14977973568284</v>
      </c>
      <c r="R68" s="60">
        <f t="shared" si="3"/>
        <v>316.38766519823793</v>
      </c>
      <c r="T68" s="59">
        <f t="shared" si="4"/>
        <v>490.04405286343615</v>
      </c>
      <c r="U68" s="59">
        <f t="shared" si="5"/>
        <v>313.4185022026432</v>
      </c>
      <c r="V68" s="59">
        <f t="shared" si="6"/>
        <v>377.07929515418505</v>
      </c>
      <c r="W68" s="60">
        <f t="shared" si="7"/>
        <v>393.51395007342148</v>
      </c>
      <c r="Y68">
        <f t="shared" si="8"/>
        <v>0.80400622427542046</v>
      </c>
      <c r="Z68">
        <f t="shared" si="9"/>
        <v>1.2437714657012902</v>
      </c>
    </row>
    <row r="69" spans="2:26" x14ac:dyDescent="0.4">
      <c r="B69" t="s">
        <v>344</v>
      </c>
      <c r="C69">
        <v>49208.4</v>
      </c>
      <c r="D69">
        <v>48841.2</v>
      </c>
      <c r="E69">
        <v>9745.59</v>
      </c>
      <c r="G69">
        <v>83293.3</v>
      </c>
      <c r="H69">
        <v>85713.3</v>
      </c>
      <c r="I69">
        <v>37117.699999999997</v>
      </c>
      <c r="J69" s="56"/>
      <c r="K69" s="57" t="s">
        <v>344</v>
      </c>
      <c r="L69" s="58" t="s">
        <v>345</v>
      </c>
      <c r="M69" s="57" t="s">
        <v>201</v>
      </c>
      <c r="O69" s="59">
        <f t="shared" si="0"/>
        <v>420.5846153846154</v>
      </c>
      <c r="P69" s="59">
        <f t="shared" si="1"/>
        <v>417.44615384615383</v>
      </c>
      <c r="Q69" s="59">
        <f t="shared" si="2"/>
        <v>83.295641025641032</v>
      </c>
      <c r="R69" s="60">
        <f t="shared" si="3"/>
        <v>307.10880341880346</v>
      </c>
      <c r="T69" s="59">
        <f t="shared" si="4"/>
        <v>711.90854700854709</v>
      </c>
      <c r="U69" s="59">
        <f t="shared" si="5"/>
        <v>732.59230769230771</v>
      </c>
      <c r="V69" s="59">
        <f t="shared" si="6"/>
        <v>317.2452991452991</v>
      </c>
      <c r="W69" s="60">
        <f t="shared" si="7"/>
        <v>587.24871794871797</v>
      </c>
      <c r="Y69">
        <f t="shared" si="8"/>
        <v>0.52296206706341763</v>
      </c>
      <c r="Z69">
        <f t="shared" si="9"/>
        <v>1.912184578922306</v>
      </c>
    </row>
    <row r="70" spans="2:26" x14ac:dyDescent="0.4">
      <c r="B70" t="s">
        <v>346</v>
      </c>
      <c r="C70">
        <v>28687.599999999999</v>
      </c>
      <c r="D70">
        <v>57827.5</v>
      </c>
      <c r="E70">
        <v>17541.400000000001</v>
      </c>
      <c r="G70">
        <v>96727.4</v>
      </c>
      <c r="H70">
        <v>42044.6</v>
      </c>
      <c r="I70">
        <v>66884.399999999994</v>
      </c>
      <c r="J70" s="56"/>
      <c r="K70" s="57" t="s">
        <v>346</v>
      </c>
      <c r="L70" s="58" t="s">
        <v>347</v>
      </c>
      <c r="M70" s="57" t="s">
        <v>246</v>
      </c>
      <c r="O70" s="59">
        <f t="shared" ref="O70:O133" si="10">C70/M70</f>
        <v>247.30689655172412</v>
      </c>
      <c r="P70" s="59">
        <f t="shared" ref="P70:P133" si="11">D70/M70</f>
        <v>498.51293103448273</v>
      </c>
      <c r="Q70" s="59">
        <f t="shared" ref="Q70:Q133" si="12">E70/M70</f>
        <v>151.2189655172414</v>
      </c>
      <c r="R70" s="60">
        <f t="shared" ref="R70:R133" si="13">AVERAGE(O70:Q70)</f>
        <v>299.01293103448273</v>
      </c>
      <c r="T70" s="59">
        <f t="shared" ref="T70:T133" si="14">G70/M70</f>
        <v>833.85689655172405</v>
      </c>
      <c r="U70" s="59">
        <f t="shared" ref="U70:U133" si="15">H70/M70</f>
        <v>362.45344827586206</v>
      </c>
      <c r="V70" s="59">
        <f t="shared" ref="V70:V133" si="16">I70/M70</f>
        <v>576.5896551724137</v>
      </c>
      <c r="W70" s="60">
        <f t="shared" ref="W70:W133" si="17">AVERAGE(T70:V70)</f>
        <v>590.96666666666658</v>
      </c>
      <c r="Y70">
        <f t="shared" ref="Y70:Y133" si="18">R70/W70</f>
        <v>0.50597258339638351</v>
      </c>
      <c r="Z70">
        <f t="shared" ref="Z70:Z133" si="19">W70/R70</f>
        <v>1.9763916718321295</v>
      </c>
    </row>
    <row r="71" spans="2:26" x14ac:dyDescent="0.4">
      <c r="B71" t="s">
        <v>348</v>
      </c>
      <c r="C71">
        <v>26954.2</v>
      </c>
      <c r="D71">
        <v>31622.3</v>
      </c>
      <c r="E71">
        <v>30756.400000000001</v>
      </c>
      <c r="G71">
        <v>28242.6</v>
      </c>
      <c r="H71">
        <v>42444.2</v>
      </c>
      <c r="I71">
        <v>41863.1</v>
      </c>
      <c r="J71" s="56"/>
      <c r="K71" s="57" t="s">
        <v>348</v>
      </c>
      <c r="L71" s="58" t="s">
        <v>349</v>
      </c>
      <c r="M71" s="57" t="s">
        <v>350</v>
      </c>
      <c r="O71" s="59">
        <f t="shared" si="10"/>
        <v>269.54200000000003</v>
      </c>
      <c r="P71" s="59">
        <f t="shared" si="11"/>
        <v>316.22300000000001</v>
      </c>
      <c r="Q71" s="59">
        <f t="shared" si="12"/>
        <v>307.56400000000002</v>
      </c>
      <c r="R71" s="60">
        <f t="shared" si="13"/>
        <v>297.77633333333341</v>
      </c>
      <c r="T71" s="59">
        <f t="shared" si="14"/>
        <v>282.42599999999999</v>
      </c>
      <c r="U71" s="59">
        <f t="shared" si="15"/>
        <v>424.44199999999995</v>
      </c>
      <c r="V71" s="59">
        <f t="shared" si="16"/>
        <v>418.63099999999997</v>
      </c>
      <c r="W71" s="60">
        <f t="shared" si="17"/>
        <v>375.16633333333328</v>
      </c>
      <c r="Y71">
        <f t="shared" si="18"/>
        <v>0.79371816412098128</v>
      </c>
      <c r="Z71">
        <f t="shared" si="19"/>
        <v>1.2598930517200264</v>
      </c>
    </row>
    <row r="72" spans="2:26" x14ac:dyDescent="0.4">
      <c r="B72" t="s">
        <v>351</v>
      </c>
      <c r="C72">
        <v>8503.81</v>
      </c>
      <c r="D72">
        <v>18532.5</v>
      </c>
      <c r="E72">
        <v>73986</v>
      </c>
      <c r="G72">
        <v>7550.38</v>
      </c>
      <c r="H72">
        <v>26775.5</v>
      </c>
      <c r="I72">
        <v>24444.7</v>
      </c>
      <c r="J72" s="56"/>
      <c r="K72" s="57" t="s">
        <v>351</v>
      </c>
      <c r="L72" s="58" t="s">
        <v>352</v>
      </c>
      <c r="M72" s="57" t="s">
        <v>227</v>
      </c>
      <c r="O72" s="59">
        <f t="shared" si="10"/>
        <v>73.946173913043481</v>
      </c>
      <c r="P72" s="59">
        <f t="shared" si="11"/>
        <v>161.15217391304347</v>
      </c>
      <c r="Q72" s="59">
        <f t="shared" si="12"/>
        <v>643.35652173913047</v>
      </c>
      <c r="R72" s="60">
        <f t="shared" si="13"/>
        <v>292.81828985507246</v>
      </c>
      <c r="T72" s="59">
        <f t="shared" si="14"/>
        <v>65.655478260869572</v>
      </c>
      <c r="U72" s="59">
        <f t="shared" si="15"/>
        <v>232.83043478260871</v>
      </c>
      <c r="V72" s="59">
        <f t="shared" si="16"/>
        <v>212.56260869565219</v>
      </c>
      <c r="W72" s="60">
        <f t="shared" si="17"/>
        <v>170.34950724637682</v>
      </c>
      <c r="Y72">
        <f t="shared" si="18"/>
        <v>1.7189265445398021</v>
      </c>
      <c r="Z72">
        <f t="shared" si="19"/>
        <v>0.58175842544087542</v>
      </c>
    </row>
    <row r="73" spans="2:26" x14ac:dyDescent="0.4">
      <c r="B73" t="s">
        <v>353</v>
      </c>
      <c r="C73">
        <v>44570.7</v>
      </c>
      <c r="D73">
        <v>43671.6</v>
      </c>
      <c r="E73">
        <v>16839.7</v>
      </c>
      <c r="G73">
        <v>74549.5</v>
      </c>
      <c r="H73">
        <v>56440.800000000003</v>
      </c>
      <c r="I73">
        <v>53988.1</v>
      </c>
      <c r="J73" s="56"/>
      <c r="K73" s="57" t="s">
        <v>353</v>
      </c>
      <c r="L73" s="58" t="s">
        <v>354</v>
      </c>
      <c r="M73" s="57" t="s">
        <v>277</v>
      </c>
      <c r="O73" s="59">
        <f t="shared" si="10"/>
        <v>368.35289256198342</v>
      </c>
      <c r="P73" s="59">
        <f t="shared" si="11"/>
        <v>360.92231404958676</v>
      </c>
      <c r="Q73" s="59">
        <f t="shared" si="12"/>
        <v>139.17107438016529</v>
      </c>
      <c r="R73" s="60">
        <f t="shared" si="13"/>
        <v>289.48209366391183</v>
      </c>
      <c r="T73" s="59">
        <f t="shared" si="14"/>
        <v>616.11157024793386</v>
      </c>
      <c r="U73" s="59">
        <f t="shared" si="15"/>
        <v>466.4528925619835</v>
      </c>
      <c r="V73" s="59">
        <f t="shared" si="16"/>
        <v>446.18264462809918</v>
      </c>
      <c r="W73" s="60">
        <f t="shared" si="17"/>
        <v>509.58236914600548</v>
      </c>
      <c r="Y73">
        <f t="shared" si="18"/>
        <v>0.56807713765499102</v>
      </c>
      <c r="Z73">
        <f t="shared" si="19"/>
        <v>1.7603243181515389</v>
      </c>
    </row>
    <row r="74" spans="2:26" x14ac:dyDescent="0.4">
      <c r="B74" t="s">
        <v>355</v>
      </c>
      <c r="C74">
        <v>44431.5</v>
      </c>
      <c r="D74">
        <v>29868.9</v>
      </c>
      <c r="E74">
        <v>21934.5</v>
      </c>
      <c r="G74">
        <v>44495.9</v>
      </c>
      <c r="H74">
        <v>39502</v>
      </c>
      <c r="I74">
        <v>25720.1</v>
      </c>
      <c r="J74" s="56"/>
      <c r="K74" s="57" t="s">
        <v>356</v>
      </c>
      <c r="L74" s="58" t="s">
        <v>357</v>
      </c>
      <c r="M74" s="57" t="s">
        <v>358</v>
      </c>
      <c r="O74" s="59">
        <f t="shared" si="10"/>
        <v>400.2837837837838</v>
      </c>
      <c r="P74" s="59">
        <f t="shared" si="11"/>
        <v>269.0891891891892</v>
      </c>
      <c r="Q74" s="59">
        <f t="shared" si="12"/>
        <v>197.6081081081081</v>
      </c>
      <c r="R74" s="60">
        <f t="shared" si="13"/>
        <v>288.99369369369373</v>
      </c>
      <c r="T74" s="59">
        <f t="shared" si="14"/>
        <v>400.86396396396395</v>
      </c>
      <c r="U74" s="59">
        <f t="shared" si="15"/>
        <v>355.87387387387389</v>
      </c>
      <c r="V74" s="59">
        <f t="shared" si="16"/>
        <v>231.71261261261259</v>
      </c>
      <c r="W74" s="60">
        <f t="shared" si="17"/>
        <v>329.48348348348344</v>
      </c>
      <c r="Y74">
        <f t="shared" si="18"/>
        <v>0.87711132175212836</v>
      </c>
      <c r="Z74">
        <f t="shared" si="19"/>
        <v>1.1401061361314864</v>
      </c>
    </row>
    <row r="75" spans="2:26" x14ac:dyDescent="0.4">
      <c r="B75" t="s">
        <v>359</v>
      </c>
      <c r="C75">
        <v>46278.3</v>
      </c>
      <c r="D75">
        <v>34337.199999999997</v>
      </c>
      <c r="E75">
        <v>16977.3</v>
      </c>
      <c r="G75">
        <v>86451.4</v>
      </c>
      <c r="H75">
        <v>58827</v>
      </c>
      <c r="I75">
        <v>33295.599999999999</v>
      </c>
      <c r="J75" s="56"/>
      <c r="K75" s="57" t="s">
        <v>359</v>
      </c>
      <c r="L75" s="58" t="s">
        <v>360</v>
      </c>
      <c r="M75" s="57" t="s">
        <v>201</v>
      </c>
      <c r="O75" s="59">
        <f t="shared" si="10"/>
        <v>395.54102564102567</v>
      </c>
      <c r="P75" s="59">
        <f t="shared" si="11"/>
        <v>293.48034188034188</v>
      </c>
      <c r="Q75" s="59">
        <f t="shared" si="12"/>
        <v>145.10512820512821</v>
      </c>
      <c r="R75" s="60">
        <f t="shared" si="13"/>
        <v>278.04216524216525</v>
      </c>
      <c r="T75" s="59">
        <f t="shared" si="14"/>
        <v>738.90085470085467</v>
      </c>
      <c r="U75" s="59">
        <f t="shared" si="15"/>
        <v>502.79487179487177</v>
      </c>
      <c r="V75" s="59">
        <f t="shared" si="16"/>
        <v>284.57777777777778</v>
      </c>
      <c r="W75" s="60">
        <f t="shared" si="17"/>
        <v>508.7578347578347</v>
      </c>
      <c r="Y75">
        <f t="shared" si="18"/>
        <v>0.54651181022993278</v>
      </c>
      <c r="Z75">
        <f t="shared" si="19"/>
        <v>1.8297866236033804</v>
      </c>
    </row>
    <row r="76" spans="2:26" x14ac:dyDescent="0.4">
      <c r="B76" t="s">
        <v>361</v>
      </c>
      <c r="C76">
        <v>29760.9</v>
      </c>
      <c r="D76">
        <v>29839.5</v>
      </c>
      <c r="E76">
        <v>31984.3</v>
      </c>
      <c r="G76">
        <v>86655.5</v>
      </c>
      <c r="H76">
        <v>68432.100000000006</v>
      </c>
      <c r="I76">
        <v>54741.599999999999</v>
      </c>
      <c r="J76" s="56"/>
      <c r="K76" s="57" t="s">
        <v>361</v>
      </c>
      <c r="L76" s="58" t="s">
        <v>362</v>
      </c>
      <c r="M76" s="57" t="s">
        <v>201</v>
      </c>
      <c r="O76" s="59">
        <f t="shared" si="10"/>
        <v>254.36666666666667</v>
      </c>
      <c r="P76" s="59">
        <f t="shared" si="11"/>
        <v>255.03846153846155</v>
      </c>
      <c r="Q76" s="59">
        <f t="shared" si="12"/>
        <v>273.37008547008548</v>
      </c>
      <c r="R76" s="60">
        <f t="shared" si="13"/>
        <v>260.92507122507124</v>
      </c>
      <c r="T76" s="59">
        <f t="shared" si="14"/>
        <v>740.64529914529919</v>
      </c>
      <c r="U76" s="59">
        <f t="shared" si="15"/>
        <v>584.8897435897436</v>
      </c>
      <c r="V76" s="59">
        <f t="shared" si="16"/>
        <v>467.87692307692305</v>
      </c>
      <c r="W76" s="60">
        <f t="shared" si="17"/>
        <v>597.80398860398861</v>
      </c>
      <c r="Y76">
        <f t="shared" si="18"/>
        <v>0.43647261677593013</v>
      </c>
      <c r="Z76">
        <f t="shared" si="19"/>
        <v>2.2910944732034935</v>
      </c>
    </row>
    <row r="77" spans="2:26" x14ac:dyDescent="0.4">
      <c r="B77" t="s">
        <v>363</v>
      </c>
      <c r="C77">
        <v>33385.699999999997</v>
      </c>
      <c r="D77">
        <v>35850</v>
      </c>
      <c r="E77">
        <v>7569.34</v>
      </c>
      <c r="G77">
        <v>79722.8</v>
      </c>
      <c r="H77">
        <v>79407.5</v>
      </c>
      <c r="I77">
        <v>26782.9</v>
      </c>
      <c r="J77" s="56"/>
      <c r="K77" s="57" t="s">
        <v>363</v>
      </c>
      <c r="L77" s="58" t="s">
        <v>364</v>
      </c>
      <c r="M77" s="57" t="s">
        <v>188</v>
      </c>
      <c r="O77" s="59">
        <f t="shared" si="10"/>
        <v>337.22929292929291</v>
      </c>
      <c r="P77" s="59">
        <f t="shared" si="11"/>
        <v>362.12121212121212</v>
      </c>
      <c r="Q77" s="59">
        <f t="shared" si="12"/>
        <v>76.457979797979803</v>
      </c>
      <c r="R77" s="60">
        <f t="shared" si="13"/>
        <v>258.60282828282828</v>
      </c>
      <c r="T77" s="59">
        <f t="shared" si="14"/>
        <v>805.28080808080813</v>
      </c>
      <c r="U77" s="59">
        <f t="shared" si="15"/>
        <v>802.09595959595958</v>
      </c>
      <c r="V77" s="59">
        <f t="shared" si="16"/>
        <v>270.53434343434344</v>
      </c>
      <c r="W77" s="60">
        <f t="shared" si="17"/>
        <v>625.97037037037035</v>
      </c>
      <c r="Y77">
        <f t="shared" si="18"/>
        <v>0.41312311336688307</v>
      </c>
      <c r="Z77">
        <f t="shared" si="19"/>
        <v>2.4205859407143073</v>
      </c>
    </row>
    <row r="78" spans="2:26" x14ac:dyDescent="0.4">
      <c r="B78" t="s">
        <v>365</v>
      </c>
      <c r="C78">
        <v>28643</v>
      </c>
      <c r="D78">
        <v>26640.400000000001</v>
      </c>
      <c r="E78">
        <v>32244.9</v>
      </c>
      <c r="G78">
        <v>20213.5</v>
      </c>
      <c r="H78">
        <v>32474.3</v>
      </c>
      <c r="I78">
        <v>35741.5</v>
      </c>
      <c r="J78" s="56"/>
      <c r="K78" s="57" t="s">
        <v>365</v>
      </c>
      <c r="L78" s="58" t="s">
        <v>366</v>
      </c>
      <c r="M78" s="57" t="s">
        <v>227</v>
      </c>
      <c r="O78" s="59">
        <f t="shared" si="10"/>
        <v>249.0695652173913</v>
      </c>
      <c r="P78" s="59">
        <f t="shared" si="11"/>
        <v>231.65565217391307</v>
      </c>
      <c r="Q78" s="59">
        <f t="shared" si="12"/>
        <v>280.39043478260874</v>
      </c>
      <c r="R78" s="60">
        <f t="shared" si="13"/>
        <v>253.70521739130436</v>
      </c>
      <c r="T78" s="59">
        <f t="shared" si="14"/>
        <v>175.76956521739132</v>
      </c>
      <c r="U78" s="59">
        <f t="shared" si="15"/>
        <v>282.38521739130437</v>
      </c>
      <c r="V78" s="59">
        <f t="shared" si="16"/>
        <v>310.79565217391303</v>
      </c>
      <c r="W78" s="60">
        <f t="shared" si="17"/>
        <v>256.31681159420287</v>
      </c>
      <c r="Y78">
        <f t="shared" si="18"/>
        <v>0.98981106940799046</v>
      </c>
      <c r="Z78">
        <f t="shared" si="19"/>
        <v>1.0102938135437338</v>
      </c>
    </row>
    <row r="79" spans="2:26" x14ac:dyDescent="0.4">
      <c r="B79" t="s">
        <v>367</v>
      </c>
      <c r="C79">
        <v>26264.7</v>
      </c>
      <c r="D79">
        <v>23322.9</v>
      </c>
      <c r="E79">
        <v>20570.8</v>
      </c>
      <c r="G79">
        <v>34553.9</v>
      </c>
      <c r="H79">
        <v>48270.7</v>
      </c>
      <c r="I79">
        <v>34840.1</v>
      </c>
      <c r="J79" s="56"/>
      <c r="K79" s="57" t="s">
        <v>367</v>
      </c>
      <c r="L79" s="58" t="s">
        <v>368</v>
      </c>
      <c r="M79" s="57" t="s">
        <v>191</v>
      </c>
      <c r="O79" s="59">
        <f t="shared" si="10"/>
        <v>270.77010309278353</v>
      </c>
      <c r="P79" s="59">
        <f t="shared" si="11"/>
        <v>240.44226804123713</v>
      </c>
      <c r="Q79" s="59">
        <f t="shared" si="12"/>
        <v>212.07010309278348</v>
      </c>
      <c r="R79" s="60">
        <f t="shared" si="13"/>
        <v>241.0941580756014</v>
      </c>
      <c r="T79" s="59">
        <f t="shared" si="14"/>
        <v>356.22577319587629</v>
      </c>
      <c r="U79" s="59">
        <f t="shared" si="15"/>
        <v>497.63608247422678</v>
      </c>
      <c r="V79" s="59">
        <f t="shared" si="16"/>
        <v>359.17628865979378</v>
      </c>
      <c r="W79" s="60">
        <f t="shared" si="17"/>
        <v>404.34604810996558</v>
      </c>
      <c r="Y79">
        <f t="shared" si="18"/>
        <v>0.5962569912641601</v>
      </c>
      <c r="Z79">
        <f t="shared" si="19"/>
        <v>1.6771291819653809</v>
      </c>
    </row>
    <row r="80" spans="2:26" x14ac:dyDescent="0.4">
      <c r="B80" t="s">
        <v>369</v>
      </c>
      <c r="C80">
        <v>26456.5</v>
      </c>
      <c r="D80">
        <v>26044.799999999999</v>
      </c>
      <c r="E80">
        <v>23515.599999999999</v>
      </c>
      <c r="G80">
        <v>29378.3</v>
      </c>
      <c r="H80">
        <v>32552.3</v>
      </c>
      <c r="I80">
        <v>24589.7</v>
      </c>
      <c r="J80" s="56"/>
      <c r="K80" s="57" t="s">
        <v>369</v>
      </c>
      <c r="L80" s="58" t="s">
        <v>370</v>
      </c>
      <c r="M80" s="57" t="s">
        <v>371</v>
      </c>
      <c r="O80" s="59">
        <f t="shared" si="10"/>
        <v>249.58962264150944</v>
      </c>
      <c r="P80" s="59">
        <f t="shared" si="11"/>
        <v>245.70566037735847</v>
      </c>
      <c r="Q80" s="59">
        <f t="shared" si="12"/>
        <v>221.84528301886792</v>
      </c>
      <c r="R80" s="60">
        <f t="shared" si="13"/>
        <v>239.04685534591195</v>
      </c>
      <c r="T80" s="59">
        <f t="shared" si="14"/>
        <v>277.15377358490565</v>
      </c>
      <c r="U80" s="59">
        <f t="shared" si="15"/>
        <v>307.09716981132073</v>
      </c>
      <c r="V80" s="59">
        <f t="shared" si="16"/>
        <v>231.97830188679245</v>
      </c>
      <c r="W80" s="60">
        <f t="shared" si="17"/>
        <v>272.07641509433961</v>
      </c>
      <c r="Y80">
        <f t="shared" si="18"/>
        <v>0.87860190036326735</v>
      </c>
      <c r="Z80">
        <f t="shared" si="19"/>
        <v>1.1381719065102629</v>
      </c>
    </row>
    <row r="81" spans="2:26" x14ac:dyDescent="0.4">
      <c r="B81" t="s">
        <v>372</v>
      </c>
      <c r="C81">
        <v>35589.199999999997</v>
      </c>
      <c r="D81">
        <v>31334.5</v>
      </c>
      <c r="E81">
        <v>19363.3</v>
      </c>
      <c r="G81">
        <v>35138.5</v>
      </c>
      <c r="H81">
        <v>49849.3</v>
      </c>
      <c r="I81">
        <v>22320.7</v>
      </c>
      <c r="J81" s="56"/>
      <c r="K81" s="57" t="s">
        <v>372</v>
      </c>
      <c r="L81" s="58" t="s">
        <v>373</v>
      </c>
      <c r="M81" s="57" t="s">
        <v>277</v>
      </c>
      <c r="O81" s="59">
        <f t="shared" si="10"/>
        <v>294.12561983471073</v>
      </c>
      <c r="P81" s="59">
        <f t="shared" si="11"/>
        <v>258.96280991735534</v>
      </c>
      <c r="Q81" s="59">
        <f t="shared" si="12"/>
        <v>160.02727272727273</v>
      </c>
      <c r="R81" s="60">
        <f t="shared" si="13"/>
        <v>237.70523415977959</v>
      </c>
      <c r="T81" s="59">
        <f t="shared" si="14"/>
        <v>290.40082644628097</v>
      </c>
      <c r="U81" s="59">
        <f t="shared" si="15"/>
        <v>411.97768595041327</v>
      </c>
      <c r="V81" s="59">
        <f t="shared" si="16"/>
        <v>184.46859504132232</v>
      </c>
      <c r="W81" s="60">
        <f t="shared" si="17"/>
        <v>295.61570247933884</v>
      </c>
      <c r="Y81">
        <f t="shared" si="18"/>
        <v>0.80410219134551308</v>
      </c>
      <c r="Z81">
        <f t="shared" si="19"/>
        <v>1.2436230254847196</v>
      </c>
    </row>
    <row r="82" spans="2:26" x14ac:dyDescent="0.4">
      <c r="B82" t="s">
        <v>374</v>
      </c>
      <c r="C82">
        <v>22516.799999999999</v>
      </c>
      <c r="D82">
        <v>41950.6</v>
      </c>
      <c r="E82">
        <v>18922.900000000001</v>
      </c>
      <c r="G82">
        <v>203351</v>
      </c>
      <c r="H82">
        <v>121243</v>
      </c>
      <c r="I82">
        <v>32147.8</v>
      </c>
      <c r="J82" s="56"/>
      <c r="K82" s="57" t="s">
        <v>374</v>
      </c>
      <c r="L82" s="58" t="s">
        <v>375</v>
      </c>
      <c r="M82" s="57" t="s">
        <v>277</v>
      </c>
      <c r="O82" s="59">
        <f t="shared" si="10"/>
        <v>186.0892561983471</v>
      </c>
      <c r="P82" s="59">
        <f t="shared" si="11"/>
        <v>346.69917355371899</v>
      </c>
      <c r="Q82" s="59">
        <f t="shared" si="12"/>
        <v>156.38760330578515</v>
      </c>
      <c r="R82" s="60">
        <f t="shared" si="13"/>
        <v>229.7253443526171</v>
      </c>
      <c r="T82" s="59">
        <f t="shared" si="14"/>
        <v>1680.5867768595042</v>
      </c>
      <c r="U82" s="59">
        <f t="shared" si="15"/>
        <v>1002.00826446281</v>
      </c>
      <c r="V82" s="59">
        <f t="shared" si="16"/>
        <v>265.68429752066118</v>
      </c>
      <c r="W82" s="60">
        <f t="shared" si="17"/>
        <v>982.75977961432511</v>
      </c>
      <c r="Y82">
        <f t="shared" si="18"/>
        <v>0.23375533789424172</v>
      </c>
      <c r="Z82">
        <f t="shared" si="19"/>
        <v>4.2779771748033042</v>
      </c>
    </row>
    <row r="83" spans="2:26" x14ac:dyDescent="0.4">
      <c r="B83" t="s">
        <v>376</v>
      </c>
      <c r="C83">
        <v>16694.3</v>
      </c>
      <c r="D83">
        <v>30606.799999999999</v>
      </c>
      <c r="E83">
        <v>31301.599999999999</v>
      </c>
      <c r="G83">
        <v>30415.4</v>
      </c>
      <c r="H83">
        <v>27259.4</v>
      </c>
      <c r="I83">
        <v>33523.699999999997</v>
      </c>
      <c r="J83" s="56"/>
      <c r="K83" s="57" t="s">
        <v>376</v>
      </c>
      <c r="L83" s="58" t="s">
        <v>377</v>
      </c>
      <c r="M83" s="57" t="s">
        <v>204</v>
      </c>
      <c r="O83" s="59">
        <f t="shared" si="10"/>
        <v>140.28823529411764</v>
      </c>
      <c r="P83" s="59">
        <f t="shared" si="11"/>
        <v>257.2</v>
      </c>
      <c r="Q83" s="59">
        <f t="shared" si="12"/>
        <v>263.03865546218486</v>
      </c>
      <c r="R83" s="60">
        <f t="shared" si="13"/>
        <v>220.17563025210083</v>
      </c>
      <c r="T83" s="59">
        <f t="shared" si="14"/>
        <v>255.59159663865549</v>
      </c>
      <c r="U83" s="59">
        <f t="shared" si="15"/>
        <v>229.07058823529414</v>
      </c>
      <c r="V83" s="59">
        <f t="shared" si="16"/>
        <v>281.71176470588233</v>
      </c>
      <c r="W83" s="60">
        <f t="shared" si="17"/>
        <v>255.45798319327733</v>
      </c>
      <c r="Y83">
        <f t="shared" si="18"/>
        <v>0.86188588628102425</v>
      </c>
      <c r="Z83">
        <f t="shared" si="19"/>
        <v>1.1602464037494897</v>
      </c>
    </row>
    <row r="84" spans="2:26" x14ac:dyDescent="0.4">
      <c r="B84" t="s">
        <v>378</v>
      </c>
      <c r="C84">
        <v>1879.25</v>
      </c>
      <c r="D84">
        <v>18710.400000000001</v>
      </c>
      <c r="E84">
        <v>56981</v>
      </c>
      <c r="H84">
        <v>6736.97</v>
      </c>
      <c r="I84">
        <v>53113.9</v>
      </c>
      <c r="J84" s="56"/>
      <c r="K84" s="57" t="s">
        <v>378</v>
      </c>
      <c r="L84" s="58" t="s">
        <v>379</v>
      </c>
      <c r="M84" s="57" t="s">
        <v>234</v>
      </c>
      <c r="O84" s="59">
        <f t="shared" si="10"/>
        <v>15.660416666666666</v>
      </c>
      <c r="P84" s="59">
        <f t="shared" si="11"/>
        <v>155.92000000000002</v>
      </c>
      <c r="Q84" s="59">
        <f t="shared" si="12"/>
        <v>474.84166666666664</v>
      </c>
      <c r="R84" s="60">
        <f t="shared" si="13"/>
        <v>215.47402777777779</v>
      </c>
      <c r="T84" s="59">
        <f t="shared" si="14"/>
        <v>0</v>
      </c>
      <c r="U84" s="59">
        <f t="shared" si="15"/>
        <v>56.141416666666672</v>
      </c>
      <c r="V84" s="59">
        <f t="shared" si="16"/>
        <v>442.61583333333334</v>
      </c>
      <c r="W84" s="60">
        <f t="shared" si="17"/>
        <v>166.25241666666668</v>
      </c>
      <c r="Y84">
        <f t="shared" si="18"/>
        <v>1.2960655375602728</v>
      </c>
      <c r="Z84">
        <f t="shared" si="19"/>
        <v>0.77156592087342313</v>
      </c>
    </row>
    <row r="85" spans="2:26" x14ac:dyDescent="0.4">
      <c r="B85" t="s">
        <v>380</v>
      </c>
      <c r="C85">
        <v>33366.800000000003</v>
      </c>
      <c r="D85">
        <v>31711.1</v>
      </c>
      <c r="E85">
        <v>9253.76</v>
      </c>
      <c r="G85">
        <v>40145.699999999997</v>
      </c>
      <c r="H85">
        <v>47777.7</v>
      </c>
      <c r="I85">
        <v>24927.5</v>
      </c>
      <c r="J85" s="56"/>
      <c r="K85" s="57" t="s">
        <v>380</v>
      </c>
      <c r="L85" s="58" t="s">
        <v>381</v>
      </c>
      <c r="M85" s="57" t="s">
        <v>227</v>
      </c>
      <c r="O85" s="59">
        <f t="shared" si="10"/>
        <v>290.14608695652174</v>
      </c>
      <c r="P85" s="59">
        <f t="shared" si="11"/>
        <v>275.74869565217392</v>
      </c>
      <c r="Q85" s="59">
        <f t="shared" si="12"/>
        <v>80.467478260869569</v>
      </c>
      <c r="R85" s="60">
        <f t="shared" si="13"/>
        <v>215.45408695652176</v>
      </c>
      <c r="T85" s="59">
        <f t="shared" si="14"/>
        <v>349.09304347826082</v>
      </c>
      <c r="U85" s="59">
        <f t="shared" si="15"/>
        <v>415.45826086956521</v>
      </c>
      <c r="V85" s="59">
        <f t="shared" si="16"/>
        <v>216.7608695652174</v>
      </c>
      <c r="W85" s="60">
        <f t="shared" si="17"/>
        <v>327.10405797101447</v>
      </c>
      <c r="Y85">
        <f t="shared" si="18"/>
        <v>0.65867139739248881</v>
      </c>
      <c r="Z85">
        <f t="shared" si="19"/>
        <v>1.5182077192948467</v>
      </c>
    </row>
    <row r="86" spans="2:26" x14ac:dyDescent="0.4">
      <c r="B86" t="s">
        <v>382</v>
      </c>
      <c r="C86">
        <v>23977.8</v>
      </c>
      <c r="D86">
        <v>25872.400000000001</v>
      </c>
      <c r="E86">
        <v>24918.6</v>
      </c>
      <c r="G86">
        <v>45225.1</v>
      </c>
      <c r="H86">
        <v>33543</v>
      </c>
      <c r="I86">
        <v>42591.199999999997</v>
      </c>
      <c r="J86" s="56"/>
      <c r="K86" s="57" t="s">
        <v>383</v>
      </c>
      <c r="L86" s="58" t="s">
        <v>384</v>
      </c>
      <c r="M86" s="57" t="s">
        <v>246</v>
      </c>
      <c r="O86" s="59">
        <f t="shared" si="10"/>
        <v>206.70517241379309</v>
      </c>
      <c r="P86" s="59">
        <f t="shared" si="11"/>
        <v>223.03793103448277</v>
      </c>
      <c r="Q86" s="59">
        <f t="shared" si="12"/>
        <v>214.8155172413793</v>
      </c>
      <c r="R86" s="60">
        <f t="shared" si="13"/>
        <v>214.8528735632184</v>
      </c>
      <c r="T86" s="59">
        <f t="shared" si="14"/>
        <v>389.87155172413793</v>
      </c>
      <c r="U86" s="59">
        <f t="shared" si="15"/>
        <v>289.16379310344826</v>
      </c>
      <c r="V86" s="59">
        <f t="shared" si="16"/>
        <v>367.16551724137929</v>
      </c>
      <c r="W86" s="60">
        <f t="shared" si="17"/>
        <v>348.7336206896552</v>
      </c>
      <c r="Y86">
        <f t="shared" si="18"/>
        <v>0.6160945226282617</v>
      </c>
      <c r="Z86">
        <f t="shared" si="19"/>
        <v>1.6231275612287479</v>
      </c>
    </row>
    <row r="87" spans="2:26" x14ac:dyDescent="0.4">
      <c r="B87" t="s">
        <v>385</v>
      </c>
      <c r="C87">
        <v>30728.9</v>
      </c>
      <c r="D87">
        <v>27067</v>
      </c>
      <c r="E87">
        <v>13036</v>
      </c>
      <c r="G87">
        <v>40628.9</v>
      </c>
      <c r="H87">
        <v>41268.800000000003</v>
      </c>
      <c r="I87">
        <v>28570.799999999999</v>
      </c>
      <c r="J87" s="56"/>
      <c r="K87" s="57" t="s">
        <v>385</v>
      </c>
      <c r="L87" s="58" t="s">
        <v>386</v>
      </c>
      <c r="M87" s="57" t="s">
        <v>201</v>
      </c>
      <c r="O87" s="59">
        <f t="shared" si="10"/>
        <v>262.64017094017095</v>
      </c>
      <c r="P87" s="59">
        <f t="shared" si="11"/>
        <v>231.34188034188034</v>
      </c>
      <c r="Q87" s="59">
        <f t="shared" si="12"/>
        <v>111.41880341880342</v>
      </c>
      <c r="R87" s="60">
        <f t="shared" si="13"/>
        <v>201.80028490028494</v>
      </c>
      <c r="T87" s="59">
        <f t="shared" si="14"/>
        <v>347.25555555555559</v>
      </c>
      <c r="U87" s="59">
        <f t="shared" si="15"/>
        <v>352.72478632478635</v>
      </c>
      <c r="V87" s="59">
        <f t="shared" si="16"/>
        <v>244.1948717948718</v>
      </c>
      <c r="W87" s="60">
        <f t="shared" si="17"/>
        <v>314.72507122507125</v>
      </c>
      <c r="Y87">
        <f t="shared" si="18"/>
        <v>0.64119545390767507</v>
      </c>
      <c r="Z87">
        <f t="shared" si="19"/>
        <v>1.5595868528163157</v>
      </c>
    </row>
    <row r="88" spans="2:26" x14ac:dyDescent="0.4">
      <c r="B88" t="s">
        <v>387</v>
      </c>
      <c r="C88">
        <v>10329.299999999999</v>
      </c>
      <c r="D88">
        <v>20989.3</v>
      </c>
      <c r="E88">
        <v>35658.5</v>
      </c>
      <c r="G88">
        <v>11905.4</v>
      </c>
      <c r="H88">
        <v>15878.9</v>
      </c>
      <c r="I88">
        <v>29507.3</v>
      </c>
      <c r="J88" s="56"/>
      <c r="K88" s="57" t="s">
        <v>388</v>
      </c>
      <c r="L88" s="58" t="s">
        <v>389</v>
      </c>
      <c r="M88" s="57" t="s">
        <v>358</v>
      </c>
      <c r="O88" s="59">
        <f t="shared" si="10"/>
        <v>93.056756756756755</v>
      </c>
      <c r="P88" s="59">
        <f t="shared" si="11"/>
        <v>189.09279279279278</v>
      </c>
      <c r="Q88" s="59">
        <f t="shared" si="12"/>
        <v>321.24774774774772</v>
      </c>
      <c r="R88" s="60">
        <f t="shared" si="13"/>
        <v>201.13243243243241</v>
      </c>
      <c r="T88" s="59">
        <f t="shared" si="14"/>
        <v>107.25585585585586</v>
      </c>
      <c r="U88" s="59">
        <f t="shared" si="15"/>
        <v>143.05315315315315</v>
      </c>
      <c r="V88" s="59">
        <f t="shared" si="16"/>
        <v>265.83153153153154</v>
      </c>
      <c r="W88" s="60">
        <f t="shared" si="17"/>
        <v>172.04684684684685</v>
      </c>
      <c r="Y88">
        <f t="shared" si="18"/>
        <v>1.1690561967199378</v>
      </c>
      <c r="Z88">
        <f t="shared" si="19"/>
        <v>0.8553908724026571</v>
      </c>
    </row>
    <row r="89" spans="2:26" x14ac:dyDescent="0.4">
      <c r="B89" t="s">
        <v>390</v>
      </c>
      <c r="C89">
        <v>36834.699999999997</v>
      </c>
      <c r="D89">
        <v>31784.7</v>
      </c>
      <c r="E89">
        <v>3145.32</v>
      </c>
      <c r="G89">
        <v>43250.6</v>
      </c>
      <c r="H89">
        <v>51543.4</v>
      </c>
      <c r="I89">
        <v>12002.1</v>
      </c>
      <c r="J89" s="56"/>
      <c r="K89" s="57" t="s">
        <v>390</v>
      </c>
      <c r="L89" s="58" t="s">
        <v>391</v>
      </c>
      <c r="M89" s="57" t="s">
        <v>234</v>
      </c>
      <c r="O89" s="59">
        <f t="shared" si="10"/>
        <v>306.95583333333332</v>
      </c>
      <c r="P89" s="59">
        <f t="shared" si="11"/>
        <v>264.8725</v>
      </c>
      <c r="Q89" s="59">
        <f t="shared" si="12"/>
        <v>26.211000000000002</v>
      </c>
      <c r="R89" s="60">
        <f t="shared" si="13"/>
        <v>199.34644444444447</v>
      </c>
      <c r="T89" s="59">
        <f t="shared" si="14"/>
        <v>360.42166666666668</v>
      </c>
      <c r="U89" s="59">
        <f t="shared" si="15"/>
        <v>429.52833333333336</v>
      </c>
      <c r="V89" s="59">
        <f t="shared" si="16"/>
        <v>100.0175</v>
      </c>
      <c r="W89" s="60">
        <f t="shared" si="17"/>
        <v>296.65583333333336</v>
      </c>
      <c r="Y89">
        <f t="shared" si="18"/>
        <v>0.67197884566945798</v>
      </c>
      <c r="Z89">
        <f t="shared" si="19"/>
        <v>1.4881420842999178</v>
      </c>
    </row>
    <row r="90" spans="2:26" x14ac:dyDescent="0.4">
      <c r="B90" t="s">
        <v>392</v>
      </c>
      <c r="C90">
        <v>36737.199999999997</v>
      </c>
      <c r="D90">
        <v>24693.9</v>
      </c>
      <c r="E90">
        <v>6271.78</v>
      </c>
      <c r="G90">
        <v>42193.4</v>
      </c>
      <c r="H90">
        <v>36152.400000000001</v>
      </c>
      <c r="I90">
        <v>16465.3</v>
      </c>
      <c r="J90" s="56"/>
      <c r="K90" s="57" t="s">
        <v>393</v>
      </c>
      <c r="L90" s="58" t="s">
        <v>394</v>
      </c>
      <c r="M90" s="57" t="s">
        <v>246</v>
      </c>
      <c r="O90" s="59">
        <f t="shared" si="10"/>
        <v>316.7</v>
      </c>
      <c r="P90" s="59">
        <f t="shared" si="11"/>
        <v>212.87844827586207</v>
      </c>
      <c r="Q90" s="59">
        <f t="shared" si="12"/>
        <v>54.067068965517237</v>
      </c>
      <c r="R90" s="60">
        <f t="shared" si="13"/>
        <v>194.54850574712643</v>
      </c>
      <c r="T90" s="59">
        <f t="shared" si="14"/>
        <v>363.73620689655172</v>
      </c>
      <c r="U90" s="59">
        <f t="shared" si="15"/>
        <v>311.65862068965521</v>
      </c>
      <c r="V90" s="59">
        <f t="shared" si="16"/>
        <v>141.94224137931033</v>
      </c>
      <c r="W90" s="60">
        <f t="shared" si="17"/>
        <v>272.44568965517243</v>
      </c>
      <c r="Y90">
        <f t="shared" si="18"/>
        <v>0.71408179000138161</v>
      </c>
      <c r="Z90">
        <f t="shared" si="19"/>
        <v>1.4003998057394311</v>
      </c>
    </row>
    <row r="91" spans="2:26" x14ac:dyDescent="0.4">
      <c r="B91" t="s">
        <v>395</v>
      </c>
      <c r="C91">
        <v>29175.3</v>
      </c>
      <c r="D91">
        <v>21323.7</v>
      </c>
      <c r="E91">
        <v>9793.92</v>
      </c>
      <c r="G91">
        <v>41317.5</v>
      </c>
      <c r="H91">
        <v>36293.800000000003</v>
      </c>
      <c r="I91">
        <v>24003.5</v>
      </c>
      <c r="J91" s="56"/>
      <c r="K91" s="57" t="s">
        <v>395</v>
      </c>
      <c r="L91" s="58" t="s">
        <v>396</v>
      </c>
      <c r="M91" s="57" t="s">
        <v>201</v>
      </c>
      <c r="O91" s="59">
        <f t="shared" si="10"/>
        <v>249.36153846153846</v>
      </c>
      <c r="P91" s="59">
        <f t="shared" si="11"/>
        <v>182.25384615384615</v>
      </c>
      <c r="Q91" s="59">
        <f t="shared" si="12"/>
        <v>83.708717948717947</v>
      </c>
      <c r="R91" s="60">
        <f t="shared" si="13"/>
        <v>171.77470085470085</v>
      </c>
      <c r="T91" s="59">
        <f t="shared" si="14"/>
        <v>353.14102564102564</v>
      </c>
      <c r="U91" s="59">
        <f t="shared" si="15"/>
        <v>310.20341880341886</v>
      </c>
      <c r="V91" s="59">
        <f t="shared" si="16"/>
        <v>205.15811965811966</v>
      </c>
      <c r="W91" s="60">
        <f t="shared" si="17"/>
        <v>289.50085470085469</v>
      </c>
      <c r="Y91">
        <f t="shared" si="18"/>
        <v>0.59334781941213288</v>
      </c>
      <c r="Z91">
        <f t="shared" si="19"/>
        <v>1.6853521109941265</v>
      </c>
    </row>
    <row r="92" spans="2:26" x14ac:dyDescent="0.4">
      <c r="B92" t="s">
        <v>397</v>
      </c>
      <c r="C92">
        <v>21201.8</v>
      </c>
      <c r="D92">
        <v>19994.400000000001</v>
      </c>
      <c r="E92">
        <v>19038.7</v>
      </c>
      <c r="G92">
        <v>38884.6</v>
      </c>
      <c r="H92">
        <v>23519.8</v>
      </c>
      <c r="I92">
        <v>38892</v>
      </c>
      <c r="J92" s="56"/>
      <c r="K92" s="57" t="s">
        <v>397</v>
      </c>
      <c r="L92" s="58" t="s">
        <v>398</v>
      </c>
      <c r="M92" s="57" t="s">
        <v>201</v>
      </c>
      <c r="O92" s="59">
        <f t="shared" si="10"/>
        <v>181.2119658119658</v>
      </c>
      <c r="P92" s="59">
        <f t="shared" si="11"/>
        <v>170.8923076923077</v>
      </c>
      <c r="Q92" s="59">
        <f t="shared" si="12"/>
        <v>162.72393162393163</v>
      </c>
      <c r="R92" s="60">
        <f t="shared" si="13"/>
        <v>171.60940170940171</v>
      </c>
      <c r="T92" s="59">
        <f t="shared" si="14"/>
        <v>332.34700854700856</v>
      </c>
      <c r="U92" s="59">
        <f t="shared" si="15"/>
        <v>201.02393162393162</v>
      </c>
      <c r="V92" s="59">
        <f t="shared" si="16"/>
        <v>332.41025641025641</v>
      </c>
      <c r="W92" s="60">
        <f t="shared" si="17"/>
        <v>288.59373219373219</v>
      </c>
      <c r="Y92">
        <f t="shared" si="18"/>
        <v>0.59464008592605466</v>
      </c>
      <c r="Z92">
        <f t="shared" si="19"/>
        <v>1.6816895188669692</v>
      </c>
    </row>
    <row r="93" spans="2:26" x14ac:dyDescent="0.4">
      <c r="B93" t="s">
        <v>399</v>
      </c>
      <c r="C93">
        <v>18221</v>
      </c>
      <c r="D93">
        <v>22243</v>
      </c>
      <c r="E93">
        <v>14493.9</v>
      </c>
      <c r="G93">
        <v>91581.1</v>
      </c>
      <c r="H93">
        <v>21420.1</v>
      </c>
      <c r="I93">
        <v>12203.2</v>
      </c>
      <c r="J93" s="56"/>
      <c r="K93" s="57" t="s">
        <v>399</v>
      </c>
      <c r="L93" s="58" t="s">
        <v>400</v>
      </c>
      <c r="M93" s="57" t="s">
        <v>231</v>
      </c>
      <c r="O93" s="59">
        <f t="shared" si="10"/>
        <v>161.24778761061947</v>
      </c>
      <c r="P93" s="59">
        <f t="shared" si="11"/>
        <v>196.84070796460176</v>
      </c>
      <c r="Q93" s="59">
        <f t="shared" si="12"/>
        <v>128.26460176991151</v>
      </c>
      <c r="R93" s="60">
        <f t="shared" si="13"/>
        <v>162.11769911504425</v>
      </c>
      <c r="T93" s="59">
        <f t="shared" si="14"/>
        <v>810.45221238938063</v>
      </c>
      <c r="U93" s="59">
        <f t="shared" si="15"/>
        <v>189.558407079646</v>
      </c>
      <c r="V93" s="59">
        <f t="shared" si="16"/>
        <v>107.99292035398231</v>
      </c>
      <c r="W93" s="60">
        <f t="shared" si="17"/>
        <v>369.33451327433636</v>
      </c>
      <c r="Y93">
        <f t="shared" si="18"/>
        <v>0.43894543642236206</v>
      </c>
      <c r="Z93">
        <f t="shared" si="19"/>
        <v>2.27818748532968</v>
      </c>
    </row>
    <row r="94" spans="2:26" x14ac:dyDescent="0.4">
      <c r="B94" t="s">
        <v>401</v>
      </c>
      <c r="C94">
        <v>22303.4</v>
      </c>
      <c r="D94">
        <v>21567.4</v>
      </c>
      <c r="E94">
        <v>10648.6</v>
      </c>
      <c r="G94">
        <v>16251.2</v>
      </c>
      <c r="H94">
        <v>20033.400000000001</v>
      </c>
      <c r="I94">
        <v>19674.400000000001</v>
      </c>
      <c r="J94" s="56"/>
      <c r="K94" s="57" t="s">
        <v>401</v>
      </c>
      <c r="L94" s="58" t="s">
        <v>402</v>
      </c>
      <c r="M94" s="57" t="s">
        <v>231</v>
      </c>
      <c r="O94" s="59">
        <f t="shared" si="10"/>
        <v>197.37522123893805</v>
      </c>
      <c r="P94" s="59">
        <f t="shared" si="11"/>
        <v>190.86194690265489</v>
      </c>
      <c r="Q94" s="59">
        <f t="shared" si="12"/>
        <v>94.235398230088492</v>
      </c>
      <c r="R94" s="60">
        <f t="shared" si="13"/>
        <v>160.8241887905605</v>
      </c>
      <c r="T94" s="59">
        <f t="shared" si="14"/>
        <v>143.81592920353984</v>
      </c>
      <c r="U94" s="59">
        <f t="shared" si="15"/>
        <v>177.28672566371682</v>
      </c>
      <c r="V94" s="59">
        <f t="shared" si="16"/>
        <v>174.10973451327436</v>
      </c>
      <c r="W94" s="60">
        <f t="shared" si="17"/>
        <v>165.07079646017701</v>
      </c>
      <c r="Y94">
        <f t="shared" si="18"/>
        <v>0.97427402205185942</v>
      </c>
      <c r="Z94">
        <f t="shared" si="19"/>
        <v>1.0264052795885501</v>
      </c>
    </row>
    <row r="95" spans="2:26" x14ac:dyDescent="0.4">
      <c r="B95" t="s">
        <v>403</v>
      </c>
      <c r="C95">
        <v>13783.4</v>
      </c>
      <c r="D95">
        <v>13095.6</v>
      </c>
      <c r="E95">
        <v>17290.599999999999</v>
      </c>
      <c r="G95">
        <v>17339.7</v>
      </c>
      <c r="H95">
        <v>21256</v>
      </c>
      <c r="I95">
        <v>20736.3</v>
      </c>
      <c r="J95" s="56"/>
      <c r="K95" s="57" t="s">
        <v>403</v>
      </c>
      <c r="L95" s="58" t="s">
        <v>404</v>
      </c>
      <c r="M95" s="57" t="s">
        <v>218</v>
      </c>
      <c r="O95" s="59">
        <f t="shared" si="10"/>
        <v>140.64693877551019</v>
      </c>
      <c r="P95" s="59">
        <f t="shared" si="11"/>
        <v>133.62857142857143</v>
      </c>
      <c r="Q95" s="59">
        <f t="shared" si="12"/>
        <v>176.43469387755101</v>
      </c>
      <c r="R95" s="60">
        <f t="shared" si="13"/>
        <v>150.23673469387754</v>
      </c>
      <c r="T95" s="59">
        <f t="shared" si="14"/>
        <v>176.93571428571428</v>
      </c>
      <c r="U95" s="59">
        <f t="shared" si="15"/>
        <v>216.89795918367346</v>
      </c>
      <c r="V95" s="59">
        <f t="shared" si="16"/>
        <v>211.59489795918367</v>
      </c>
      <c r="W95" s="60">
        <f t="shared" si="17"/>
        <v>201.80952380952382</v>
      </c>
      <c r="Y95">
        <f t="shared" si="18"/>
        <v>0.7444481898469627</v>
      </c>
      <c r="Z95">
        <f t="shared" si="19"/>
        <v>1.343276823878867</v>
      </c>
    </row>
    <row r="96" spans="2:26" x14ac:dyDescent="0.4">
      <c r="B96" t="s">
        <v>405</v>
      </c>
      <c r="C96">
        <v>10705.3</v>
      </c>
      <c r="D96">
        <v>16155.9</v>
      </c>
      <c r="E96">
        <v>16810.900000000001</v>
      </c>
      <c r="G96">
        <v>18443.599999999999</v>
      </c>
      <c r="H96">
        <v>15512.4</v>
      </c>
      <c r="I96">
        <v>19047.900000000001</v>
      </c>
      <c r="J96" s="56"/>
      <c r="K96" s="57" t="s">
        <v>405</v>
      </c>
      <c r="L96" s="58" t="s">
        <v>406</v>
      </c>
      <c r="M96" s="57" t="s">
        <v>218</v>
      </c>
      <c r="O96" s="59">
        <f t="shared" si="10"/>
        <v>109.23775510204081</v>
      </c>
      <c r="P96" s="59">
        <f t="shared" si="11"/>
        <v>164.85612244897959</v>
      </c>
      <c r="Q96" s="59">
        <f t="shared" si="12"/>
        <v>171.53979591836736</v>
      </c>
      <c r="R96" s="60">
        <f t="shared" si="13"/>
        <v>148.54455782312925</v>
      </c>
      <c r="T96" s="59">
        <f t="shared" si="14"/>
        <v>188.2</v>
      </c>
      <c r="U96" s="59">
        <f t="shared" si="15"/>
        <v>158.28979591836733</v>
      </c>
      <c r="V96" s="59">
        <f t="shared" si="16"/>
        <v>194.36632653061227</v>
      </c>
      <c r="W96" s="60">
        <f t="shared" si="17"/>
        <v>180.28537414965987</v>
      </c>
      <c r="Y96">
        <f t="shared" si="18"/>
        <v>0.82394125715277555</v>
      </c>
      <c r="Z96">
        <f t="shared" si="19"/>
        <v>1.2136787560021158</v>
      </c>
    </row>
    <row r="97" spans="2:26" x14ac:dyDescent="0.4">
      <c r="B97" t="s">
        <v>407</v>
      </c>
      <c r="C97">
        <v>14099.3</v>
      </c>
      <c r="D97">
        <v>18968</v>
      </c>
      <c r="E97">
        <v>19001.5</v>
      </c>
      <c r="G97">
        <v>25942.400000000001</v>
      </c>
      <c r="H97">
        <v>26196.1</v>
      </c>
      <c r="I97">
        <v>23998.400000000001</v>
      </c>
      <c r="J97" s="56"/>
      <c r="K97" s="57" t="s">
        <v>407</v>
      </c>
      <c r="L97" s="58" t="s">
        <v>408</v>
      </c>
      <c r="M97" s="57" t="s">
        <v>201</v>
      </c>
      <c r="O97" s="59">
        <f t="shared" si="10"/>
        <v>120.50683760683761</v>
      </c>
      <c r="P97" s="59">
        <f t="shared" si="11"/>
        <v>162.11965811965811</v>
      </c>
      <c r="Q97" s="59">
        <f t="shared" si="12"/>
        <v>162.40598290598291</v>
      </c>
      <c r="R97" s="60">
        <f t="shared" si="13"/>
        <v>148.34415954415954</v>
      </c>
      <c r="T97" s="59">
        <f t="shared" si="14"/>
        <v>221.72991452991454</v>
      </c>
      <c r="U97" s="59">
        <f t="shared" si="15"/>
        <v>223.89829059829057</v>
      </c>
      <c r="V97" s="59">
        <f t="shared" si="16"/>
        <v>205.11452991452992</v>
      </c>
      <c r="W97" s="60">
        <f t="shared" si="17"/>
        <v>216.91424501424501</v>
      </c>
      <c r="Y97">
        <f t="shared" si="18"/>
        <v>0.68388389860895304</v>
      </c>
      <c r="Z97">
        <f t="shared" si="19"/>
        <v>1.4622365024736503</v>
      </c>
    </row>
    <row r="98" spans="2:26" x14ac:dyDescent="0.4">
      <c r="B98" t="s">
        <v>409</v>
      </c>
      <c r="C98">
        <v>1721.97</v>
      </c>
      <c r="D98">
        <v>14365</v>
      </c>
      <c r="E98">
        <v>35321.9</v>
      </c>
      <c r="H98">
        <v>4293.53</v>
      </c>
      <c r="I98">
        <v>37478.199999999997</v>
      </c>
      <c r="J98" s="56"/>
      <c r="K98" s="57" t="s">
        <v>409</v>
      </c>
      <c r="L98" s="58" t="s">
        <v>410</v>
      </c>
      <c r="M98" s="57" t="s">
        <v>201</v>
      </c>
      <c r="O98" s="59">
        <f t="shared" si="10"/>
        <v>14.717692307692309</v>
      </c>
      <c r="P98" s="59">
        <f t="shared" si="11"/>
        <v>122.77777777777777</v>
      </c>
      <c r="Q98" s="59">
        <f t="shared" si="12"/>
        <v>301.89658119658122</v>
      </c>
      <c r="R98" s="60">
        <f t="shared" si="13"/>
        <v>146.46401709401709</v>
      </c>
      <c r="T98" s="59">
        <f t="shared" si="14"/>
        <v>0</v>
      </c>
      <c r="U98" s="59">
        <f t="shared" si="15"/>
        <v>36.696837606837605</v>
      </c>
      <c r="V98" s="59">
        <f t="shared" si="16"/>
        <v>320.32649572649569</v>
      </c>
      <c r="W98" s="60">
        <f t="shared" si="17"/>
        <v>119.00777777777778</v>
      </c>
      <c r="Y98">
        <f t="shared" si="18"/>
        <v>1.2307096210762638</v>
      </c>
      <c r="Z98">
        <f t="shared" si="19"/>
        <v>0.81253935361738161</v>
      </c>
    </row>
    <row r="99" spans="2:26" x14ac:dyDescent="0.4">
      <c r="B99" t="s">
        <v>411</v>
      </c>
      <c r="C99">
        <v>22769.1</v>
      </c>
      <c r="D99">
        <v>17176.2</v>
      </c>
      <c r="E99">
        <v>3468.53</v>
      </c>
      <c r="G99">
        <v>35806.199999999997</v>
      </c>
      <c r="H99">
        <v>24860.5</v>
      </c>
      <c r="I99">
        <v>19736.8</v>
      </c>
      <c r="J99" s="56"/>
      <c r="K99" s="57" t="s">
        <v>412</v>
      </c>
      <c r="L99" s="58" t="s">
        <v>413</v>
      </c>
      <c r="M99" s="57" t="s">
        <v>350</v>
      </c>
      <c r="O99" s="59">
        <f t="shared" si="10"/>
        <v>227.69099999999997</v>
      </c>
      <c r="P99" s="59">
        <f t="shared" si="11"/>
        <v>171.762</v>
      </c>
      <c r="Q99" s="59">
        <f t="shared" si="12"/>
        <v>34.685300000000005</v>
      </c>
      <c r="R99" s="60">
        <f t="shared" si="13"/>
        <v>144.71276666666665</v>
      </c>
      <c r="T99" s="59">
        <f t="shared" si="14"/>
        <v>358.06199999999995</v>
      </c>
      <c r="U99" s="59">
        <f t="shared" si="15"/>
        <v>248.60499999999999</v>
      </c>
      <c r="V99" s="59">
        <f t="shared" si="16"/>
        <v>197.36799999999999</v>
      </c>
      <c r="W99" s="60">
        <f t="shared" si="17"/>
        <v>268.0116666666666</v>
      </c>
      <c r="Y99">
        <f t="shared" si="18"/>
        <v>0.53994950468574132</v>
      </c>
      <c r="Z99">
        <f t="shared" si="19"/>
        <v>1.8520250344187552</v>
      </c>
    </row>
    <row r="100" spans="2:26" x14ac:dyDescent="0.4">
      <c r="B100" t="s">
        <v>414</v>
      </c>
      <c r="C100">
        <v>13605</v>
      </c>
      <c r="D100">
        <v>14918.3</v>
      </c>
      <c r="E100">
        <v>18513.8</v>
      </c>
      <c r="G100">
        <v>14963.4</v>
      </c>
      <c r="H100">
        <v>16825</v>
      </c>
      <c r="I100">
        <v>18659.599999999999</v>
      </c>
      <c r="J100" s="56"/>
      <c r="K100" s="57" t="s">
        <v>414</v>
      </c>
      <c r="L100" s="58" t="s">
        <v>415</v>
      </c>
      <c r="M100" s="57" t="s">
        <v>201</v>
      </c>
      <c r="O100" s="59">
        <f t="shared" si="10"/>
        <v>116.28205128205128</v>
      </c>
      <c r="P100" s="59">
        <f t="shared" si="11"/>
        <v>127.50683760683761</v>
      </c>
      <c r="Q100" s="59">
        <f t="shared" si="12"/>
        <v>158.23760683760682</v>
      </c>
      <c r="R100" s="60">
        <f t="shared" si="13"/>
        <v>134.00883190883189</v>
      </c>
      <c r="T100" s="59">
        <f t="shared" si="14"/>
        <v>127.8923076923077</v>
      </c>
      <c r="U100" s="59">
        <f t="shared" si="15"/>
        <v>143.80341880341879</v>
      </c>
      <c r="V100" s="59">
        <f t="shared" si="16"/>
        <v>159.48376068376066</v>
      </c>
      <c r="W100" s="60">
        <f t="shared" si="17"/>
        <v>143.72649572649573</v>
      </c>
      <c r="Y100">
        <f t="shared" si="18"/>
        <v>0.93238780526482701</v>
      </c>
      <c r="Z100">
        <f t="shared" si="19"/>
        <v>1.0725150997829374</v>
      </c>
    </row>
    <row r="101" spans="2:26" x14ac:dyDescent="0.4">
      <c r="B101" t="s">
        <v>416</v>
      </c>
      <c r="C101">
        <v>18962.099999999999</v>
      </c>
      <c r="D101">
        <v>18262.400000000001</v>
      </c>
      <c r="E101">
        <v>9008.48</v>
      </c>
      <c r="G101">
        <v>27011.200000000001</v>
      </c>
      <c r="H101">
        <v>32796.5</v>
      </c>
      <c r="I101">
        <v>13848.5</v>
      </c>
      <c r="J101" s="56"/>
      <c r="K101" s="57" t="s">
        <v>417</v>
      </c>
      <c r="L101" s="58" t="s">
        <v>418</v>
      </c>
      <c r="M101" s="57" t="s">
        <v>246</v>
      </c>
      <c r="O101" s="59">
        <f t="shared" si="10"/>
        <v>163.46637931034482</v>
      </c>
      <c r="P101" s="59">
        <f t="shared" si="11"/>
        <v>157.4344827586207</v>
      </c>
      <c r="Q101" s="59">
        <f t="shared" si="12"/>
        <v>77.659310344827588</v>
      </c>
      <c r="R101" s="60">
        <f t="shared" si="13"/>
        <v>132.85339080459769</v>
      </c>
      <c r="T101" s="59">
        <f t="shared" si="14"/>
        <v>232.8551724137931</v>
      </c>
      <c r="U101" s="59">
        <f t="shared" si="15"/>
        <v>282.72844827586209</v>
      </c>
      <c r="V101" s="59">
        <f t="shared" si="16"/>
        <v>119.38362068965517</v>
      </c>
      <c r="W101" s="60">
        <f t="shared" si="17"/>
        <v>211.65574712643675</v>
      </c>
      <c r="Y101">
        <f t="shared" si="18"/>
        <v>0.62768619613827492</v>
      </c>
      <c r="Z101">
        <f t="shared" si="19"/>
        <v>1.5931527667046337</v>
      </c>
    </row>
    <row r="102" spans="2:26" x14ac:dyDescent="0.4">
      <c r="B102" t="s">
        <v>419</v>
      </c>
      <c r="C102">
        <v>24131.8</v>
      </c>
      <c r="D102">
        <v>14600</v>
      </c>
      <c r="E102">
        <v>3854.47</v>
      </c>
      <c r="G102">
        <v>28371.5</v>
      </c>
      <c r="H102">
        <v>34615.199999999997</v>
      </c>
      <c r="I102">
        <v>10472.200000000001</v>
      </c>
      <c r="J102" s="56"/>
      <c r="K102" s="57" t="s">
        <v>419</v>
      </c>
      <c r="L102" s="58" t="s">
        <v>420</v>
      </c>
      <c r="M102" s="57" t="s">
        <v>296</v>
      </c>
      <c r="O102" s="59">
        <f t="shared" si="10"/>
        <v>225.53084112149531</v>
      </c>
      <c r="P102" s="59">
        <f t="shared" si="11"/>
        <v>136.44859813084113</v>
      </c>
      <c r="Q102" s="59">
        <f t="shared" si="12"/>
        <v>36.023084112149533</v>
      </c>
      <c r="R102" s="60">
        <f t="shared" si="13"/>
        <v>132.667507788162</v>
      </c>
      <c r="T102" s="59">
        <f t="shared" si="14"/>
        <v>265.15420560747663</v>
      </c>
      <c r="U102" s="59">
        <f t="shared" si="15"/>
        <v>323.50654205607475</v>
      </c>
      <c r="V102" s="59">
        <f t="shared" si="16"/>
        <v>97.871028037383184</v>
      </c>
      <c r="W102" s="60">
        <f t="shared" si="17"/>
        <v>228.84392523364485</v>
      </c>
      <c r="Y102">
        <f t="shared" si="18"/>
        <v>0.57972920912238002</v>
      </c>
      <c r="Z102">
        <f t="shared" si="19"/>
        <v>1.7249432739706951</v>
      </c>
    </row>
    <row r="103" spans="2:26" x14ac:dyDescent="0.4">
      <c r="B103" t="s">
        <v>421</v>
      </c>
      <c r="C103">
        <v>15905.6</v>
      </c>
      <c r="D103">
        <v>21358.6</v>
      </c>
      <c r="E103">
        <v>8160.01</v>
      </c>
      <c r="G103">
        <v>16280.7</v>
      </c>
      <c r="H103">
        <v>24196.3</v>
      </c>
      <c r="I103">
        <v>8923.5</v>
      </c>
      <c r="J103" s="56"/>
      <c r="K103" s="57" t="s">
        <v>421</v>
      </c>
      <c r="L103" s="58" t="s">
        <v>422</v>
      </c>
      <c r="M103" s="57" t="s">
        <v>227</v>
      </c>
      <c r="O103" s="59">
        <f t="shared" si="10"/>
        <v>138.30956521739131</v>
      </c>
      <c r="P103" s="59">
        <f t="shared" si="11"/>
        <v>185.72695652173911</v>
      </c>
      <c r="Q103" s="59">
        <f t="shared" si="12"/>
        <v>70.956608695652179</v>
      </c>
      <c r="R103" s="60">
        <f t="shared" si="13"/>
        <v>131.6643768115942</v>
      </c>
      <c r="T103" s="59">
        <f t="shared" si="14"/>
        <v>141.5713043478261</v>
      </c>
      <c r="U103" s="59">
        <f t="shared" si="15"/>
        <v>210.40260869565216</v>
      </c>
      <c r="V103" s="59">
        <f t="shared" si="16"/>
        <v>77.595652173913038</v>
      </c>
      <c r="W103" s="60">
        <f t="shared" si="17"/>
        <v>143.18985507246376</v>
      </c>
      <c r="Y103">
        <f t="shared" si="18"/>
        <v>0.91950911428021986</v>
      </c>
      <c r="Z103">
        <f t="shared" si="19"/>
        <v>1.0875368003097907</v>
      </c>
    </row>
    <row r="104" spans="2:26" x14ac:dyDescent="0.4">
      <c r="B104" t="s">
        <v>423</v>
      </c>
      <c r="C104">
        <v>17437.5</v>
      </c>
      <c r="D104">
        <v>13076.2</v>
      </c>
      <c r="E104">
        <v>12919.7</v>
      </c>
      <c r="G104">
        <v>15688.7</v>
      </c>
      <c r="H104">
        <v>21136.3</v>
      </c>
      <c r="I104">
        <v>15666.1</v>
      </c>
      <c r="J104" s="56"/>
      <c r="K104" s="57" t="s">
        <v>424</v>
      </c>
      <c r="L104" s="58" t="s">
        <v>425</v>
      </c>
      <c r="M104" s="57" t="s">
        <v>358</v>
      </c>
      <c r="O104" s="59">
        <f t="shared" si="10"/>
        <v>157.09459459459458</v>
      </c>
      <c r="P104" s="59">
        <f t="shared" si="11"/>
        <v>117.80360360360361</v>
      </c>
      <c r="Q104" s="59">
        <f t="shared" si="12"/>
        <v>116.39369369369371</v>
      </c>
      <c r="R104" s="60">
        <f t="shared" si="13"/>
        <v>130.43063063063065</v>
      </c>
      <c r="T104" s="59">
        <f t="shared" si="14"/>
        <v>141.33963963963964</v>
      </c>
      <c r="U104" s="59">
        <f t="shared" si="15"/>
        <v>190.4171171171171</v>
      </c>
      <c r="V104" s="59">
        <f t="shared" si="16"/>
        <v>141.13603603603605</v>
      </c>
      <c r="W104" s="60">
        <f t="shared" si="17"/>
        <v>157.63093093093093</v>
      </c>
      <c r="Y104">
        <f t="shared" si="18"/>
        <v>0.82744312845415713</v>
      </c>
      <c r="Z104">
        <f t="shared" si="19"/>
        <v>1.2085422739182288</v>
      </c>
    </row>
    <row r="105" spans="2:26" x14ac:dyDescent="0.4">
      <c r="B105" t="s">
        <v>426</v>
      </c>
      <c r="C105">
        <v>11877.5</v>
      </c>
      <c r="D105">
        <v>15189</v>
      </c>
      <c r="E105">
        <v>18288.8</v>
      </c>
      <c r="G105">
        <v>15532.2</v>
      </c>
      <c r="H105">
        <v>24509.7</v>
      </c>
      <c r="I105">
        <v>23167.3</v>
      </c>
      <c r="J105" s="56"/>
      <c r="K105" s="57" t="s">
        <v>426</v>
      </c>
      <c r="L105" s="58" t="s">
        <v>427</v>
      </c>
      <c r="M105" s="57" t="s">
        <v>201</v>
      </c>
      <c r="O105" s="59">
        <f t="shared" si="10"/>
        <v>101.51709401709402</v>
      </c>
      <c r="P105" s="59">
        <f t="shared" si="11"/>
        <v>129.82051282051282</v>
      </c>
      <c r="Q105" s="59">
        <f t="shared" si="12"/>
        <v>156.31452991452991</v>
      </c>
      <c r="R105" s="60">
        <f t="shared" si="13"/>
        <v>129.21737891737891</v>
      </c>
      <c r="T105" s="59">
        <f t="shared" si="14"/>
        <v>132.75384615384615</v>
      </c>
      <c r="U105" s="59">
        <f t="shared" si="15"/>
        <v>209.48461538461538</v>
      </c>
      <c r="V105" s="59">
        <f t="shared" si="16"/>
        <v>198.01111111111109</v>
      </c>
      <c r="W105" s="60">
        <f t="shared" si="17"/>
        <v>180.08319088319089</v>
      </c>
      <c r="Y105">
        <f t="shared" si="18"/>
        <v>0.71754269948045524</v>
      </c>
      <c r="Z105">
        <f t="shared" si="19"/>
        <v>1.3936452851155214</v>
      </c>
    </row>
    <row r="106" spans="2:26" x14ac:dyDescent="0.4">
      <c r="B106" t="s">
        <v>428</v>
      </c>
      <c r="C106">
        <v>4141.1000000000004</v>
      </c>
      <c r="D106">
        <v>13694.5</v>
      </c>
      <c r="E106">
        <v>28343.599999999999</v>
      </c>
      <c r="G106">
        <v>8984.68</v>
      </c>
      <c r="H106">
        <v>7335.87</v>
      </c>
      <c r="I106">
        <v>17526.5</v>
      </c>
      <c r="J106" s="56"/>
      <c r="K106" s="57" t="s">
        <v>428</v>
      </c>
      <c r="L106" s="58" t="s">
        <v>429</v>
      </c>
      <c r="M106" s="57" t="s">
        <v>234</v>
      </c>
      <c r="O106" s="59">
        <f t="shared" si="10"/>
        <v>34.509166666666673</v>
      </c>
      <c r="P106" s="59">
        <f t="shared" si="11"/>
        <v>114.12083333333334</v>
      </c>
      <c r="Q106" s="59">
        <f t="shared" si="12"/>
        <v>236.19666666666666</v>
      </c>
      <c r="R106" s="60">
        <f t="shared" si="13"/>
        <v>128.27555555555554</v>
      </c>
      <c r="T106" s="59">
        <f t="shared" si="14"/>
        <v>74.87233333333333</v>
      </c>
      <c r="U106" s="59">
        <f t="shared" si="15"/>
        <v>61.132249999999999</v>
      </c>
      <c r="V106" s="59">
        <f t="shared" si="16"/>
        <v>146.05416666666667</v>
      </c>
      <c r="W106" s="60">
        <f t="shared" si="17"/>
        <v>94.019583333333344</v>
      </c>
      <c r="Y106">
        <f t="shared" si="18"/>
        <v>1.3643493302961407</v>
      </c>
      <c r="Z106">
        <f t="shared" si="19"/>
        <v>0.73295011606957261</v>
      </c>
    </row>
    <row r="107" spans="2:26" x14ac:dyDescent="0.4">
      <c r="B107" t="s">
        <v>430</v>
      </c>
      <c r="C107">
        <v>13269.5</v>
      </c>
      <c r="D107">
        <v>15507.2</v>
      </c>
      <c r="E107">
        <v>15076.2</v>
      </c>
      <c r="G107">
        <v>13685</v>
      </c>
      <c r="H107">
        <v>12069.2</v>
      </c>
      <c r="I107">
        <v>10923.2</v>
      </c>
      <c r="J107" s="56"/>
      <c r="K107" s="57" t="s">
        <v>430</v>
      </c>
      <c r="L107" s="58" t="s">
        <v>431</v>
      </c>
      <c r="M107" s="57" t="s">
        <v>227</v>
      </c>
      <c r="O107" s="59">
        <f t="shared" si="10"/>
        <v>115.38695652173914</v>
      </c>
      <c r="P107" s="59">
        <f t="shared" si="11"/>
        <v>134.84521739130435</v>
      </c>
      <c r="Q107" s="59">
        <f t="shared" si="12"/>
        <v>131.09739130434784</v>
      </c>
      <c r="R107" s="60">
        <f t="shared" si="13"/>
        <v>127.10985507246376</v>
      </c>
      <c r="T107" s="59">
        <f t="shared" si="14"/>
        <v>119</v>
      </c>
      <c r="U107" s="59">
        <f t="shared" si="15"/>
        <v>104.94956521739131</v>
      </c>
      <c r="V107" s="59">
        <f t="shared" si="16"/>
        <v>94.98434782608696</v>
      </c>
      <c r="W107" s="60">
        <f t="shared" si="17"/>
        <v>106.31130434782608</v>
      </c>
      <c r="Y107">
        <f t="shared" si="18"/>
        <v>1.1956381859128509</v>
      </c>
      <c r="Z107">
        <f t="shared" si="19"/>
        <v>0.83637342114204538</v>
      </c>
    </row>
    <row r="108" spans="2:26" x14ac:dyDescent="0.4">
      <c r="B108" t="s">
        <v>432</v>
      </c>
      <c r="C108">
        <v>20427.3</v>
      </c>
      <c r="D108">
        <v>19880.3</v>
      </c>
      <c r="E108">
        <v>2647.59</v>
      </c>
      <c r="G108">
        <v>47096.2</v>
      </c>
      <c r="H108">
        <v>32757.200000000001</v>
      </c>
      <c r="I108">
        <v>16833.8</v>
      </c>
      <c r="J108" s="56"/>
      <c r="K108" s="57" t="s">
        <v>432</v>
      </c>
      <c r="L108" s="58" t="s">
        <v>433</v>
      </c>
      <c r="M108" s="57" t="s">
        <v>260</v>
      </c>
      <c r="O108" s="59">
        <f t="shared" si="10"/>
        <v>179.18684210526314</v>
      </c>
      <c r="P108" s="59">
        <f t="shared" si="11"/>
        <v>174.38859649122807</v>
      </c>
      <c r="Q108" s="59">
        <f t="shared" si="12"/>
        <v>23.224473684210526</v>
      </c>
      <c r="R108" s="60">
        <f t="shared" si="13"/>
        <v>125.59997076023392</v>
      </c>
      <c r="T108" s="59">
        <f t="shared" si="14"/>
        <v>413.12456140350872</v>
      </c>
      <c r="U108" s="59">
        <f t="shared" si="15"/>
        <v>287.34385964912281</v>
      </c>
      <c r="V108" s="59">
        <f t="shared" si="16"/>
        <v>147.66491228070174</v>
      </c>
      <c r="W108" s="60">
        <f t="shared" si="17"/>
        <v>282.71111111111111</v>
      </c>
      <c r="Y108">
        <f t="shared" si="18"/>
        <v>0.44426966547795366</v>
      </c>
      <c r="Z108">
        <f t="shared" si="19"/>
        <v>2.2508851666119973</v>
      </c>
    </row>
    <row r="109" spans="2:26" x14ac:dyDescent="0.4">
      <c r="B109" t="s">
        <v>434</v>
      </c>
      <c r="C109">
        <v>8221.09</v>
      </c>
      <c r="D109">
        <v>14548.2</v>
      </c>
      <c r="E109">
        <v>20487.7</v>
      </c>
      <c r="G109">
        <v>19266.2</v>
      </c>
      <c r="H109">
        <v>9215.68</v>
      </c>
      <c r="I109">
        <v>39500.800000000003</v>
      </c>
      <c r="J109" s="56"/>
      <c r="K109" s="57" t="s">
        <v>434</v>
      </c>
      <c r="L109" s="58" t="s">
        <v>435</v>
      </c>
      <c r="M109" s="57" t="s">
        <v>201</v>
      </c>
      <c r="O109" s="59">
        <f t="shared" si="10"/>
        <v>70.265726495726497</v>
      </c>
      <c r="P109" s="59">
        <f t="shared" si="11"/>
        <v>124.34358974358975</v>
      </c>
      <c r="Q109" s="59">
        <f t="shared" si="12"/>
        <v>175.10854700854702</v>
      </c>
      <c r="R109" s="60">
        <f t="shared" si="13"/>
        <v>123.23928774928775</v>
      </c>
      <c r="T109" s="59">
        <f t="shared" si="14"/>
        <v>164.66837606837606</v>
      </c>
      <c r="U109" s="59">
        <f t="shared" si="15"/>
        <v>78.766495726495734</v>
      </c>
      <c r="V109" s="59">
        <f t="shared" si="16"/>
        <v>337.61367521367526</v>
      </c>
      <c r="W109" s="60">
        <f t="shared" si="17"/>
        <v>193.68284900284903</v>
      </c>
      <c r="Y109">
        <f t="shared" si="18"/>
        <v>0.63629427377679137</v>
      </c>
      <c r="Z109">
        <f t="shared" si="19"/>
        <v>1.5715998732228018</v>
      </c>
    </row>
    <row r="110" spans="2:26" x14ac:dyDescent="0.4">
      <c r="B110" t="s">
        <v>436</v>
      </c>
      <c r="C110">
        <v>11511.3</v>
      </c>
      <c r="D110">
        <v>15818.5</v>
      </c>
      <c r="E110">
        <v>16558.3</v>
      </c>
      <c r="G110">
        <v>17452.3</v>
      </c>
      <c r="H110">
        <v>19427.900000000001</v>
      </c>
      <c r="I110">
        <v>15549.4</v>
      </c>
      <c r="J110" s="56"/>
      <c r="K110" s="57" t="s">
        <v>436</v>
      </c>
      <c r="L110" s="58" t="s">
        <v>437</v>
      </c>
      <c r="M110" s="57" t="s">
        <v>204</v>
      </c>
      <c r="O110" s="59">
        <f t="shared" si="10"/>
        <v>96.73361344537814</v>
      </c>
      <c r="P110" s="59">
        <f t="shared" si="11"/>
        <v>132.92857142857142</v>
      </c>
      <c r="Q110" s="59">
        <f t="shared" si="12"/>
        <v>139.1453781512605</v>
      </c>
      <c r="R110" s="60">
        <f t="shared" si="13"/>
        <v>122.93585434173669</v>
      </c>
      <c r="T110" s="59">
        <f t="shared" si="14"/>
        <v>146.65798319327732</v>
      </c>
      <c r="U110" s="59">
        <f t="shared" si="15"/>
        <v>163.25966386554623</v>
      </c>
      <c r="V110" s="59">
        <f t="shared" si="16"/>
        <v>130.6672268907563</v>
      </c>
      <c r="W110" s="60">
        <f t="shared" si="17"/>
        <v>146.86162464985995</v>
      </c>
      <c r="Y110">
        <f t="shared" si="18"/>
        <v>0.83708630239406734</v>
      </c>
      <c r="Z110">
        <f t="shared" si="19"/>
        <v>1.194619953928286</v>
      </c>
    </row>
    <row r="111" spans="2:26" x14ac:dyDescent="0.4">
      <c r="B111" t="s">
        <v>438</v>
      </c>
      <c r="C111">
        <v>14107.5</v>
      </c>
      <c r="D111">
        <v>12838.8</v>
      </c>
      <c r="E111">
        <v>11380.9</v>
      </c>
      <c r="G111">
        <v>12965.6</v>
      </c>
      <c r="H111">
        <v>9509.2900000000009</v>
      </c>
      <c r="I111">
        <v>11845</v>
      </c>
      <c r="J111" s="56"/>
      <c r="K111" s="57" t="s">
        <v>438</v>
      </c>
      <c r="L111" s="58" t="s">
        <v>439</v>
      </c>
      <c r="M111" s="57" t="s">
        <v>185</v>
      </c>
      <c r="O111" s="59">
        <f t="shared" si="10"/>
        <v>135.64903846153845</v>
      </c>
      <c r="P111" s="59">
        <f t="shared" si="11"/>
        <v>123.44999999999999</v>
      </c>
      <c r="Q111" s="59">
        <f t="shared" si="12"/>
        <v>109.43173076923077</v>
      </c>
      <c r="R111" s="60">
        <f t="shared" si="13"/>
        <v>122.84358974358975</v>
      </c>
      <c r="T111" s="59">
        <f t="shared" si="14"/>
        <v>124.66923076923078</v>
      </c>
      <c r="U111" s="59">
        <f t="shared" si="15"/>
        <v>91.435480769230779</v>
      </c>
      <c r="V111" s="59">
        <f t="shared" si="16"/>
        <v>113.89423076923077</v>
      </c>
      <c r="W111" s="60">
        <f t="shared" si="17"/>
        <v>109.99964743589744</v>
      </c>
      <c r="Y111">
        <f t="shared" si="18"/>
        <v>1.1167634861300546</v>
      </c>
      <c r="Z111">
        <f t="shared" si="19"/>
        <v>0.8954447494207769</v>
      </c>
    </row>
    <row r="112" spans="2:26" x14ac:dyDescent="0.4">
      <c r="B112" t="s">
        <v>440</v>
      </c>
      <c r="C112">
        <v>15298.6</v>
      </c>
      <c r="D112">
        <v>16024.5</v>
      </c>
      <c r="E112">
        <v>12429.2</v>
      </c>
      <c r="G112">
        <v>22891.200000000001</v>
      </c>
      <c r="H112">
        <v>26903.9</v>
      </c>
      <c r="I112">
        <v>18582.7</v>
      </c>
      <c r="J112" s="56"/>
      <c r="K112" s="57" t="s">
        <v>440</v>
      </c>
      <c r="L112" s="58" t="s">
        <v>441</v>
      </c>
      <c r="M112" s="57" t="s">
        <v>234</v>
      </c>
      <c r="O112" s="59">
        <f t="shared" si="10"/>
        <v>127.48833333333333</v>
      </c>
      <c r="P112" s="59">
        <f t="shared" si="11"/>
        <v>133.53749999999999</v>
      </c>
      <c r="Q112" s="59">
        <f t="shared" si="12"/>
        <v>103.57666666666667</v>
      </c>
      <c r="R112" s="60">
        <f t="shared" si="13"/>
        <v>121.53416666666665</v>
      </c>
      <c r="T112" s="59">
        <f t="shared" si="14"/>
        <v>190.76000000000002</v>
      </c>
      <c r="U112" s="59">
        <f t="shared" si="15"/>
        <v>224.19916666666668</v>
      </c>
      <c r="V112" s="59">
        <f t="shared" si="16"/>
        <v>154.85583333333335</v>
      </c>
      <c r="W112" s="60">
        <f t="shared" si="17"/>
        <v>189.93833333333336</v>
      </c>
      <c r="Y112">
        <f t="shared" si="18"/>
        <v>0.63986118301553996</v>
      </c>
      <c r="Z112">
        <f t="shared" si="19"/>
        <v>1.562838982179223</v>
      </c>
    </row>
    <row r="113" spans="2:26" x14ac:dyDescent="0.4">
      <c r="B113" t="s">
        <v>442</v>
      </c>
      <c r="C113">
        <v>57658.8</v>
      </c>
      <c r="D113">
        <v>45189.1</v>
      </c>
      <c r="E113">
        <v>13537.8</v>
      </c>
      <c r="G113">
        <v>255104</v>
      </c>
      <c r="H113">
        <v>155942</v>
      </c>
      <c r="I113">
        <v>35997.9</v>
      </c>
      <c r="J113" s="56"/>
      <c r="K113" s="57" t="s">
        <v>443</v>
      </c>
      <c r="L113" s="58" t="s">
        <v>444</v>
      </c>
      <c r="M113" s="57" t="s">
        <v>445</v>
      </c>
      <c r="O113" s="59">
        <f t="shared" si="10"/>
        <v>177.95925925925926</v>
      </c>
      <c r="P113" s="59">
        <f t="shared" si="11"/>
        <v>139.47253086419752</v>
      </c>
      <c r="Q113" s="59">
        <f t="shared" si="12"/>
        <v>41.783333333333331</v>
      </c>
      <c r="R113" s="60">
        <f t="shared" si="13"/>
        <v>119.73837448559671</v>
      </c>
      <c r="T113" s="59">
        <f t="shared" si="14"/>
        <v>787.35802469135797</v>
      </c>
      <c r="U113" s="59">
        <f t="shared" si="15"/>
        <v>481.30246913580248</v>
      </c>
      <c r="V113" s="59">
        <f t="shared" si="16"/>
        <v>111.10462962962963</v>
      </c>
      <c r="W113" s="60">
        <f t="shared" si="17"/>
        <v>459.92170781893009</v>
      </c>
      <c r="Y113">
        <f t="shared" si="18"/>
        <v>0.26034512494186812</v>
      </c>
      <c r="Z113">
        <f t="shared" si="19"/>
        <v>3.8410552155462403</v>
      </c>
    </row>
    <row r="114" spans="2:26" x14ac:dyDescent="0.4">
      <c r="B114" t="s">
        <v>446</v>
      </c>
      <c r="C114">
        <v>10431.5</v>
      </c>
      <c r="D114">
        <v>11825.7</v>
      </c>
      <c r="E114">
        <v>17982.900000000001</v>
      </c>
      <c r="G114">
        <v>20347.900000000001</v>
      </c>
      <c r="H114">
        <v>23761.9</v>
      </c>
      <c r="I114">
        <v>20231</v>
      </c>
      <c r="J114" s="56"/>
      <c r="K114" s="57" t="s">
        <v>447</v>
      </c>
      <c r="L114" s="58" t="s">
        <v>448</v>
      </c>
      <c r="M114" s="57" t="s">
        <v>246</v>
      </c>
      <c r="O114" s="59">
        <f t="shared" si="10"/>
        <v>89.926724137931032</v>
      </c>
      <c r="P114" s="59">
        <f t="shared" si="11"/>
        <v>101.94568965517242</v>
      </c>
      <c r="Q114" s="59">
        <f t="shared" si="12"/>
        <v>155.02500000000001</v>
      </c>
      <c r="R114" s="60">
        <f t="shared" si="13"/>
        <v>115.63247126436782</v>
      </c>
      <c r="T114" s="59">
        <f t="shared" si="14"/>
        <v>175.41293103448277</v>
      </c>
      <c r="U114" s="59">
        <f t="shared" si="15"/>
        <v>204.8439655172414</v>
      </c>
      <c r="V114" s="59">
        <f t="shared" si="16"/>
        <v>174.40517241379311</v>
      </c>
      <c r="W114" s="60">
        <f t="shared" si="17"/>
        <v>184.88735632183909</v>
      </c>
      <c r="Y114">
        <f t="shared" si="18"/>
        <v>0.62542119463854973</v>
      </c>
      <c r="Z114">
        <f t="shared" si="19"/>
        <v>1.5989224678865113</v>
      </c>
    </row>
    <row r="115" spans="2:26" x14ac:dyDescent="0.4">
      <c r="B115" t="s">
        <v>449</v>
      </c>
      <c r="C115">
        <v>18591.099999999999</v>
      </c>
      <c r="D115">
        <v>6648.06</v>
      </c>
      <c r="E115">
        <v>5509.53</v>
      </c>
      <c r="G115">
        <v>41423.699999999997</v>
      </c>
      <c r="H115">
        <v>21819.9</v>
      </c>
      <c r="I115">
        <v>4930.54</v>
      </c>
      <c r="J115" s="56"/>
      <c r="K115" s="57" t="s">
        <v>449</v>
      </c>
      <c r="L115" s="58" t="s">
        <v>450</v>
      </c>
      <c r="M115" s="57" t="s">
        <v>181</v>
      </c>
      <c r="O115" s="59">
        <f t="shared" si="10"/>
        <v>195.69578947368419</v>
      </c>
      <c r="P115" s="59">
        <f t="shared" si="11"/>
        <v>69.979578947368424</v>
      </c>
      <c r="Q115" s="59">
        <f t="shared" si="12"/>
        <v>57.995052631578943</v>
      </c>
      <c r="R115" s="60">
        <f t="shared" si="13"/>
        <v>107.89014035087719</v>
      </c>
      <c r="T115" s="59">
        <f t="shared" si="14"/>
        <v>436.03894736842102</v>
      </c>
      <c r="U115" s="59">
        <f t="shared" si="15"/>
        <v>229.68315789473687</v>
      </c>
      <c r="V115" s="59">
        <f t="shared" si="16"/>
        <v>51.900421052631579</v>
      </c>
      <c r="W115" s="60">
        <f t="shared" si="17"/>
        <v>239.20750877192984</v>
      </c>
      <c r="Y115">
        <f t="shared" si="18"/>
        <v>0.45103157883619799</v>
      </c>
      <c r="Z115">
        <f t="shared" si="19"/>
        <v>2.2171396570065265</v>
      </c>
    </row>
    <row r="116" spans="2:26" x14ac:dyDescent="0.4">
      <c r="B116" t="s">
        <v>451</v>
      </c>
      <c r="C116">
        <v>9416.4599999999991</v>
      </c>
      <c r="D116">
        <v>10413.799999999999</v>
      </c>
      <c r="E116">
        <v>15305.1</v>
      </c>
      <c r="G116">
        <v>25578.9</v>
      </c>
      <c r="H116">
        <v>19087.599999999999</v>
      </c>
      <c r="I116">
        <v>19106.099999999999</v>
      </c>
      <c r="J116" s="56"/>
      <c r="K116" s="57" t="s">
        <v>451</v>
      </c>
      <c r="L116" s="58" t="s">
        <v>452</v>
      </c>
      <c r="M116" s="57" t="s">
        <v>201</v>
      </c>
      <c r="O116" s="59">
        <f t="shared" si="10"/>
        <v>80.482564102564098</v>
      </c>
      <c r="P116" s="59">
        <f t="shared" si="11"/>
        <v>89.006837606837607</v>
      </c>
      <c r="Q116" s="59">
        <f t="shared" si="12"/>
        <v>130.81282051282051</v>
      </c>
      <c r="R116" s="60">
        <f t="shared" si="13"/>
        <v>100.10074074074073</v>
      </c>
      <c r="T116" s="59">
        <f t="shared" si="14"/>
        <v>218.62307692307692</v>
      </c>
      <c r="U116" s="59">
        <f t="shared" si="15"/>
        <v>163.14188034188032</v>
      </c>
      <c r="V116" s="59">
        <f t="shared" si="16"/>
        <v>163.29999999999998</v>
      </c>
      <c r="W116" s="60">
        <f t="shared" si="17"/>
        <v>181.68831908831908</v>
      </c>
      <c r="Y116">
        <f t="shared" si="18"/>
        <v>0.55094758564022794</v>
      </c>
      <c r="Z116">
        <f t="shared" si="19"/>
        <v>1.8150546913422831</v>
      </c>
    </row>
    <row r="117" spans="2:26" x14ac:dyDescent="0.4">
      <c r="B117" t="s">
        <v>453</v>
      </c>
      <c r="C117">
        <v>14094</v>
      </c>
      <c r="D117">
        <v>12125.8</v>
      </c>
      <c r="E117">
        <v>4754.32</v>
      </c>
      <c r="G117">
        <v>17650</v>
      </c>
      <c r="H117">
        <v>18154.8</v>
      </c>
      <c r="I117">
        <v>10108.200000000001</v>
      </c>
      <c r="J117" s="56"/>
      <c r="K117" s="57" t="s">
        <v>454</v>
      </c>
      <c r="L117" s="58" t="s">
        <v>455</v>
      </c>
      <c r="M117" s="57" t="s">
        <v>260</v>
      </c>
      <c r="O117" s="59">
        <f t="shared" si="10"/>
        <v>123.63157894736842</v>
      </c>
      <c r="P117" s="59">
        <f t="shared" si="11"/>
        <v>106.36666666666666</v>
      </c>
      <c r="Q117" s="59">
        <f t="shared" si="12"/>
        <v>41.70456140350877</v>
      </c>
      <c r="R117" s="60">
        <f t="shared" si="13"/>
        <v>90.567602339181292</v>
      </c>
      <c r="T117" s="59">
        <f t="shared" si="14"/>
        <v>154.82456140350877</v>
      </c>
      <c r="U117" s="59">
        <f t="shared" si="15"/>
        <v>159.25263157894736</v>
      </c>
      <c r="V117" s="59">
        <f t="shared" si="16"/>
        <v>88.668421052631587</v>
      </c>
      <c r="W117" s="60">
        <f t="shared" si="17"/>
        <v>134.2485380116959</v>
      </c>
      <c r="Y117">
        <f t="shared" si="18"/>
        <v>0.67462635854768804</v>
      </c>
      <c r="Z117">
        <f t="shared" si="19"/>
        <v>1.4823019992174109</v>
      </c>
    </row>
    <row r="118" spans="2:26" x14ac:dyDescent="0.4">
      <c r="B118" t="s">
        <v>456</v>
      </c>
      <c r="C118">
        <v>6356.57</v>
      </c>
      <c r="D118">
        <v>10754.9</v>
      </c>
      <c r="E118">
        <v>13718.8</v>
      </c>
      <c r="G118">
        <v>15509.3</v>
      </c>
      <c r="H118">
        <v>17647.7</v>
      </c>
      <c r="I118">
        <v>13690.5</v>
      </c>
      <c r="J118" s="56"/>
      <c r="K118" s="57" t="s">
        <v>456</v>
      </c>
      <c r="L118" s="58" t="s">
        <v>457</v>
      </c>
      <c r="M118" s="57" t="s">
        <v>227</v>
      </c>
      <c r="O118" s="59">
        <f t="shared" si="10"/>
        <v>55.274521739130435</v>
      </c>
      <c r="P118" s="59">
        <f t="shared" si="11"/>
        <v>93.520869565217382</v>
      </c>
      <c r="Q118" s="59">
        <f t="shared" si="12"/>
        <v>119.29391304347826</v>
      </c>
      <c r="R118" s="60">
        <f t="shared" si="13"/>
        <v>89.363101449275362</v>
      </c>
      <c r="T118" s="59">
        <f t="shared" si="14"/>
        <v>134.86347826086956</v>
      </c>
      <c r="U118" s="59">
        <f t="shared" si="15"/>
        <v>153.45826086956524</v>
      </c>
      <c r="V118" s="59">
        <f t="shared" si="16"/>
        <v>119.04782608695652</v>
      </c>
      <c r="W118" s="60">
        <f t="shared" si="17"/>
        <v>135.78985507246378</v>
      </c>
      <c r="Y118">
        <f t="shared" si="18"/>
        <v>0.65809851112652751</v>
      </c>
      <c r="Z118">
        <f t="shared" si="19"/>
        <v>1.5195293456722891</v>
      </c>
    </row>
    <row r="119" spans="2:26" x14ac:dyDescent="0.4">
      <c r="B119" t="s">
        <v>458</v>
      </c>
      <c r="C119">
        <v>15938.2</v>
      </c>
      <c r="D119">
        <v>14654.6</v>
      </c>
      <c r="G119">
        <v>12139.5</v>
      </c>
      <c r="H119">
        <v>18132.5</v>
      </c>
      <c r="J119" s="56"/>
      <c r="K119" s="57" t="s">
        <v>458</v>
      </c>
      <c r="L119" s="58" t="s">
        <v>459</v>
      </c>
      <c r="M119" s="57" t="s">
        <v>201</v>
      </c>
      <c r="O119" s="59">
        <f t="shared" si="10"/>
        <v>136.22393162393163</v>
      </c>
      <c r="P119" s="59">
        <f t="shared" si="11"/>
        <v>125.25299145299145</v>
      </c>
      <c r="Q119" s="59">
        <f t="shared" si="12"/>
        <v>0</v>
      </c>
      <c r="R119" s="60">
        <f t="shared" si="13"/>
        <v>87.158974358974362</v>
      </c>
      <c r="T119" s="59">
        <f t="shared" si="14"/>
        <v>103.75641025641026</v>
      </c>
      <c r="U119" s="59">
        <f t="shared" si="15"/>
        <v>154.97863247863248</v>
      </c>
      <c r="V119" s="59">
        <f t="shared" si="16"/>
        <v>0</v>
      </c>
      <c r="W119" s="60">
        <f t="shared" si="17"/>
        <v>86.245014245014247</v>
      </c>
      <c r="Y119">
        <f t="shared" si="18"/>
        <v>1.0105972515856236</v>
      </c>
      <c r="Z119">
        <f t="shared" si="19"/>
        <v>0.98951387254517398</v>
      </c>
    </row>
    <row r="120" spans="2:26" x14ac:dyDescent="0.4">
      <c r="B120" t="s">
        <v>460</v>
      </c>
      <c r="C120">
        <v>7498.1</v>
      </c>
      <c r="D120">
        <v>5100.67</v>
      </c>
      <c r="E120">
        <v>13831.6</v>
      </c>
      <c r="G120">
        <v>2848.77</v>
      </c>
      <c r="H120">
        <v>2363.66</v>
      </c>
      <c r="I120">
        <v>4993.49</v>
      </c>
      <c r="J120" s="56"/>
      <c r="K120" s="57" t="s">
        <v>460</v>
      </c>
      <c r="L120" s="58" t="s">
        <v>461</v>
      </c>
      <c r="M120" s="57" t="s">
        <v>231</v>
      </c>
      <c r="O120" s="59">
        <f t="shared" si="10"/>
        <v>66.354867256637178</v>
      </c>
      <c r="P120" s="59">
        <f t="shared" si="11"/>
        <v>45.138672566371682</v>
      </c>
      <c r="Q120" s="59">
        <f t="shared" si="12"/>
        <v>122.40353982300886</v>
      </c>
      <c r="R120" s="60">
        <f t="shared" si="13"/>
        <v>77.965693215339243</v>
      </c>
      <c r="T120" s="59">
        <f t="shared" si="14"/>
        <v>25.210353982300884</v>
      </c>
      <c r="U120" s="59">
        <f t="shared" si="15"/>
        <v>20.91734513274336</v>
      </c>
      <c r="V120" s="59">
        <f t="shared" si="16"/>
        <v>44.190176991150437</v>
      </c>
      <c r="W120" s="60">
        <f t="shared" si="17"/>
        <v>30.105958702064896</v>
      </c>
      <c r="Y120">
        <f t="shared" si="18"/>
        <v>2.5897096979008265</v>
      </c>
      <c r="Z120">
        <f t="shared" si="19"/>
        <v>0.38614366730393856</v>
      </c>
    </row>
    <row r="121" spans="2:26" x14ac:dyDescent="0.4">
      <c r="B121" t="s">
        <v>462</v>
      </c>
      <c r="C121">
        <v>10794.8</v>
      </c>
      <c r="D121">
        <v>10014.200000000001</v>
      </c>
      <c r="E121">
        <v>5889.33</v>
      </c>
      <c r="G121">
        <v>11378.4</v>
      </c>
      <c r="H121">
        <v>13101.6</v>
      </c>
      <c r="I121">
        <v>4812.9399999999996</v>
      </c>
      <c r="J121" s="56"/>
      <c r="K121" s="57" t="s">
        <v>462</v>
      </c>
      <c r="L121" s="58" t="s">
        <v>463</v>
      </c>
      <c r="M121" s="57" t="s">
        <v>227</v>
      </c>
      <c r="O121" s="59">
        <f t="shared" si="10"/>
        <v>93.867826086956512</v>
      </c>
      <c r="P121" s="59">
        <f t="shared" si="11"/>
        <v>87.080000000000013</v>
      </c>
      <c r="Q121" s="59">
        <f t="shared" si="12"/>
        <v>51.211565217391303</v>
      </c>
      <c r="R121" s="60">
        <f t="shared" si="13"/>
        <v>77.386463768115945</v>
      </c>
      <c r="T121" s="59">
        <f t="shared" si="14"/>
        <v>98.942608695652169</v>
      </c>
      <c r="U121" s="59">
        <f t="shared" si="15"/>
        <v>113.92695652173913</v>
      </c>
      <c r="V121" s="59">
        <f t="shared" si="16"/>
        <v>41.851652173913038</v>
      </c>
      <c r="W121" s="60">
        <f t="shared" si="17"/>
        <v>84.907072463768117</v>
      </c>
      <c r="Y121">
        <f t="shared" si="18"/>
        <v>0.91142541513415865</v>
      </c>
      <c r="Z121">
        <f t="shared" si="19"/>
        <v>1.097182482949308</v>
      </c>
    </row>
    <row r="122" spans="2:26" x14ac:dyDescent="0.4">
      <c r="B122" t="s">
        <v>464</v>
      </c>
      <c r="C122">
        <v>10400.9</v>
      </c>
      <c r="D122">
        <v>9952.42</v>
      </c>
      <c r="E122">
        <v>6640.56</v>
      </c>
      <c r="G122">
        <v>9155.43</v>
      </c>
      <c r="H122">
        <v>13758.9</v>
      </c>
      <c r="I122">
        <v>7866.82</v>
      </c>
      <c r="J122" s="56"/>
      <c r="K122" s="57" t="s">
        <v>464</v>
      </c>
      <c r="L122" s="58" t="s">
        <v>465</v>
      </c>
      <c r="M122" s="57" t="s">
        <v>201</v>
      </c>
      <c r="O122" s="59">
        <f t="shared" si="10"/>
        <v>88.896581196581195</v>
      </c>
      <c r="P122" s="59">
        <f t="shared" si="11"/>
        <v>85.063418803418799</v>
      </c>
      <c r="Q122" s="59">
        <f t="shared" si="12"/>
        <v>56.75692307692308</v>
      </c>
      <c r="R122" s="60">
        <f t="shared" si="13"/>
        <v>76.905641025641017</v>
      </c>
      <c r="T122" s="59">
        <f t="shared" si="14"/>
        <v>78.251538461538459</v>
      </c>
      <c r="U122" s="59">
        <f t="shared" si="15"/>
        <v>117.5974358974359</v>
      </c>
      <c r="V122" s="59">
        <f t="shared" si="16"/>
        <v>67.237777777777779</v>
      </c>
      <c r="W122" s="60">
        <f t="shared" si="17"/>
        <v>87.695584045584042</v>
      </c>
      <c r="Y122">
        <f t="shared" si="18"/>
        <v>0.87696138708267879</v>
      </c>
      <c r="Z122">
        <f t="shared" si="19"/>
        <v>1.1403010608330482</v>
      </c>
    </row>
    <row r="123" spans="2:26" x14ac:dyDescent="0.4">
      <c r="B123" t="s">
        <v>466</v>
      </c>
      <c r="C123">
        <v>8674.3700000000008</v>
      </c>
      <c r="D123">
        <v>9655.93</v>
      </c>
      <c r="E123">
        <v>8232.84</v>
      </c>
      <c r="G123">
        <v>19432.2</v>
      </c>
      <c r="H123">
        <v>14818.8</v>
      </c>
      <c r="I123">
        <v>14797.4</v>
      </c>
      <c r="J123" s="56"/>
      <c r="K123" s="57" t="s">
        <v>466</v>
      </c>
      <c r="L123" s="58" t="s">
        <v>467</v>
      </c>
      <c r="M123" s="57" t="s">
        <v>204</v>
      </c>
      <c r="O123" s="59">
        <f t="shared" si="10"/>
        <v>72.893865546218493</v>
      </c>
      <c r="P123" s="59">
        <f t="shared" si="11"/>
        <v>81.142268907563022</v>
      </c>
      <c r="Q123" s="59">
        <f t="shared" si="12"/>
        <v>69.183529411764709</v>
      </c>
      <c r="R123" s="60">
        <f t="shared" si="13"/>
        <v>74.406554621848741</v>
      </c>
      <c r="T123" s="59">
        <f t="shared" si="14"/>
        <v>163.29579831932773</v>
      </c>
      <c r="U123" s="59">
        <f t="shared" si="15"/>
        <v>124.52773109243697</v>
      </c>
      <c r="V123" s="59">
        <f t="shared" si="16"/>
        <v>124.34789915966387</v>
      </c>
      <c r="W123" s="60">
        <f t="shared" si="17"/>
        <v>137.39047619047619</v>
      </c>
      <c r="Y123">
        <f t="shared" si="18"/>
        <v>0.54156995946860653</v>
      </c>
      <c r="Z123">
        <f t="shared" si="19"/>
        <v>1.846483510609062</v>
      </c>
    </row>
    <row r="124" spans="2:26" x14ac:dyDescent="0.4">
      <c r="B124" t="s">
        <v>468</v>
      </c>
      <c r="C124">
        <v>10088.700000000001</v>
      </c>
      <c r="D124">
        <v>9264.26</v>
      </c>
      <c r="E124">
        <v>6692.04</v>
      </c>
      <c r="G124">
        <v>13319.7</v>
      </c>
      <c r="H124">
        <v>21264.6</v>
      </c>
      <c r="I124">
        <v>13882.1</v>
      </c>
      <c r="J124" s="56"/>
      <c r="K124" s="57" t="s">
        <v>468</v>
      </c>
      <c r="L124" s="58" t="s">
        <v>469</v>
      </c>
      <c r="M124" s="57" t="s">
        <v>201</v>
      </c>
      <c r="O124" s="59">
        <f t="shared" si="10"/>
        <v>86.228205128205133</v>
      </c>
      <c r="P124" s="59">
        <f t="shared" si="11"/>
        <v>79.181709401709398</v>
      </c>
      <c r="Q124" s="59">
        <f t="shared" si="12"/>
        <v>57.196923076923078</v>
      </c>
      <c r="R124" s="60">
        <f t="shared" si="13"/>
        <v>74.2022792022792</v>
      </c>
      <c r="T124" s="59">
        <f t="shared" si="14"/>
        <v>113.84358974358975</v>
      </c>
      <c r="U124" s="59">
        <f t="shared" si="15"/>
        <v>181.74871794871794</v>
      </c>
      <c r="V124" s="59">
        <f t="shared" si="16"/>
        <v>118.65042735042735</v>
      </c>
      <c r="W124" s="60">
        <f t="shared" si="17"/>
        <v>138.08091168091167</v>
      </c>
      <c r="Y124">
        <f t="shared" si="18"/>
        <v>0.53738259907894959</v>
      </c>
      <c r="Z124">
        <f t="shared" si="19"/>
        <v>1.8608715684392396</v>
      </c>
    </row>
    <row r="125" spans="2:26" x14ac:dyDescent="0.4">
      <c r="B125" t="s">
        <v>470</v>
      </c>
      <c r="C125">
        <v>5103.92</v>
      </c>
      <c r="D125">
        <v>9303.58</v>
      </c>
      <c r="E125">
        <v>7010.6</v>
      </c>
      <c r="G125">
        <v>13584.4</v>
      </c>
      <c r="H125">
        <v>17221.2</v>
      </c>
      <c r="I125">
        <v>13990.1</v>
      </c>
      <c r="J125" s="56"/>
      <c r="K125" s="57" t="s">
        <v>471</v>
      </c>
      <c r="L125" s="58" t="s">
        <v>472</v>
      </c>
      <c r="M125" s="57" t="s">
        <v>218</v>
      </c>
      <c r="O125" s="59">
        <f t="shared" si="10"/>
        <v>52.080816326530616</v>
      </c>
      <c r="P125" s="59">
        <f t="shared" si="11"/>
        <v>94.934489795918367</v>
      </c>
      <c r="Q125" s="59">
        <f t="shared" si="12"/>
        <v>71.536734693877548</v>
      </c>
      <c r="R125" s="60">
        <f t="shared" si="13"/>
        <v>72.850680272108846</v>
      </c>
      <c r="T125" s="59">
        <f t="shared" si="14"/>
        <v>138.61632653061224</v>
      </c>
      <c r="U125" s="59">
        <f t="shared" si="15"/>
        <v>175.72653061224491</v>
      </c>
      <c r="V125" s="59">
        <f t="shared" si="16"/>
        <v>142.7561224489796</v>
      </c>
      <c r="W125" s="60">
        <f t="shared" si="17"/>
        <v>152.36632653061224</v>
      </c>
      <c r="Y125">
        <f t="shared" si="18"/>
        <v>0.4781284810818896</v>
      </c>
      <c r="Z125">
        <f t="shared" si="19"/>
        <v>2.0914880404891187</v>
      </c>
    </row>
    <row r="126" spans="2:26" x14ac:dyDescent="0.4">
      <c r="B126" t="s">
        <v>473</v>
      </c>
      <c r="C126">
        <v>44850.400000000001</v>
      </c>
      <c r="D126">
        <v>44590.6</v>
      </c>
      <c r="E126">
        <v>49452.2</v>
      </c>
      <c r="G126">
        <v>81347.7</v>
      </c>
      <c r="H126">
        <v>75746.100000000006</v>
      </c>
      <c r="I126">
        <v>94893.4</v>
      </c>
      <c r="J126" s="56"/>
      <c r="K126" s="57" t="s">
        <v>473</v>
      </c>
      <c r="L126" s="58" t="s">
        <v>474</v>
      </c>
      <c r="M126" s="57" t="s">
        <v>475</v>
      </c>
      <c r="O126" s="59">
        <f t="shared" si="10"/>
        <v>67.241979010494759</v>
      </c>
      <c r="P126" s="59">
        <f t="shared" si="11"/>
        <v>66.852473763118439</v>
      </c>
      <c r="Q126" s="59">
        <f t="shared" si="12"/>
        <v>74.141229385307341</v>
      </c>
      <c r="R126" s="60">
        <f t="shared" si="13"/>
        <v>69.411894052973523</v>
      </c>
      <c r="T126" s="59">
        <f t="shared" si="14"/>
        <v>121.96056971514243</v>
      </c>
      <c r="U126" s="59">
        <f t="shared" si="15"/>
        <v>113.56236881559221</v>
      </c>
      <c r="V126" s="59">
        <f t="shared" si="16"/>
        <v>142.26896551724138</v>
      </c>
      <c r="W126" s="60">
        <f t="shared" si="17"/>
        <v>125.93063468265866</v>
      </c>
      <c r="Y126">
        <f t="shared" si="18"/>
        <v>0.5511914890915095</v>
      </c>
      <c r="Z126">
        <f t="shared" si="19"/>
        <v>1.8142515256326439</v>
      </c>
    </row>
    <row r="127" spans="2:26" x14ac:dyDescent="0.4">
      <c r="B127" t="s">
        <v>476</v>
      </c>
      <c r="C127">
        <v>6305.25</v>
      </c>
      <c r="D127">
        <v>9816.1200000000008</v>
      </c>
      <c r="E127">
        <v>7399.52</v>
      </c>
      <c r="G127">
        <v>6506.03</v>
      </c>
      <c r="H127">
        <v>12002</v>
      </c>
      <c r="I127">
        <v>15759.8</v>
      </c>
      <c r="J127" s="56"/>
      <c r="K127" s="57" t="s">
        <v>476</v>
      </c>
      <c r="L127" s="58" t="s">
        <v>477</v>
      </c>
      <c r="M127" s="57" t="s">
        <v>231</v>
      </c>
      <c r="O127" s="59">
        <f t="shared" si="10"/>
        <v>55.798672566371678</v>
      </c>
      <c r="P127" s="59">
        <f t="shared" si="11"/>
        <v>86.868318584070806</v>
      </c>
      <c r="Q127" s="59">
        <f t="shared" si="12"/>
        <v>65.482477876106202</v>
      </c>
      <c r="R127" s="60">
        <f t="shared" si="13"/>
        <v>69.383156342182886</v>
      </c>
      <c r="T127" s="59">
        <f t="shared" si="14"/>
        <v>57.575486725663716</v>
      </c>
      <c r="U127" s="59">
        <f t="shared" si="15"/>
        <v>106.21238938053098</v>
      </c>
      <c r="V127" s="59">
        <f t="shared" si="16"/>
        <v>139.46725663716813</v>
      </c>
      <c r="W127" s="60">
        <f t="shared" si="17"/>
        <v>101.08504424778761</v>
      </c>
      <c r="Y127">
        <f t="shared" si="18"/>
        <v>0.68638399338388223</v>
      </c>
      <c r="Z127">
        <f t="shared" si="19"/>
        <v>1.4569104315355415</v>
      </c>
    </row>
    <row r="128" spans="2:26" x14ac:dyDescent="0.4">
      <c r="B128" t="s">
        <v>478</v>
      </c>
      <c r="C128">
        <v>8002.36</v>
      </c>
      <c r="D128">
        <v>10260.700000000001</v>
      </c>
      <c r="E128">
        <v>5134.62</v>
      </c>
      <c r="G128">
        <v>6440.8</v>
      </c>
      <c r="H128">
        <v>13346.4</v>
      </c>
      <c r="I128">
        <v>10815.6</v>
      </c>
      <c r="J128" s="56"/>
      <c r="K128" s="57" t="s">
        <v>479</v>
      </c>
      <c r="L128" s="58" t="s">
        <v>480</v>
      </c>
      <c r="M128" s="57" t="s">
        <v>201</v>
      </c>
      <c r="O128" s="59">
        <f t="shared" si="10"/>
        <v>68.396239316239317</v>
      </c>
      <c r="P128" s="59">
        <f t="shared" si="11"/>
        <v>87.698290598290598</v>
      </c>
      <c r="Q128" s="59">
        <f t="shared" si="12"/>
        <v>43.885641025641021</v>
      </c>
      <c r="R128" s="60">
        <f t="shared" si="13"/>
        <v>66.660056980056979</v>
      </c>
      <c r="T128" s="59">
        <f t="shared" si="14"/>
        <v>55.049572649572653</v>
      </c>
      <c r="U128" s="59">
        <f t="shared" si="15"/>
        <v>114.07179487179486</v>
      </c>
      <c r="V128" s="59">
        <f t="shared" si="16"/>
        <v>92.441025641025647</v>
      </c>
      <c r="W128" s="60">
        <f t="shared" si="17"/>
        <v>87.187464387464388</v>
      </c>
      <c r="Y128">
        <f t="shared" si="18"/>
        <v>0.76456010561125121</v>
      </c>
      <c r="Z128">
        <f t="shared" si="19"/>
        <v>1.3079416420773342</v>
      </c>
    </row>
    <row r="129" spans="2:26" x14ac:dyDescent="0.4">
      <c r="B129" t="s">
        <v>481</v>
      </c>
      <c r="C129">
        <v>10354.200000000001</v>
      </c>
      <c r="D129">
        <v>8351.01</v>
      </c>
      <c r="E129">
        <v>4355.45</v>
      </c>
      <c r="G129">
        <v>17184.8</v>
      </c>
      <c r="H129">
        <v>18298.5</v>
      </c>
      <c r="I129">
        <v>14302.6</v>
      </c>
      <c r="J129" s="56"/>
      <c r="K129" s="57" t="s">
        <v>482</v>
      </c>
      <c r="L129" s="58" t="s">
        <v>483</v>
      </c>
      <c r="M129" s="57" t="s">
        <v>234</v>
      </c>
      <c r="O129" s="59">
        <f t="shared" si="10"/>
        <v>86.285000000000011</v>
      </c>
      <c r="P129" s="59">
        <f t="shared" si="11"/>
        <v>69.591750000000005</v>
      </c>
      <c r="Q129" s="59">
        <f t="shared" si="12"/>
        <v>36.295416666666668</v>
      </c>
      <c r="R129" s="60">
        <f t="shared" si="13"/>
        <v>64.057388888888894</v>
      </c>
      <c r="T129" s="59">
        <f t="shared" si="14"/>
        <v>143.20666666666665</v>
      </c>
      <c r="U129" s="59">
        <f t="shared" si="15"/>
        <v>152.48750000000001</v>
      </c>
      <c r="V129" s="59">
        <f t="shared" si="16"/>
        <v>119.18833333333333</v>
      </c>
      <c r="W129" s="60">
        <f t="shared" si="17"/>
        <v>138.29416666666665</v>
      </c>
      <c r="Y129">
        <f t="shared" si="18"/>
        <v>0.46319660787492051</v>
      </c>
      <c r="Z129">
        <f t="shared" si="19"/>
        <v>2.1589104561621388</v>
      </c>
    </row>
    <row r="130" spans="2:26" x14ac:dyDescent="0.4">
      <c r="B130" t="s">
        <v>484</v>
      </c>
      <c r="C130">
        <v>6268.46</v>
      </c>
      <c r="D130">
        <v>6493.57</v>
      </c>
      <c r="E130">
        <v>8838.77</v>
      </c>
      <c r="G130">
        <v>10363.5</v>
      </c>
      <c r="H130">
        <v>17231.7</v>
      </c>
      <c r="I130">
        <v>9730</v>
      </c>
      <c r="J130" s="56"/>
      <c r="K130" s="57" t="s">
        <v>485</v>
      </c>
      <c r="L130" s="58" t="s">
        <v>486</v>
      </c>
      <c r="M130" s="57" t="s">
        <v>201</v>
      </c>
      <c r="O130" s="59">
        <f t="shared" si="10"/>
        <v>53.576581196581195</v>
      </c>
      <c r="P130" s="59">
        <f t="shared" si="11"/>
        <v>55.50059829059829</v>
      </c>
      <c r="Q130" s="59">
        <f t="shared" si="12"/>
        <v>75.545042735042742</v>
      </c>
      <c r="R130" s="60">
        <f t="shared" si="13"/>
        <v>61.540740740740738</v>
      </c>
      <c r="T130" s="59">
        <f t="shared" si="14"/>
        <v>88.57692307692308</v>
      </c>
      <c r="U130" s="59">
        <f t="shared" si="15"/>
        <v>147.27948717948718</v>
      </c>
      <c r="V130" s="59">
        <f t="shared" si="16"/>
        <v>83.162393162393158</v>
      </c>
      <c r="W130" s="60">
        <f t="shared" si="17"/>
        <v>106.33960113960113</v>
      </c>
      <c r="Y130">
        <f t="shared" si="18"/>
        <v>0.57871893519659645</v>
      </c>
      <c r="Z130">
        <f t="shared" si="19"/>
        <v>1.7279545202029554</v>
      </c>
    </row>
    <row r="131" spans="2:26" x14ac:dyDescent="0.4">
      <c r="B131" t="s">
        <v>487</v>
      </c>
      <c r="C131">
        <v>4689.13</v>
      </c>
      <c r="D131">
        <v>10185.6</v>
      </c>
      <c r="E131">
        <v>5465.58</v>
      </c>
      <c r="G131">
        <v>13429.3</v>
      </c>
      <c r="H131">
        <v>10092.6</v>
      </c>
      <c r="I131">
        <v>19753.599999999999</v>
      </c>
      <c r="J131" s="56"/>
      <c r="K131" s="57" t="s">
        <v>488</v>
      </c>
      <c r="L131" s="58" t="s">
        <v>489</v>
      </c>
      <c r="M131" s="57" t="s">
        <v>358</v>
      </c>
      <c r="O131" s="59">
        <f t="shared" si="10"/>
        <v>42.244414414414415</v>
      </c>
      <c r="P131" s="59">
        <f t="shared" si="11"/>
        <v>91.76216216216217</v>
      </c>
      <c r="Q131" s="59">
        <f t="shared" si="12"/>
        <v>49.239459459459461</v>
      </c>
      <c r="R131" s="60">
        <f t="shared" si="13"/>
        <v>61.082012012012008</v>
      </c>
      <c r="T131" s="59">
        <f t="shared" si="14"/>
        <v>120.98468468468468</v>
      </c>
      <c r="U131" s="59">
        <f t="shared" si="15"/>
        <v>90.924324324324331</v>
      </c>
      <c r="V131" s="59">
        <f t="shared" si="16"/>
        <v>177.96036036036034</v>
      </c>
      <c r="W131" s="60">
        <f t="shared" si="17"/>
        <v>129.95645645645644</v>
      </c>
      <c r="Y131">
        <f t="shared" si="18"/>
        <v>0.47001906390451875</v>
      </c>
      <c r="Z131">
        <f t="shared" si="19"/>
        <v>2.1275732769067921</v>
      </c>
    </row>
    <row r="132" spans="2:26" x14ac:dyDescent="0.4">
      <c r="B132" t="s">
        <v>490</v>
      </c>
      <c r="C132">
        <v>6429.63</v>
      </c>
      <c r="D132">
        <v>9964.2099999999991</v>
      </c>
      <c r="E132">
        <v>4825.1400000000003</v>
      </c>
      <c r="G132">
        <v>14629</v>
      </c>
      <c r="H132">
        <v>13443.9</v>
      </c>
      <c r="I132">
        <v>9883.58</v>
      </c>
      <c r="J132" s="56"/>
      <c r="K132" s="57" t="s">
        <v>491</v>
      </c>
      <c r="L132" s="58" t="s">
        <v>492</v>
      </c>
      <c r="M132" s="57" t="s">
        <v>246</v>
      </c>
      <c r="O132" s="59">
        <f t="shared" si="10"/>
        <v>55.427844827586206</v>
      </c>
      <c r="P132" s="59">
        <f t="shared" si="11"/>
        <v>85.898362068965511</v>
      </c>
      <c r="Q132" s="59">
        <f t="shared" si="12"/>
        <v>41.596034482758625</v>
      </c>
      <c r="R132" s="60">
        <f t="shared" si="13"/>
        <v>60.974080459770114</v>
      </c>
      <c r="T132" s="59">
        <f t="shared" si="14"/>
        <v>126.11206896551724</v>
      </c>
      <c r="U132" s="59">
        <f t="shared" si="15"/>
        <v>115.8956896551724</v>
      </c>
      <c r="V132" s="59">
        <f t="shared" si="16"/>
        <v>85.203275862068963</v>
      </c>
      <c r="W132" s="60">
        <f t="shared" si="17"/>
        <v>109.0703448275862</v>
      </c>
      <c r="Y132">
        <f t="shared" si="18"/>
        <v>0.55903445208828639</v>
      </c>
      <c r="Z132">
        <f t="shared" si="19"/>
        <v>1.7887985190617077</v>
      </c>
    </row>
    <row r="133" spans="2:26" x14ac:dyDescent="0.4">
      <c r="B133" t="s">
        <v>493</v>
      </c>
      <c r="C133">
        <v>6164.43</v>
      </c>
      <c r="D133">
        <v>5785.83</v>
      </c>
      <c r="E133">
        <v>5694.94</v>
      </c>
      <c r="G133">
        <v>5565.08</v>
      </c>
      <c r="H133">
        <v>7467.68</v>
      </c>
      <c r="I133">
        <v>8232.7800000000007</v>
      </c>
      <c r="J133" s="56"/>
      <c r="K133" s="57" t="s">
        <v>494</v>
      </c>
      <c r="L133" s="58" t="s">
        <v>495</v>
      </c>
      <c r="M133" s="57" t="s">
        <v>218</v>
      </c>
      <c r="O133" s="59">
        <f t="shared" si="10"/>
        <v>62.902346938775516</v>
      </c>
      <c r="P133" s="59">
        <f t="shared" si="11"/>
        <v>59.039081632653058</v>
      </c>
      <c r="Q133" s="59">
        <f t="shared" si="12"/>
        <v>58.111632653061221</v>
      </c>
      <c r="R133" s="60">
        <f t="shared" si="13"/>
        <v>60.017687074829929</v>
      </c>
      <c r="T133" s="59">
        <f t="shared" si="14"/>
        <v>56.786530612244896</v>
      </c>
      <c r="U133" s="59">
        <f t="shared" si="15"/>
        <v>76.200816326530614</v>
      </c>
      <c r="V133" s="59">
        <f t="shared" si="16"/>
        <v>84.007959183673478</v>
      </c>
      <c r="W133" s="60">
        <f t="shared" si="17"/>
        <v>72.331768707482993</v>
      </c>
      <c r="Y133">
        <f t="shared" si="18"/>
        <v>0.82975555758283115</v>
      </c>
      <c r="Z133">
        <f t="shared" si="19"/>
        <v>1.2051742116836308</v>
      </c>
    </row>
    <row r="134" spans="2:26" x14ac:dyDescent="0.4">
      <c r="B134" t="s">
        <v>496</v>
      </c>
      <c r="C134">
        <v>8067.58</v>
      </c>
      <c r="D134">
        <v>8253.0400000000009</v>
      </c>
      <c r="E134">
        <v>3472.63</v>
      </c>
      <c r="G134">
        <v>14709.7</v>
      </c>
      <c r="H134">
        <v>12188.1</v>
      </c>
      <c r="I134">
        <v>8285.7000000000007</v>
      </c>
      <c r="J134" s="56"/>
      <c r="K134" s="57" t="s">
        <v>496</v>
      </c>
      <c r="L134" s="58" t="s">
        <v>497</v>
      </c>
      <c r="M134" s="57" t="s">
        <v>227</v>
      </c>
      <c r="O134" s="59">
        <f t="shared" ref="O134:O197" si="20">C134/M134</f>
        <v>70.152869565217387</v>
      </c>
      <c r="P134" s="59">
        <f t="shared" ref="P134:P197" si="21">D134/M134</f>
        <v>71.765565217391313</v>
      </c>
      <c r="Q134" s="59">
        <f t="shared" ref="Q134:Q197" si="22">E134/M134</f>
        <v>30.196782608695653</v>
      </c>
      <c r="R134" s="60">
        <f t="shared" ref="R134:R197" si="23">AVERAGE(O134:Q134)</f>
        <v>57.371739130434783</v>
      </c>
      <c r="T134" s="59">
        <f t="shared" ref="T134:T197" si="24">G134/M134</f>
        <v>127.9104347826087</v>
      </c>
      <c r="U134" s="59">
        <f t="shared" ref="U134:U197" si="25">H134/M134</f>
        <v>105.98347826086957</v>
      </c>
      <c r="V134" s="59">
        <f t="shared" ref="V134:V197" si="26">I134/M134</f>
        <v>72.049565217391304</v>
      </c>
      <c r="W134" s="60">
        <f t="shared" ref="W134:W197" si="27">AVERAGE(T134:V134)</f>
        <v>101.98115942028987</v>
      </c>
      <c r="Y134">
        <f t="shared" ref="Y134:Y197" si="28">R134/W134</f>
        <v>0.56257194423522383</v>
      </c>
      <c r="Z134">
        <f t="shared" ref="Z134:Z197" si="29">W134/R134</f>
        <v>1.777550427544744</v>
      </c>
    </row>
    <row r="135" spans="2:26" x14ac:dyDescent="0.4">
      <c r="B135" t="s">
        <v>498</v>
      </c>
      <c r="C135">
        <v>6309.84</v>
      </c>
      <c r="D135">
        <v>7892.43</v>
      </c>
      <c r="E135">
        <v>2739.34</v>
      </c>
      <c r="G135">
        <v>9916.86</v>
      </c>
      <c r="H135">
        <v>5395.39</v>
      </c>
      <c r="I135">
        <v>4833.3999999999996</v>
      </c>
      <c r="J135" s="56"/>
      <c r="K135" s="57" t="s">
        <v>499</v>
      </c>
      <c r="L135" s="58" t="s">
        <v>500</v>
      </c>
      <c r="M135" s="57" t="s">
        <v>350</v>
      </c>
      <c r="O135" s="59">
        <f t="shared" si="20"/>
        <v>63.098399999999998</v>
      </c>
      <c r="P135" s="59">
        <f t="shared" si="21"/>
        <v>78.924300000000002</v>
      </c>
      <c r="Q135" s="59">
        <f t="shared" si="22"/>
        <v>27.3934</v>
      </c>
      <c r="R135" s="60">
        <f t="shared" si="23"/>
        <v>56.472033333333322</v>
      </c>
      <c r="T135" s="59">
        <f t="shared" si="24"/>
        <v>99.168600000000012</v>
      </c>
      <c r="U135" s="59">
        <f t="shared" si="25"/>
        <v>53.953900000000004</v>
      </c>
      <c r="V135" s="59">
        <f t="shared" si="26"/>
        <v>48.333999999999996</v>
      </c>
      <c r="W135" s="60">
        <f t="shared" si="27"/>
        <v>67.152166666666673</v>
      </c>
      <c r="Y135">
        <f t="shared" si="28"/>
        <v>0.84095623620980187</v>
      </c>
      <c r="Z135">
        <f t="shared" si="29"/>
        <v>1.1891225214132546</v>
      </c>
    </row>
    <row r="136" spans="2:26" x14ac:dyDescent="0.4">
      <c r="B136" t="s">
        <v>501</v>
      </c>
      <c r="C136">
        <v>11013.2</v>
      </c>
      <c r="D136">
        <v>7241.34</v>
      </c>
      <c r="E136">
        <v>1450.78</v>
      </c>
      <c r="G136">
        <v>14350.6</v>
      </c>
      <c r="H136">
        <v>16959.400000000001</v>
      </c>
      <c r="I136">
        <v>5778.79</v>
      </c>
      <c r="J136" s="56"/>
      <c r="K136" s="57" t="s">
        <v>501</v>
      </c>
      <c r="L136" s="58" t="s">
        <v>502</v>
      </c>
      <c r="M136" s="57" t="s">
        <v>201</v>
      </c>
      <c r="O136" s="59">
        <f t="shared" si="20"/>
        <v>94.129914529914529</v>
      </c>
      <c r="P136" s="59">
        <f t="shared" si="21"/>
        <v>61.891794871794872</v>
      </c>
      <c r="Q136" s="59">
        <f t="shared" si="22"/>
        <v>12.399829059829059</v>
      </c>
      <c r="R136" s="60">
        <f t="shared" si="23"/>
        <v>56.140512820512832</v>
      </c>
      <c r="T136" s="59">
        <f t="shared" si="24"/>
        <v>122.65470085470086</v>
      </c>
      <c r="U136" s="59">
        <f t="shared" si="25"/>
        <v>144.95213675213677</v>
      </c>
      <c r="V136" s="59">
        <f t="shared" si="26"/>
        <v>49.391367521367521</v>
      </c>
      <c r="W136" s="60">
        <f t="shared" si="27"/>
        <v>105.66606837606838</v>
      </c>
      <c r="Y136">
        <f t="shared" si="28"/>
        <v>0.53130123684272268</v>
      </c>
      <c r="Z136">
        <f t="shared" si="29"/>
        <v>1.8821714136081014</v>
      </c>
    </row>
    <row r="137" spans="2:26" x14ac:dyDescent="0.4">
      <c r="B137" t="s">
        <v>503</v>
      </c>
      <c r="C137">
        <v>5829.76</v>
      </c>
      <c r="D137">
        <v>7613.86</v>
      </c>
      <c r="E137">
        <v>6006.39</v>
      </c>
      <c r="G137">
        <v>15240.7</v>
      </c>
      <c r="H137">
        <v>12218.2</v>
      </c>
      <c r="J137" s="56"/>
      <c r="K137" s="57" t="s">
        <v>503</v>
      </c>
      <c r="L137" s="58" t="s">
        <v>504</v>
      </c>
      <c r="M137" s="57" t="s">
        <v>204</v>
      </c>
      <c r="O137" s="59">
        <f t="shared" si="20"/>
        <v>48.989579831932772</v>
      </c>
      <c r="P137" s="59">
        <f t="shared" si="21"/>
        <v>63.982016806722683</v>
      </c>
      <c r="Q137" s="59">
        <f t="shared" si="22"/>
        <v>50.473865546218491</v>
      </c>
      <c r="R137" s="60">
        <f t="shared" si="23"/>
        <v>54.481820728291318</v>
      </c>
      <c r="T137" s="59">
        <f t="shared" si="24"/>
        <v>128.07310924369747</v>
      </c>
      <c r="U137" s="59">
        <f t="shared" si="25"/>
        <v>102.67394957983194</v>
      </c>
      <c r="V137" s="59">
        <f t="shared" si="26"/>
        <v>0</v>
      </c>
      <c r="W137" s="60">
        <f t="shared" si="27"/>
        <v>76.91568627450981</v>
      </c>
      <c r="Y137">
        <f t="shared" si="28"/>
        <v>0.70833172486880391</v>
      </c>
      <c r="Z137">
        <f t="shared" si="29"/>
        <v>1.4117679116874491</v>
      </c>
    </row>
    <row r="138" spans="2:26" x14ac:dyDescent="0.4">
      <c r="B138" t="s">
        <v>505</v>
      </c>
      <c r="C138">
        <v>7099.13</v>
      </c>
      <c r="D138">
        <v>6835.06</v>
      </c>
      <c r="E138">
        <v>3685.41</v>
      </c>
      <c r="G138">
        <v>10039.4</v>
      </c>
      <c r="H138">
        <v>11547.7</v>
      </c>
      <c r="I138">
        <v>9123.43</v>
      </c>
      <c r="J138" s="56"/>
      <c r="K138" s="57" t="s">
        <v>505</v>
      </c>
      <c r="L138" s="58" t="s">
        <v>506</v>
      </c>
      <c r="M138" s="57" t="s">
        <v>204</v>
      </c>
      <c r="O138" s="59">
        <f t="shared" si="20"/>
        <v>59.656554621848741</v>
      </c>
      <c r="P138" s="59">
        <f t="shared" si="21"/>
        <v>57.437478991596642</v>
      </c>
      <c r="Q138" s="59">
        <f t="shared" si="22"/>
        <v>30.969831932773108</v>
      </c>
      <c r="R138" s="60">
        <f t="shared" si="23"/>
        <v>49.354621848739498</v>
      </c>
      <c r="T138" s="59">
        <f t="shared" si="24"/>
        <v>84.364705882352936</v>
      </c>
      <c r="U138" s="59">
        <f t="shared" si="25"/>
        <v>97.039495798319336</v>
      </c>
      <c r="V138" s="59">
        <f t="shared" si="26"/>
        <v>76.667478991596639</v>
      </c>
      <c r="W138" s="60">
        <f t="shared" si="27"/>
        <v>86.023893557422966</v>
      </c>
      <c r="Y138">
        <f t="shared" si="28"/>
        <v>0.57373155070915416</v>
      </c>
      <c r="Z138">
        <f t="shared" si="29"/>
        <v>1.7429754364457761</v>
      </c>
    </row>
    <row r="139" spans="2:26" x14ac:dyDescent="0.4">
      <c r="B139" t="s">
        <v>507</v>
      </c>
      <c r="C139">
        <v>82446.399999999994</v>
      </c>
      <c r="D139">
        <v>80927</v>
      </c>
      <c r="E139">
        <v>32908.300000000003</v>
      </c>
      <c r="G139">
        <v>123065</v>
      </c>
      <c r="H139">
        <v>114333</v>
      </c>
      <c r="I139">
        <v>82233.2</v>
      </c>
      <c r="J139" s="56"/>
      <c r="K139" s="57" t="s">
        <v>507</v>
      </c>
      <c r="L139" s="58" t="s">
        <v>508</v>
      </c>
      <c r="M139" s="57" t="s">
        <v>509</v>
      </c>
      <c r="O139" s="59">
        <f t="shared" si="20"/>
        <v>61.665220643231109</v>
      </c>
      <c r="P139" s="59">
        <f t="shared" si="21"/>
        <v>60.528795811518322</v>
      </c>
      <c r="Q139" s="59">
        <f t="shared" si="22"/>
        <v>24.613537771129398</v>
      </c>
      <c r="R139" s="60">
        <f t="shared" si="23"/>
        <v>48.93585140862627</v>
      </c>
      <c r="T139" s="59">
        <f t="shared" si="24"/>
        <v>92.045624532535527</v>
      </c>
      <c r="U139" s="59">
        <f t="shared" si="25"/>
        <v>85.514584891548239</v>
      </c>
      <c r="V139" s="59">
        <f t="shared" si="26"/>
        <v>61.505759162303661</v>
      </c>
      <c r="W139" s="60">
        <f t="shared" si="27"/>
        <v>79.688656195462485</v>
      </c>
      <c r="Y139">
        <f t="shared" si="28"/>
        <v>0.6140880489764452</v>
      </c>
      <c r="Z139">
        <f t="shared" si="29"/>
        <v>1.6284309744617051</v>
      </c>
    </row>
    <row r="140" spans="2:26" x14ac:dyDescent="0.4">
      <c r="B140" t="s">
        <v>510</v>
      </c>
      <c r="C140">
        <v>7722.6</v>
      </c>
      <c r="D140">
        <v>6449.29</v>
      </c>
      <c r="E140">
        <v>2280.88</v>
      </c>
      <c r="G140">
        <v>11430</v>
      </c>
      <c r="H140">
        <v>13870.9</v>
      </c>
      <c r="I140">
        <v>7088.53</v>
      </c>
      <c r="J140" s="56"/>
      <c r="K140" s="57" t="s">
        <v>511</v>
      </c>
      <c r="L140" s="58" t="s">
        <v>512</v>
      </c>
      <c r="M140" s="57" t="s">
        <v>246</v>
      </c>
      <c r="O140" s="59">
        <f t="shared" si="20"/>
        <v>66.574137931034485</v>
      </c>
      <c r="P140" s="59">
        <f t="shared" si="21"/>
        <v>55.597327586206895</v>
      </c>
      <c r="Q140" s="59">
        <f t="shared" si="22"/>
        <v>19.662758620689655</v>
      </c>
      <c r="R140" s="60">
        <f t="shared" si="23"/>
        <v>47.278074712643679</v>
      </c>
      <c r="T140" s="59">
        <f t="shared" si="24"/>
        <v>98.534482758620683</v>
      </c>
      <c r="U140" s="59">
        <f t="shared" si="25"/>
        <v>119.57672413793104</v>
      </c>
      <c r="V140" s="59">
        <f t="shared" si="26"/>
        <v>61.108017241379308</v>
      </c>
      <c r="W140" s="60">
        <f t="shared" si="27"/>
        <v>93.073074712643674</v>
      </c>
      <c r="Y140">
        <f t="shared" si="28"/>
        <v>0.5079672596893493</v>
      </c>
      <c r="Z140">
        <f t="shared" si="29"/>
        <v>1.9686308141425424</v>
      </c>
    </row>
    <row r="141" spans="2:26" x14ac:dyDescent="0.4">
      <c r="B141" t="s">
        <v>513</v>
      </c>
      <c r="C141">
        <v>3578.75</v>
      </c>
      <c r="D141">
        <v>5335.98</v>
      </c>
      <c r="E141">
        <v>7126.7</v>
      </c>
      <c r="G141">
        <v>6691.53</v>
      </c>
      <c r="H141">
        <v>5039</v>
      </c>
      <c r="I141">
        <v>4623.7700000000004</v>
      </c>
      <c r="J141" s="56"/>
      <c r="K141" s="57" t="s">
        <v>513</v>
      </c>
      <c r="L141" s="58" t="s">
        <v>514</v>
      </c>
      <c r="M141" s="57" t="s">
        <v>204</v>
      </c>
      <c r="O141" s="59">
        <f t="shared" si="20"/>
        <v>30.073529411764707</v>
      </c>
      <c r="P141" s="59">
        <f t="shared" si="21"/>
        <v>44.840168067226884</v>
      </c>
      <c r="Q141" s="59">
        <f t="shared" si="22"/>
        <v>59.888235294117642</v>
      </c>
      <c r="R141" s="60">
        <f t="shared" si="23"/>
        <v>44.93397759103641</v>
      </c>
      <c r="T141" s="59">
        <f t="shared" si="24"/>
        <v>56.231344537815126</v>
      </c>
      <c r="U141" s="59">
        <f t="shared" si="25"/>
        <v>42.344537815126053</v>
      </c>
      <c r="V141" s="59">
        <f t="shared" si="26"/>
        <v>38.855210084033615</v>
      </c>
      <c r="W141" s="60">
        <f t="shared" si="27"/>
        <v>45.810364145658262</v>
      </c>
      <c r="Y141">
        <f t="shared" si="28"/>
        <v>0.98086925151183468</v>
      </c>
      <c r="Z141">
        <f t="shared" si="29"/>
        <v>1.0195038721610232</v>
      </c>
    </row>
    <row r="142" spans="2:26" x14ac:dyDescent="0.4">
      <c r="B142" t="s">
        <v>515</v>
      </c>
      <c r="C142">
        <v>5251.1</v>
      </c>
      <c r="D142">
        <v>5428.52</v>
      </c>
      <c r="E142">
        <v>4422.87</v>
      </c>
      <c r="G142">
        <v>10417.4</v>
      </c>
      <c r="H142">
        <v>8357.15</v>
      </c>
      <c r="I142">
        <v>4091.47</v>
      </c>
      <c r="J142" s="56"/>
      <c r="K142" s="57" t="s">
        <v>516</v>
      </c>
      <c r="L142" s="58" t="s">
        <v>517</v>
      </c>
      <c r="M142" s="57" t="s">
        <v>260</v>
      </c>
      <c r="O142" s="59">
        <f t="shared" si="20"/>
        <v>46.062280701754389</v>
      </c>
      <c r="P142" s="59">
        <f t="shared" si="21"/>
        <v>47.618596491228075</v>
      </c>
      <c r="Q142" s="59">
        <f t="shared" si="22"/>
        <v>38.797105263157896</v>
      </c>
      <c r="R142" s="60">
        <f t="shared" si="23"/>
        <v>44.159327485380118</v>
      </c>
      <c r="T142" s="59">
        <f t="shared" si="24"/>
        <v>91.380701754385967</v>
      </c>
      <c r="U142" s="59">
        <f t="shared" si="25"/>
        <v>73.308333333333337</v>
      </c>
      <c r="V142" s="59">
        <f t="shared" si="26"/>
        <v>35.890087719298243</v>
      </c>
      <c r="W142" s="60">
        <f t="shared" si="27"/>
        <v>66.859707602339185</v>
      </c>
      <c r="Y142">
        <f t="shared" si="28"/>
        <v>0.66047742458022862</v>
      </c>
      <c r="Z142">
        <f t="shared" si="29"/>
        <v>1.5140562913797659</v>
      </c>
    </row>
    <row r="143" spans="2:26" x14ac:dyDescent="0.4">
      <c r="B143" t="s">
        <v>518</v>
      </c>
      <c r="C143">
        <v>6512.43</v>
      </c>
      <c r="D143">
        <v>8384.73</v>
      </c>
      <c r="G143">
        <v>16157.2</v>
      </c>
      <c r="H143">
        <v>16956.400000000001</v>
      </c>
      <c r="I143">
        <v>6500.48</v>
      </c>
      <c r="J143" s="56"/>
      <c r="K143" s="57" t="s">
        <v>519</v>
      </c>
      <c r="L143" s="58" t="s">
        <v>520</v>
      </c>
      <c r="M143" s="57" t="s">
        <v>227</v>
      </c>
      <c r="O143" s="59">
        <f t="shared" si="20"/>
        <v>56.629826086956527</v>
      </c>
      <c r="P143" s="59">
        <f t="shared" si="21"/>
        <v>72.910695652173914</v>
      </c>
      <c r="Q143" s="59">
        <f t="shared" si="22"/>
        <v>0</v>
      </c>
      <c r="R143" s="60">
        <f t="shared" si="23"/>
        <v>43.180173913043483</v>
      </c>
      <c r="T143" s="59">
        <f t="shared" si="24"/>
        <v>140.49739130434784</v>
      </c>
      <c r="U143" s="59">
        <f t="shared" si="25"/>
        <v>147.44695652173914</v>
      </c>
      <c r="V143" s="59">
        <f t="shared" si="26"/>
        <v>56.525913043478255</v>
      </c>
      <c r="W143" s="60">
        <f t="shared" si="27"/>
        <v>114.82342028985506</v>
      </c>
      <c r="Y143">
        <f t="shared" si="28"/>
        <v>0.37605719986429076</v>
      </c>
      <c r="Z143">
        <f t="shared" si="29"/>
        <v>2.6591699357461418</v>
      </c>
    </row>
    <row r="144" spans="2:26" x14ac:dyDescent="0.4">
      <c r="B144" t="s">
        <v>521</v>
      </c>
      <c r="C144">
        <v>5303.41</v>
      </c>
      <c r="D144">
        <v>6720.64</v>
      </c>
      <c r="E144">
        <v>3548.35</v>
      </c>
      <c r="G144">
        <v>12644.1</v>
      </c>
      <c r="H144">
        <v>12571.1</v>
      </c>
      <c r="I144">
        <v>8126.14</v>
      </c>
      <c r="J144" s="56"/>
      <c r="K144" s="57" t="s">
        <v>522</v>
      </c>
      <c r="L144" s="58" t="s">
        <v>523</v>
      </c>
      <c r="M144" s="57" t="s">
        <v>277</v>
      </c>
      <c r="O144" s="59">
        <f t="shared" si="20"/>
        <v>43.829834710743803</v>
      </c>
      <c r="P144" s="59">
        <f t="shared" si="21"/>
        <v>55.54247933884298</v>
      </c>
      <c r="Q144" s="59">
        <f t="shared" si="22"/>
        <v>29.325206611570248</v>
      </c>
      <c r="R144" s="60">
        <f t="shared" si="23"/>
        <v>42.89917355371901</v>
      </c>
      <c r="T144" s="59">
        <f t="shared" si="24"/>
        <v>104.49669421487603</v>
      </c>
      <c r="U144" s="59">
        <f t="shared" si="25"/>
        <v>103.89338842975206</v>
      </c>
      <c r="V144" s="59">
        <f t="shared" si="26"/>
        <v>67.158181818181816</v>
      </c>
      <c r="W144" s="60">
        <f t="shared" si="27"/>
        <v>91.849421487603308</v>
      </c>
      <c r="Y144">
        <f t="shared" si="28"/>
        <v>0.46705981223310161</v>
      </c>
      <c r="Z144">
        <f t="shared" si="29"/>
        <v>2.1410534021730756</v>
      </c>
    </row>
    <row r="145" spans="2:26" x14ac:dyDescent="0.4">
      <c r="B145" t="s">
        <v>524</v>
      </c>
      <c r="C145">
        <v>6452.09</v>
      </c>
      <c r="D145">
        <v>6030.41</v>
      </c>
      <c r="E145">
        <v>1997.03</v>
      </c>
      <c r="G145">
        <v>7692.85</v>
      </c>
      <c r="H145">
        <v>4313.97</v>
      </c>
      <c r="I145">
        <v>4004.5</v>
      </c>
      <c r="J145" s="56"/>
      <c r="K145" s="57" t="s">
        <v>524</v>
      </c>
      <c r="L145" s="58" t="s">
        <v>525</v>
      </c>
      <c r="M145" s="57" t="s">
        <v>227</v>
      </c>
      <c r="O145" s="59">
        <f t="shared" si="20"/>
        <v>56.105130434782609</v>
      </c>
      <c r="P145" s="59">
        <f t="shared" si="21"/>
        <v>52.438347826086954</v>
      </c>
      <c r="Q145" s="59">
        <f t="shared" si="22"/>
        <v>17.365478260869565</v>
      </c>
      <c r="R145" s="60">
        <f t="shared" si="23"/>
        <v>41.96965217391304</v>
      </c>
      <c r="T145" s="59">
        <f t="shared" si="24"/>
        <v>66.894347826086957</v>
      </c>
      <c r="U145" s="59">
        <f t="shared" si="25"/>
        <v>37.512782608695652</v>
      </c>
      <c r="V145" s="59">
        <f t="shared" si="26"/>
        <v>34.821739130434786</v>
      </c>
      <c r="W145" s="60">
        <f t="shared" si="27"/>
        <v>46.409623188405796</v>
      </c>
      <c r="Y145">
        <f t="shared" si="28"/>
        <v>0.9043308109512519</v>
      </c>
      <c r="Z145">
        <f t="shared" si="29"/>
        <v>1.1057900360025499</v>
      </c>
    </row>
    <row r="146" spans="2:26" x14ac:dyDescent="0.4">
      <c r="B146" t="s">
        <v>526</v>
      </c>
      <c r="C146">
        <v>4643.24</v>
      </c>
      <c r="D146">
        <v>4229.49</v>
      </c>
      <c r="E146">
        <v>5836.35</v>
      </c>
      <c r="G146">
        <v>6637.38</v>
      </c>
      <c r="H146">
        <v>5993.48</v>
      </c>
      <c r="I146">
        <v>5987.88</v>
      </c>
      <c r="J146" s="56"/>
      <c r="K146" s="57" t="s">
        <v>526</v>
      </c>
      <c r="L146" s="58" t="s">
        <v>527</v>
      </c>
      <c r="M146" s="57" t="s">
        <v>201</v>
      </c>
      <c r="O146" s="59">
        <f t="shared" si="20"/>
        <v>39.685811965811965</v>
      </c>
      <c r="P146" s="59">
        <f t="shared" si="21"/>
        <v>36.149487179487174</v>
      </c>
      <c r="Q146" s="59">
        <f t="shared" si="22"/>
        <v>49.88333333333334</v>
      </c>
      <c r="R146" s="60">
        <f t="shared" si="23"/>
        <v>41.906210826210824</v>
      </c>
      <c r="T146" s="59">
        <f t="shared" si="24"/>
        <v>56.729743589743592</v>
      </c>
      <c r="U146" s="59">
        <f t="shared" si="25"/>
        <v>51.226324786324781</v>
      </c>
      <c r="V146" s="59">
        <f t="shared" si="26"/>
        <v>51.178461538461541</v>
      </c>
      <c r="W146" s="60">
        <f t="shared" si="27"/>
        <v>53.044843304843305</v>
      </c>
      <c r="Y146">
        <f t="shared" si="28"/>
        <v>0.79001479154872989</v>
      </c>
      <c r="Z146">
        <f t="shared" si="29"/>
        <v>1.2657990846470344</v>
      </c>
    </row>
    <row r="147" spans="2:26" x14ac:dyDescent="0.4">
      <c r="B147" t="s">
        <v>528</v>
      </c>
      <c r="C147">
        <v>4227.0600000000004</v>
      </c>
      <c r="D147">
        <v>4756.16</v>
      </c>
      <c r="E147">
        <v>5337.9</v>
      </c>
      <c r="G147">
        <v>9089.11</v>
      </c>
      <c r="H147">
        <v>7260.75</v>
      </c>
      <c r="I147">
        <v>8946.81</v>
      </c>
      <c r="J147" s="56"/>
      <c r="K147" s="57" t="s">
        <v>528</v>
      </c>
      <c r="L147" s="58" t="s">
        <v>529</v>
      </c>
      <c r="M147" s="57" t="s">
        <v>201</v>
      </c>
      <c r="O147" s="59">
        <f t="shared" si="20"/>
        <v>36.128717948717949</v>
      </c>
      <c r="P147" s="59">
        <f t="shared" si="21"/>
        <v>40.650940170940167</v>
      </c>
      <c r="Q147" s="59">
        <f t="shared" si="22"/>
        <v>45.623076923076923</v>
      </c>
      <c r="R147" s="60">
        <f t="shared" si="23"/>
        <v>40.800911680911675</v>
      </c>
      <c r="T147" s="59">
        <f t="shared" si="24"/>
        <v>77.684700854700864</v>
      </c>
      <c r="U147" s="59">
        <f t="shared" si="25"/>
        <v>62.057692307692307</v>
      </c>
      <c r="V147" s="59">
        <f t="shared" si="26"/>
        <v>76.46846153846154</v>
      </c>
      <c r="W147" s="60">
        <f t="shared" si="27"/>
        <v>72.070284900284904</v>
      </c>
      <c r="Y147">
        <f t="shared" si="28"/>
        <v>0.56612668782096609</v>
      </c>
      <c r="Z147">
        <f t="shared" si="29"/>
        <v>1.7663890813009042</v>
      </c>
    </row>
    <row r="148" spans="2:26" x14ac:dyDescent="0.4">
      <c r="B148" t="s">
        <v>530</v>
      </c>
      <c r="C148">
        <v>8291</v>
      </c>
      <c r="D148">
        <v>6201.17</v>
      </c>
      <c r="G148">
        <v>8215.84</v>
      </c>
      <c r="H148">
        <v>6651.98</v>
      </c>
      <c r="J148" s="56"/>
      <c r="K148" s="57" t="s">
        <v>530</v>
      </c>
      <c r="L148" s="58" t="s">
        <v>531</v>
      </c>
      <c r="M148" s="57" t="s">
        <v>204</v>
      </c>
      <c r="O148" s="59">
        <f t="shared" si="20"/>
        <v>69.672268907563023</v>
      </c>
      <c r="P148" s="59">
        <f t="shared" si="21"/>
        <v>52.110672268907564</v>
      </c>
      <c r="Q148" s="59">
        <f t="shared" si="22"/>
        <v>0</v>
      </c>
      <c r="R148" s="60">
        <f t="shared" si="23"/>
        <v>40.594313725490196</v>
      </c>
      <c r="T148" s="59">
        <f t="shared" si="24"/>
        <v>69.040672268907571</v>
      </c>
      <c r="U148" s="59">
        <f t="shared" si="25"/>
        <v>55.898991596638652</v>
      </c>
      <c r="V148" s="59">
        <f t="shared" si="26"/>
        <v>0</v>
      </c>
      <c r="W148" s="60">
        <f t="shared" si="27"/>
        <v>41.646554621848743</v>
      </c>
      <c r="Y148">
        <f t="shared" si="28"/>
        <v>0.9747340228762521</v>
      </c>
      <c r="Z148">
        <f t="shared" si="29"/>
        <v>1.0259208938343949</v>
      </c>
    </row>
    <row r="149" spans="2:26" x14ac:dyDescent="0.4">
      <c r="B149" t="s">
        <v>532</v>
      </c>
      <c r="C149">
        <v>7457</v>
      </c>
      <c r="D149">
        <v>3605.87</v>
      </c>
      <c r="E149">
        <v>2463.6</v>
      </c>
      <c r="G149">
        <v>4958.07</v>
      </c>
      <c r="H149">
        <v>4588.4399999999996</v>
      </c>
      <c r="I149">
        <v>2245.54</v>
      </c>
      <c r="J149" s="56"/>
      <c r="K149" s="57" t="s">
        <v>533</v>
      </c>
      <c r="L149" s="58" t="s">
        <v>534</v>
      </c>
      <c r="M149" s="57" t="s">
        <v>246</v>
      </c>
      <c r="O149" s="59">
        <f t="shared" si="20"/>
        <v>64.284482758620683</v>
      </c>
      <c r="P149" s="59">
        <f t="shared" si="21"/>
        <v>31.085086206896552</v>
      </c>
      <c r="Q149" s="59">
        <f t="shared" si="22"/>
        <v>21.237931034482759</v>
      </c>
      <c r="R149" s="60">
        <f t="shared" si="23"/>
        <v>38.869166666666665</v>
      </c>
      <c r="T149" s="59">
        <f t="shared" si="24"/>
        <v>42.741982758620686</v>
      </c>
      <c r="U149" s="59">
        <f t="shared" si="25"/>
        <v>39.555517241379306</v>
      </c>
      <c r="V149" s="59">
        <f t="shared" si="26"/>
        <v>19.358103448275862</v>
      </c>
      <c r="W149" s="60">
        <f t="shared" si="27"/>
        <v>33.885201149425285</v>
      </c>
      <c r="Y149">
        <f t="shared" si="28"/>
        <v>1.1470838403839876</v>
      </c>
      <c r="Z149">
        <f t="shared" si="29"/>
        <v>0.87177585874215513</v>
      </c>
    </row>
    <row r="150" spans="2:26" x14ac:dyDescent="0.4">
      <c r="B150" t="s">
        <v>535</v>
      </c>
      <c r="C150">
        <v>4862.7</v>
      </c>
      <c r="D150">
        <v>4520.74</v>
      </c>
      <c r="E150">
        <v>4140.32</v>
      </c>
      <c r="G150">
        <v>6424.82</v>
      </c>
      <c r="H150">
        <v>7889.18</v>
      </c>
      <c r="I150">
        <v>6587.4</v>
      </c>
      <c r="J150" s="56"/>
      <c r="K150" s="57" t="s">
        <v>535</v>
      </c>
      <c r="L150" s="58" t="s">
        <v>536</v>
      </c>
      <c r="M150" s="57" t="s">
        <v>201</v>
      </c>
      <c r="O150" s="59">
        <f t="shared" si="20"/>
        <v>41.561538461538461</v>
      </c>
      <c r="P150" s="59">
        <f t="shared" si="21"/>
        <v>38.63880341880342</v>
      </c>
      <c r="Q150" s="59">
        <f t="shared" si="22"/>
        <v>35.387350427350427</v>
      </c>
      <c r="R150" s="60">
        <f t="shared" si="23"/>
        <v>38.529230769230772</v>
      </c>
      <c r="T150" s="59">
        <f t="shared" si="24"/>
        <v>54.912991452991449</v>
      </c>
      <c r="U150" s="59">
        <f t="shared" si="25"/>
        <v>67.428888888888892</v>
      </c>
      <c r="V150" s="59">
        <f t="shared" si="26"/>
        <v>56.302564102564098</v>
      </c>
      <c r="W150" s="60">
        <f t="shared" si="27"/>
        <v>59.548148148148151</v>
      </c>
      <c r="Y150">
        <f t="shared" si="28"/>
        <v>0.64702651497028907</v>
      </c>
      <c r="Z150">
        <f t="shared" si="29"/>
        <v>1.5455317160316362</v>
      </c>
    </row>
    <row r="151" spans="2:26" x14ac:dyDescent="0.4">
      <c r="B151" t="s">
        <v>537</v>
      </c>
      <c r="C151">
        <v>5583.88</v>
      </c>
      <c r="D151">
        <v>6566.24</v>
      </c>
      <c r="E151">
        <v>1879.11</v>
      </c>
      <c r="G151">
        <v>10944</v>
      </c>
      <c r="H151">
        <v>9112.2000000000007</v>
      </c>
      <c r="I151">
        <v>5626.04</v>
      </c>
      <c r="J151" s="56"/>
      <c r="K151" s="57" t="s">
        <v>538</v>
      </c>
      <c r="L151" s="58" t="s">
        <v>539</v>
      </c>
      <c r="M151" s="57" t="s">
        <v>540</v>
      </c>
      <c r="O151" s="59">
        <f t="shared" si="20"/>
        <v>45.397398373983741</v>
      </c>
      <c r="P151" s="59">
        <f t="shared" si="21"/>
        <v>53.384065040650405</v>
      </c>
      <c r="Q151" s="59">
        <f t="shared" si="22"/>
        <v>15.277317073170732</v>
      </c>
      <c r="R151" s="60">
        <f t="shared" si="23"/>
        <v>38.019593495934963</v>
      </c>
      <c r="T151" s="59">
        <f t="shared" si="24"/>
        <v>88.975609756097555</v>
      </c>
      <c r="U151" s="59">
        <f t="shared" si="25"/>
        <v>74.082926829268303</v>
      </c>
      <c r="V151" s="59">
        <f t="shared" si="26"/>
        <v>45.740162601626018</v>
      </c>
      <c r="W151" s="60">
        <f t="shared" si="27"/>
        <v>69.599566395663956</v>
      </c>
      <c r="Y151">
        <f t="shared" si="28"/>
        <v>0.54626193042351456</v>
      </c>
      <c r="Z151">
        <f t="shared" si="29"/>
        <v>1.8306236336563018</v>
      </c>
    </row>
    <row r="152" spans="2:26" x14ac:dyDescent="0.4">
      <c r="B152" t="s">
        <v>541</v>
      </c>
      <c r="C152">
        <v>3219.2</v>
      </c>
      <c r="D152">
        <v>4515.95</v>
      </c>
      <c r="E152">
        <v>5199.0200000000004</v>
      </c>
      <c r="G152">
        <v>3519.71</v>
      </c>
      <c r="H152">
        <v>2781.07</v>
      </c>
      <c r="I152">
        <v>3078.73</v>
      </c>
      <c r="J152" s="56"/>
      <c r="K152" s="57" t="s">
        <v>541</v>
      </c>
      <c r="L152" s="58" t="s">
        <v>542</v>
      </c>
      <c r="M152" s="57" t="s">
        <v>227</v>
      </c>
      <c r="O152" s="59">
        <f t="shared" si="20"/>
        <v>27.993043478260869</v>
      </c>
      <c r="P152" s="59">
        <f t="shared" si="21"/>
        <v>39.26913043478261</v>
      </c>
      <c r="Q152" s="59">
        <f t="shared" si="22"/>
        <v>45.208869565217398</v>
      </c>
      <c r="R152" s="60">
        <f t="shared" si="23"/>
        <v>37.49034782608696</v>
      </c>
      <c r="T152" s="59">
        <f t="shared" si="24"/>
        <v>30.606173913043477</v>
      </c>
      <c r="U152" s="59">
        <f t="shared" si="25"/>
        <v>24.18321739130435</v>
      </c>
      <c r="V152" s="59">
        <f t="shared" si="26"/>
        <v>26.771565217391306</v>
      </c>
      <c r="W152" s="60">
        <f t="shared" si="27"/>
        <v>27.18698550724638</v>
      </c>
      <c r="Y152">
        <f t="shared" si="28"/>
        <v>1.3789814180058446</v>
      </c>
      <c r="Z152">
        <f t="shared" si="29"/>
        <v>0.72517293340044242</v>
      </c>
    </row>
    <row r="153" spans="2:26" x14ac:dyDescent="0.4">
      <c r="B153" t="s">
        <v>543</v>
      </c>
      <c r="C153">
        <v>2001.92</v>
      </c>
      <c r="D153">
        <v>4418.45</v>
      </c>
      <c r="E153">
        <v>5974.25</v>
      </c>
      <c r="G153">
        <v>3495.23</v>
      </c>
      <c r="H153">
        <v>4114.29</v>
      </c>
      <c r="I153">
        <v>4126.53</v>
      </c>
      <c r="J153" s="56"/>
      <c r="K153" s="57" t="s">
        <v>544</v>
      </c>
      <c r="L153" s="58" t="s">
        <v>545</v>
      </c>
      <c r="M153" s="57" t="s">
        <v>358</v>
      </c>
      <c r="O153" s="59">
        <f t="shared" si="20"/>
        <v>18.035315315315316</v>
      </c>
      <c r="P153" s="59">
        <f t="shared" si="21"/>
        <v>39.805855855855853</v>
      </c>
      <c r="Q153" s="59">
        <f t="shared" si="22"/>
        <v>53.822072072072075</v>
      </c>
      <c r="R153" s="60">
        <f t="shared" si="23"/>
        <v>37.221081081081081</v>
      </c>
      <c r="T153" s="59">
        <f t="shared" si="24"/>
        <v>31.488558558558559</v>
      </c>
      <c r="U153" s="59">
        <f t="shared" si="25"/>
        <v>37.065675675675678</v>
      </c>
      <c r="V153" s="59">
        <f t="shared" si="26"/>
        <v>37.175945945945941</v>
      </c>
      <c r="W153" s="60">
        <f t="shared" si="27"/>
        <v>35.24339339339339</v>
      </c>
      <c r="Y153">
        <f t="shared" si="28"/>
        <v>1.0561151324338258</v>
      </c>
      <c r="Z153">
        <f t="shared" si="29"/>
        <v>0.94686646302992739</v>
      </c>
    </row>
    <row r="154" spans="2:26" x14ac:dyDescent="0.4">
      <c r="B154" t="s">
        <v>546</v>
      </c>
      <c r="C154">
        <v>4733.83</v>
      </c>
      <c r="D154">
        <v>5435.55</v>
      </c>
      <c r="E154">
        <v>2312.5100000000002</v>
      </c>
      <c r="G154">
        <v>13956.5</v>
      </c>
      <c r="H154">
        <v>9754.74</v>
      </c>
      <c r="I154">
        <v>5323.93</v>
      </c>
      <c r="J154" s="56"/>
      <c r="K154" s="57" t="s">
        <v>546</v>
      </c>
      <c r="L154" s="58" t="s">
        <v>547</v>
      </c>
      <c r="M154" s="57" t="s">
        <v>204</v>
      </c>
      <c r="O154" s="59">
        <f t="shared" si="20"/>
        <v>39.780084033613441</v>
      </c>
      <c r="P154" s="59">
        <f t="shared" si="21"/>
        <v>45.676890756302519</v>
      </c>
      <c r="Q154" s="59">
        <f t="shared" si="22"/>
        <v>19.432857142857145</v>
      </c>
      <c r="R154" s="60">
        <f t="shared" si="23"/>
        <v>34.963277310924369</v>
      </c>
      <c r="T154" s="59">
        <f t="shared" si="24"/>
        <v>117.28151260504201</v>
      </c>
      <c r="U154" s="59">
        <f t="shared" si="25"/>
        <v>81.972605042016809</v>
      </c>
      <c r="V154" s="59">
        <f t="shared" si="26"/>
        <v>44.738907563025215</v>
      </c>
      <c r="W154" s="60">
        <f t="shared" si="27"/>
        <v>81.331008403361338</v>
      </c>
      <c r="Y154">
        <f t="shared" si="28"/>
        <v>0.42988864883518851</v>
      </c>
      <c r="Z154">
        <f t="shared" si="29"/>
        <v>2.326183775053297</v>
      </c>
    </row>
    <row r="155" spans="2:26" x14ac:dyDescent="0.4">
      <c r="B155" t="s">
        <v>548</v>
      </c>
      <c r="C155">
        <v>4135.71</v>
      </c>
      <c r="D155">
        <v>4671.33</v>
      </c>
      <c r="E155">
        <v>2759.48</v>
      </c>
      <c r="G155">
        <v>5889.3</v>
      </c>
      <c r="H155">
        <v>6229.72</v>
      </c>
      <c r="I155">
        <v>5973.27</v>
      </c>
      <c r="J155" s="56"/>
      <c r="K155" s="57" t="s">
        <v>548</v>
      </c>
      <c r="L155" s="58" t="s">
        <v>549</v>
      </c>
      <c r="M155" s="57" t="s">
        <v>540</v>
      </c>
      <c r="O155" s="59">
        <f t="shared" si="20"/>
        <v>33.623658536585367</v>
      </c>
      <c r="P155" s="59">
        <f t="shared" si="21"/>
        <v>37.978292682926828</v>
      </c>
      <c r="Q155" s="59">
        <f t="shared" si="22"/>
        <v>22.434796747967479</v>
      </c>
      <c r="R155" s="60">
        <f t="shared" si="23"/>
        <v>31.345582655826558</v>
      </c>
      <c r="T155" s="59">
        <f t="shared" si="24"/>
        <v>47.880487804878051</v>
      </c>
      <c r="U155" s="59">
        <f t="shared" si="25"/>
        <v>50.648130081300813</v>
      </c>
      <c r="V155" s="59">
        <f t="shared" si="26"/>
        <v>48.563170731707324</v>
      </c>
      <c r="W155" s="60">
        <f t="shared" si="27"/>
        <v>49.030596205962063</v>
      </c>
      <c r="Y155">
        <f t="shared" si="28"/>
        <v>0.63930657755320075</v>
      </c>
      <c r="Z155">
        <f t="shared" si="29"/>
        <v>1.5641947621237851</v>
      </c>
    </row>
    <row r="156" spans="2:26" x14ac:dyDescent="0.4">
      <c r="B156" t="s">
        <v>550</v>
      </c>
      <c r="C156">
        <v>2323.02</v>
      </c>
      <c r="D156">
        <v>2261.3200000000002</v>
      </c>
      <c r="E156">
        <v>4248.34</v>
      </c>
      <c r="G156">
        <v>5165.96</v>
      </c>
      <c r="H156">
        <v>2736.32</v>
      </c>
      <c r="I156">
        <v>3203.34</v>
      </c>
      <c r="J156" s="56"/>
      <c r="K156" s="57" t="s">
        <v>550</v>
      </c>
      <c r="L156" s="58" t="s">
        <v>551</v>
      </c>
      <c r="M156" s="57" t="s">
        <v>218</v>
      </c>
      <c r="O156" s="59">
        <f t="shared" si="20"/>
        <v>23.704285714285714</v>
      </c>
      <c r="P156" s="59">
        <f t="shared" si="21"/>
        <v>23.074693877551024</v>
      </c>
      <c r="Q156" s="59">
        <f t="shared" si="22"/>
        <v>43.350408163265307</v>
      </c>
      <c r="R156" s="60">
        <f t="shared" si="23"/>
        <v>30.04312925170068</v>
      </c>
      <c r="T156" s="59">
        <f t="shared" si="24"/>
        <v>52.71387755102041</v>
      </c>
      <c r="U156" s="59">
        <f t="shared" si="25"/>
        <v>27.921632653061227</v>
      </c>
      <c r="V156" s="59">
        <f t="shared" si="26"/>
        <v>32.687142857142859</v>
      </c>
      <c r="W156" s="60">
        <f t="shared" si="27"/>
        <v>37.774217687074831</v>
      </c>
      <c r="Y156">
        <f t="shared" si="28"/>
        <v>0.79533425418841985</v>
      </c>
      <c r="Z156">
        <f t="shared" si="29"/>
        <v>1.2573329951951164</v>
      </c>
    </row>
    <row r="157" spans="2:26" x14ac:dyDescent="0.4">
      <c r="B157" t="s">
        <v>552</v>
      </c>
      <c r="C157">
        <v>5696.76</v>
      </c>
      <c r="D157">
        <v>3453.91</v>
      </c>
      <c r="E157">
        <v>857.88699999999994</v>
      </c>
      <c r="G157">
        <v>9653.77</v>
      </c>
      <c r="H157">
        <v>3609.35</v>
      </c>
      <c r="I157">
        <v>3094.24</v>
      </c>
      <c r="J157" s="56"/>
      <c r="K157" s="57" t="s">
        <v>552</v>
      </c>
      <c r="L157" s="58" t="s">
        <v>553</v>
      </c>
      <c r="M157" s="57" t="s">
        <v>204</v>
      </c>
      <c r="O157" s="59">
        <f t="shared" si="20"/>
        <v>47.871932773109243</v>
      </c>
      <c r="P157" s="59">
        <f t="shared" si="21"/>
        <v>29.024453781512605</v>
      </c>
      <c r="Q157" s="59">
        <f t="shared" si="22"/>
        <v>7.2091344537815125</v>
      </c>
      <c r="R157" s="60">
        <f t="shared" si="23"/>
        <v>28.035173669467785</v>
      </c>
      <c r="T157" s="59">
        <f t="shared" si="24"/>
        <v>81.124117647058824</v>
      </c>
      <c r="U157" s="59">
        <f t="shared" si="25"/>
        <v>30.330672268907563</v>
      </c>
      <c r="V157" s="59">
        <f t="shared" si="26"/>
        <v>26.002016806722686</v>
      </c>
      <c r="W157" s="60">
        <f t="shared" si="27"/>
        <v>45.818935574229691</v>
      </c>
      <c r="Y157">
        <f t="shared" si="28"/>
        <v>0.61186872453745589</v>
      </c>
      <c r="Z157">
        <f t="shared" si="29"/>
        <v>1.6343374974034719</v>
      </c>
    </row>
    <row r="158" spans="2:26" x14ac:dyDescent="0.4">
      <c r="B158" t="s">
        <v>554</v>
      </c>
      <c r="C158">
        <v>5900.56</v>
      </c>
      <c r="D158">
        <v>3840.86</v>
      </c>
      <c r="G158">
        <v>8303.67</v>
      </c>
      <c r="H158">
        <v>5160.8999999999996</v>
      </c>
      <c r="I158">
        <v>2027.31</v>
      </c>
      <c r="J158" s="56"/>
      <c r="K158" s="57" t="s">
        <v>554</v>
      </c>
      <c r="L158" s="58" t="s">
        <v>555</v>
      </c>
      <c r="M158" s="57" t="s">
        <v>234</v>
      </c>
      <c r="O158" s="59">
        <f t="shared" si="20"/>
        <v>49.171333333333337</v>
      </c>
      <c r="P158" s="59">
        <f t="shared" si="21"/>
        <v>32.00716666666667</v>
      </c>
      <c r="Q158" s="59">
        <f t="shared" si="22"/>
        <v>0</v>
      </c>
      <c r="R158" s="60">
        <f t="shared" si="23"/>
        <v>27.059500000000003</v>
      </c>
      <c r="T158" s="59">
        <f t="shared" si="24"/>
        <v>69.197249999999997</v>
      </c>
      <c r="U158" s="59">
        <f t="shared" si="25"/>
        <v>43.0075</v>
      </c>
      <c r="V158" s="59">
        <f t="shared" si="26"/>
        <v>16.89425</v>
      </c>
      <c r="W158" s="60">
        <f t="shared" si="27"/>
        <v>43.032999999999994</v>
      </c>
      <c r="Y158">
        <f t="shared" si="28"/>
        <v>0.62880812399786223</v>
      </c>
      <c r="Z158">
        <f t="shared" si="29"/>
        <v>1.5903102422439435</v>
      </c>
    </row>
    <row r="159" spans="2:26" x14ac:dyDescent="0.4">
      <c r="B159" t="s">
        <v>556</v>
      </c>
      <c r="D159">
        <v>2357.2399999999998</v>
      </c>
      <c r="E159">
        <v>6598.51</v>
      </c>
      <c r="G159">
        <v>4252.55</v>
      </c>
      <c r="H159">
        <v>5482.65</v>
      </c>
      <c r="I159">
        <v>9070.7999999999993</v>
      </c>
      <c r="J159" s="56"/>
      <c r="K159" s="57" t="s">
        <v>557</v>
      </c>
      <c r="L159" s="58" t="s">
        <v>558</v>
      </c>
      <c r="M159" s="57" t="s">
        <v>246</v>
      </c>
      <c r="O159" s="59">
        <f t="shared" si="20"/>
        <v>0</v>
      </c>
      <c r="P159" s="59">
        <f t="shared" si="21"/>
        <v>20.32103448275862</v>
      </c>
      <c r="Q159" s="59">
        <f t="shared" si="22"/>
        <v>56.883706896551729</v>
      </c>
      <c r="R159" s="60">
        <f t="shared" si="23"/>
        <v>25.734913793103448</v>
      </c>
      <c r="T159" s="59">
        <f t="shared" si="24"/>
        <v>36.659913793103449</v>
      </c>
      <c r="U159" s="59">
        <f t="shared" si="25"/>
        <v>47.264224137931031</v>
      </c>
      <c r="V159" s="59">
        <f t="shared" si="26"/>
        <v>78.196551724137919</v>
      </c>
      <c r="W159" s="60">
        <f t="shared" si="27"/>
        <v>54.040229885057464</v>
      </c>
      <c r="Y159">
        <f t="shared" si="28"/>
        <v>0.47621769647984691</v>
      </c>
      <c r="Z159">
        <f t="shared" si="29"/>
        <v>2.0998799653853668</v>
      </c>
    </row>
    <row r="160" spans="2:26" x14ac:dyDescent="0.4">
      <c r="B160" t="s">
        <v>559</v>
      </c>
      <c r="C160">
        <v>10436.5</v>
      </c>
      <c r="D160">
        <v>11087.2</v>
      </c>
      <c r="E160">
        <v>7766.36</v>
      </c>
      <c r="G160">
        <v>2425.25</v>
      </c>
      <c r="H160">
        <v>4005.79</v>
      </c>
      <c r="I160">
        <v>5235.82</v>
      </c>
      <c r="J160" s="56"/>
      <c r="K160" s="57" t="s">
        <v>559</v>
      </c>
      <c r="L160" s="58" t="s">
        <v>560</v>
      </c>
      <c r="M160" s="57" t="s">
        <v>561</v>
      </c>
      <c r="O160" s="59">
        <f t="shared" si="20"/>
        <v>26.156641604010026</v>
      </c>
      <c r="P160" s="59">
        <f t="shared" si="21"/>
        <v>27.7874686716792</v>
      </c>
      <c r="Q160" s="59">
        <f t="shared" si="22"/>
        <v>19.464561403508771</v>
      </c>
      <c r="R160" s="60">
        <f t="shared" si="23"/>
        <v>24.469557226399331</v>
      </c>
      <c r="T160" s="59">
        <f t="shared" si="24"/>
        <v>6.0783208020050123</v>
      </c>
      <c r="U160" s="59">
        <f t="shared" si="25"/>
        <v>10.039573934837092</v>
      </c>
      <c r="V160" s="59">
        <f t="shared" si="26"/>
        <v>13.122355889724311</v>
      </c>
      <c r="W160" s="60">
        <f t="shared" si="27"/>
        <v>9.7467502088554721</v>
      </c>
      <c r="Y160">
        <f t="shared" si="28"/>
        <v>2.5105349682776685</v>
      </c>
      <c r="Z160">
        <f t="shared" si="29"/>
        <v>0.39832147834453052</v>
      </c>
    </row>
    <row r="161" spans="2:26" x14ac:dyDescent="0.4">
      <c r="B161" t="s">
        <v>562</v>
      </c>
      <c r="C161">
        <v>4312.1899999999996</v>
      </c>
      <c r="D161">
        <v>3803.76</v>
      </c>
      <c r="G161">
        <v>3125.13</v>
      </c>
      <c r="H161">
        <v>3047.97</v>
      </c>
      <c r="J161" s="56"/>
      <c r="K161" s="57" t="s">
        <v>562</v>
      </c>
      <c r="L161" s="58" t="s">
        <v>563</v>
      </c>
      <c r="M161" s="57" t="s">
        <v>201</v>
      </c>
      <c r="O161" s="59">
        <f t="shared" si="20"/>
        <v>36.856324786324784</v>
      </c>
      <c r="P161" s="59">
        <f t="shared" si="21"/>
        <v>32.510769230769235</v>
      </c>
      <c r="Q161" s="59">
        <f t="shared" si="22"/>
        <v>0</v>
      </c>
      <c r="R161" s="60">
        <f t="shared" si="23"/>
        <v>23.122364672364672</v>
      </c>
      <c r="T161" s="59">
        <f t="shared" si="24"/>
        <v>26.710512820512822</v>
      </c>
      <c r="U161" s="59">
        <f t="shared" si="25"/>
        <v>26.051025641025639</v>
      </c>
      <c r="V161" s="59">
        <f t="shared" si="26"/>
        <v>0</v>
      </c>
      <c r="W161" s="60">
        <f t="shared" si="27"/>
        <v>17.587179487179487</v>
      </c>
      <c r="Y161">
        <f t="shared" si="28"/>
        <v>1.3147284184607408</v>
      </c>
      <c r="Z161">
        <f t="shared" si="29"/>
        <v>0.76061336011187852</v>
      </c>
    </row>
    <row r="162" spans="2:26" x14ac:dyDescent="0.4">
      <c r="B162" t="s">
        <v>564</v>
      </c>
      <c r="C162">
        <v>2231.85</v>
      </c>
      <c r="D162">
        <v>3171.86</v>
      </c>
      <c r="E162">
        <v>2675.42</v>
      </c>
      <c r="G162">
        <v>5253.37</v>
      </c>
      <c r="H162">
        <v>4869.7299999999996</v>
      </c>
      <c r="I162">
        <v>4285.0200000000004</v>
      </c>
      <c r="J162" s="56"/>
      <c r="K162" s="57" t="s">
        <v>564</v>
      </c>
      <c r="L162" s="58" t="s">
        <v>565</v>
      </c>
      <c r="M162" s="57" t="s">
        <v>201</v>
      </c>
      <c r="O162" s="59">
        <f t="shared" si="20"/>
        <v>19.075641025641026</v>
      </c>
      <c r="P162" s="59">
        <f t="shared" si="21"/>
        <v>27.10991452991453</v>
      </c>
      <c r="Q162" s="59">
        <f t="shared" si="22"/>
        <v>22.866837606837606</v>
      </c>
      <c r="R162" s="60">
        <f t="shared" si="23"/>
        <v>23.017464387464386</v>
      </c>
      <c r="T162" s="59">
        <f t="shared" si="24"/>
        <v>44.900598290598289</v>
      </c>
      <c r="U162" s="59">
        <f t="shared" si="25"/>
        <v>41.62162393162393</v>
      </c>
      <c r="V162" s="59">
        <f t="shared" si="26"/>
        <v>36.624102564102564</v>
      </c>
      <c r="W162" s="60">
        <f t="shared" si="27"/>
        <v>41.048774928774925</v>
      </c>
      <c r="Y162">
        <f t="shared" si="28"/>
        <v>0.56073450248887435</v>
      </c>
      <c r="Z162">
        <f t="shared" si="29"/>
        <v>1.7833751901504244</v>
      </c>
    </row>
    <row r="163" spans="2:26" x14ac:dyDescent="0.4">
      <c r="B163" t="s">
        <v>566</v>
      </c>
      <c r="C163">
        <v>9553.23</v>
      </c>
      <c r="D163">
        <v>6816.52</v>
      </c>
      <c r="E163">
        <v>6222.66</v>
      </c>
      <c r="G163">
        <v>11617.9</v>
      </c>
      <c r="H163">
        <v>16638.3</v>
      </c>
      <c r="I163">
        <v>10441.299999999999</v>
      </c>
      <c r="J163" s="56"/>
      <c r="K163" s="57" t="s">
        <v>567</v>
      </c>
      <c r="L163" s="58" t="s">
        <v>568</v>
      </c>
      <c r="M163" s="57" t="s">
        <v>569</v>
      </c>
      <c r="O163" s="59">
        <f t="shared" si="20"/>
        <v>28.432232142857142</v>
      </c>
      <c r="P163" s="59">
        <f t="shared" si="21"/>
        <v>20.287261904761905</v>
      </c>
      <c r="Q163" s="59">
        <f t="shared" si="22"/>
        <v>18.519821428571429</v>
      </c>
      <c r="R163" s="60">
        <f t="shared" si="23"/>
        <v>22.413105158730161</v>
      </c>
      <c r="T163" s="59">
        <f t="shared" si="24"/>
        <v>34.577083333333334</v>
      </c>
      <c r="U163" s="59">
        <f t="shared" si="25"/>
        <v>49.518749999999997</v>
      </c>
      <c r="V163" s="59">
        <f t="shared" si="26"/>
        <v>31.075297619047618</v>
      </c>
      <c r="W163" s="60">
        <f t="shared" si="27"/>
        <v>38.390376984126981</v>
      </c>
      <c r="Y163">
        <f t="shared" si="28"/>
        <v>0.58382091866399655</v>
      </c>
      <c r="Z163">
        <f t="shared" si="29"/>
        <v>1.7128540071643525</v>
      </c>
    </row>
    <row r="164" spans="2:26" x14ac:dyDescent="0.4">
      <c r="B164" t="s">
        <v>570</v>
      </c>
      <c r="C164">
        <v>2384.0300000000002</v>
      </c>
      <c r="D164">
        <v>4907.87</v>
      </c>
      <c r="G164">
        <v>6697.46</v>
      </c>
      <c r="H164">
        <v>2867.48</v>
      </c>
      <c r="I164">
        <v>3084.55</v>
      </c>
      <c r="J164" s="56"/>
      <c r="K164" s="57" t="s">
        <v>570</v>
      </c>
      <c r="L164" s="58" t="s">
        <v>571</v>
      </c>
      <c r="M164" s="57" t="s">
        <v>204</v>
      </c>
      <c r="O164" s="59">
        <f t="shared" si="20"/>
        <v>20.03386554621849</v>
      </c>
      <c r="P164" s="59">
        <f t="shared" si="21"/>
        <v>41.242605042016805</v>
      </c>
      <c r="Q164" s="59">
        <f t="shared" si="22"/>
        <v>0</v>
      </c>
      <c r="R164" s="60">
        <f t="shared" si="23"/>
        <v>20.425490196078432</v>
      </c>
      <c r="T164" s="59">
        <f t="shared" si="24"/>
        <v>56.281176470588235</v>
      </c>
      <c r="U164" s="59">
        <f t="shared" si="25"/>
        <v>24.096470588235295</v>
      </c>
      <c r="V164" s="59">
        <f t="shared" si="26"/>
        <v>25.920588235294119</v>
      </c>
      <c r="W164" s="60">
        <f t="shared" si="27"/>
        <v>35.432745098039213</v>
      </c>
      <c r="Y164">
        <f t="shared" si="28"/>
        <v>0.57645802320884088</v>
      </c>
      <c r="Z164">
        <f t="shared" si="29"/>
        <v>1.7347316885859652</v>
      </c>
    </row>
    <row r="165" spans="2:26" x14ac:dyDescent="0.4">
      <c r="B165" t="s">
        <v>572</v>
      </c>
      <c r="C165">
        <v>1723.99</v>
      </c>
      <c r="D165">
        <v>1922.73</v>
      </c>
      <c r="E165">
        <v>2341.13</v>
      </c>
      <c r="G165">
        <v>4259.1099999999997</v>
      </c>
      <c r="H165">
        <v>3790.99</v>
      </c>
      <c r="I165">
        <v>3969.36</v>
      </c>
      <c r="J165" s="56"/>
      <c r="K165" s="57" t="s">
        <v>573</v>
      </c>
      <c r="L165" s="58" t="s">
        <v>574</v>
      </c>
      <c r="M165" s="57" t="s">
        <v>218</v>
      </c>
      <c r="O165" s="59">
        <f t="shared" si="20"/>
        <v>17.591734693877552</v>
      </c>
      <c r="P165" s="59">
        <f t="shared" si="21"/>
        <v>19.619693877551022</v>
      </c>
      <c r="Q165" s="59">
        <f t="shared" si="22"/>
        <v>23.889081632653063</v>
      </c>
      <c r="R165" s="60">
        <f t="shared" si="23"/>
        <v>20.366836734693877</v>
      </c>
      <c r="T165" s="59">
        <f t="shared" si="24"/>
        <v>43.460306122448976</v>
      </c>
      <c r="U165" s="59">
        <f t="shared" si="25"/>
        <v>38.683571428571426</v>
      </c>
      <c r="V165" s="59">
        <f t="shared" si="26"/>
        <v>40.503673469387756</v>
      </c>
      <c r="W165" s="60">
        <f t="shared" si="27"/>
        <v>40.882517006802722</v>
      </c>
      <c r="Y165">
        <f t="shared" si="28"/>
        <v>0.49817961871831179</v>
      </c>
      <c r="Z165">
        <f t="shared" si="29"/>
        <v>2.0073081323012434</v>
      </c>
    </row>
    <row r="166" spans="2:26" x14ac:dyDescent="0.4">
      <c r="B166" t="s">
        <v>575</v>
      </c>
      <c r="C166">
        <v>2259.5700000000002</v>
      </c>
      <c r="D166">
        <v>1995.07</v>
      </c>
      <c r="E166">
        <v>2082.29</v>
      </c>
      <c r="G166">
        <v>2253.69</v>
      </c>
      <c r="H166">
        <v>2310.9</v>
      </c>
      <c r="J166" s="56"/>
      <c r="K166" s="57" t="s">
        <v>575</v>
      </c>
      <c r="L166" s="58" t="s">
        <v>576</v>
      </c>
      <c r="M166" s="57" t="s">
        <v>201</v>
      </c>
      <c r="O166" s="59">
        <f t="shared" si="20"/>
        <v>19.312564102564103</v>
      </c>
      <c r="P166" s="59">
        <f t="shared" si="21"/>
        <v>17.051880341880342</v>
      </c>
      <c r="Q166" s="59">
        <f t="shared" si="22"/>
        <v>17.797350427350427</v>
      </c>
      <c r="R166" s="60">
        <f t="shared" si="23"/>
        <v>18.053931623931621</v>
      </c>
      <c r="T166" s="59">
        <f t="shared" si="24"/>
        <v>19.262307692307694</v>
      </c>
      <c r="U166" s="59">
        <f t="shared" si="25"/>
        <v>19.75128205128205</v>
      </c>
      <c r="V166" s="59">
        <f t="shared" si="26"/>
        <v>0</v>
      </c>
      <c r="W166" s="60">
        <f t="shared" si="27"/>
        <v>13.004529914529916</v>
      </c>
      <c r="Y166">
        <f t="shared" si="28"/>
        <v>1.3882802179385221</v>
      </c>
      <c r="Z166">
        <f t="shared" si="29"/>
        <v>0.72031567336233815</v>
      </c>
    </row>
    <row r="167" spans="2:26" x14ac:dyDescent="0.4">
      <c r="B167" t="s">
        <v>577</v>
      </c>
      <c r="C167">
        <v>2380.04</v>
      </c>
      <c r="D167">
        <v>1722.43</v>
      </c>
      <c r="G167">
        <v>3986.38</v>
      </c>
      <c r="H167">
        <v>3477.69</v>
      </c>
      <c r="I167">
        <v>3512.61</v>
      </c>
      <c r="J167" s="56"/>
      <c r="K167" s="57" t="s">
        <v>578</v>
      </c>
      <c r="L167" s="58" t="s">
        <v>579</v>
      </c>
      <c r="M167" s="57" t="s">
        <v>218</v>
      </c>
      <c r="O167" s="59">
        <f t="shared" si="20"/>
        <v>24.28612244897959</v>
      </c>
      <c r="P167" s="59">
        <f t="shared" si="21"/>
        <v>17.575816326530614</v>
      </c>
      <c r="Q167" s="59">
        <f t="shared" si="22"/>
        <v>0</v>
      </c>
      <c r="R167" s="60">
        <f t="shared" si="23"/>
        <v>13.953979591836735</v>
      </c>
      <c r="T167" s="59">
        <f t="shared" si="24"/>
        <v>40.677346938775514</v>
      </c>
      <c r="U167" s="59">
        <f t="shared" si="25"/>
        <v>35.486632653061228</v>
      </c>
      <c r="V167" s="59">
        <f t="shared" si="26"/>
        <v>35.842959183673472</v>
      </c>
      <c r="W167" s="60">
        <f t="shared" si="27"/>
        <v>37.335646258503409</v>
      </c>
      <c r="Y167">
        <f t="shared" si="28"/>
        <v>0.37374415579209735</v>
      </c>
      <c r="Z167">
        <f t="shared" si="29"/>
        <v>2.675627122197116</v>
      </c>
    </row>
    <row r="168" spans="2:26" x14ac:dyDescent="0.4">
      <c r="B168" t="s">
        <v>580</v>
      </c>
      <c r="C168">
        <v>2155.1999999999998</v>
      </c>
      <c r="D168">
        <v>2615.77</v>
      </c>
      <c r="G168">
        <v>3513.01</v>
      </c>
      <c r="H168">
        <v>3070.29</v>
      </c>
      <c r="I168">
        <v>1186.83</v>
      </c>
      <c r="J168" s="56"/>
      <c r="K168" s="57" t="s">
        <v>580</v>
      </c>
      <c r="L168" s="58" t="s">
        <v>581</v>
      </c>
      <c r="M168" s="57" t="s">
        <v>227</v>
      </c>
      <c r="O168" s="59">
        <f t="shared" si="20"/>
        <v>18.740869565217391</v>
      </c>
      <c r="P168" s="59">
        <f t="shared" si="21"/>
        <v>22.745826086956523</v>
      </c>
      <c r="Q168" s="59">
        <f t="shared" si="22"/>
        <v>0</v>
      </c>
      <c r="R168" s="60">
        <f t="shared" si="23"/>
        <v>13.828898550724638</v>
      </c>
      <c r="T168" s="59">
        <f t="shared" si="24"/>
        <v>30.547913043478264</v>
      </c>
      <c r="U168" s="59">
        <f t="shared" si="25"/>
        <v>26.69817391304348</v>
      </c>
      <c r="V168" s="59">
        <f t="shared" si="26"/>
        <v>10.320260869565217</v>
      </c>
      <c r="W168" s="60">
        <f t="shared" si="27"/>
        <v>22.522115942028989</v>
      </c>
      <c r="Y168">
        <f t="shared" si="28"/>
        <v>0.61401417994293528</v>
      </c>
      <c r="Z168">
        <f t="shared" si="29"/>
        <v>1.6286268830028277</v>
      </c>
    </row>
    <row r="169" spans="2:26" x14ac:dyDescent="0.4">
      <c r="B169" t="s">
        <v>582</v>
      </c>
      <c r="C169">
        <v>2537.64</v>
      </c>
      <c r="D169">
        <v>1859.86</v>
      </c>
      <c r="G169">
        <v>5274.69</v>
      </c>
      <c r="H169">
        <v>6330.12</v>
      </c>
      <c r="J169" s="56"/>
      <c r="K169" s="57" t="s">
        <v>583</v>
      </c>
      <c r="L169" s="58" t="s">
        <v>584</v>
      </c>
      <c r="M169" s="57" t="s">
        <v>195</v>
      </c>
      <c r="O169" s="59">
        <f t="shared" si="20"/>
        <v>23.496666666666666</v>
      </c>
      <c r="P169" s="59">
        <f t="shared" si="21"/>
        <v>17.220925925925926</v>
      </c>
      <c r="Q169" s="59">
        <f t="shared" si="22"/>
        <v>0</v>
      </c>
      <c r="R169" s="60">
        <f t="shared" si="23"/>
        <v>13.572530864197532</v>
      </c>
      <c r="T169" s="59">
        <f t="shared" si="24"/>
        <v>48.839722222222221</v>
      </c>
      <c r="U169" s="59">
        <f t="shared" si="25"/>
        <v>58.612222222222222</v>
      </c>
      <c r="V169" s="59">
        <f t="shared" si="26"/>
        <v>0</v>
      </c>
      <c r="W169" s="60">
        <f t="shared" si="27"/>
        <v>35.817314814814814</v>
      </c>
      <c r="Y169">
        <f t="shared" si="28"/>
        <v>0.37893769910924868</v>
      </c>
      <c r="Z169">
        <f t="shared" si="29"/>
        <v>2.6389562251279135</v>
      </c>
    </row>
    <row r="170" spans="2:26" x14ac:dyDescent="0.4">
      <c r="B170" t="s">
        <v>585</v>
      </c>
      <c r="C170">
        <v>2698.49</v>
      </c>
      <c r="E170">
        <v>1951.51</v>
      </c>
      <c r="G170">
        <v>6575.14</v>
      </c>
      <c r="I170">
        <v>3754.28</v>
      </c>
      <c r="J170" s="56"/>
      <c r="K170" s="57" t="s">
        <v>585</v>
      </c>
      <c r="L170" s="58" t="s">
        <v>586</v>
      </c>
      <c r="M170" s="57" t="s">
        <v>246</v>
      </c>
      <c r="O170" s="59">
        <f t="shared" si="20"/>
        <v>23.262844827586203</v>
      </c>
      <c r="P170" s="59">
        <f t="shared" si="21"/>
        <v>0</v>
      </c>
      <c r="Q170" s="59">
        <f t="shared" si="22"/>
        <v>16.823362068965515</v>
      </c>
      <c r="R170" s="60">
        <f t="shared" si="23"/>
        <v>13.362068965517238</v>
      </c>
      <c r="T170" s="59">
        <f t="shared" si="24"/>
        <v>56.682241379310348</v>
      </c>
      <c r="U170" s="59">
        <f t="shared" si="25"/>
        <v>0</v>
      </c>
      <c r="V170" s="59">
        <f t="shared" si="26"/>
        <v>32.364482758620689</v>
      </c>
      <c r="W170" s="60">
        <f t="shared" si="27"/>
        <v>29.682241379310344</v>
      </c>
      <c r="Y170">
        <f t="shared" si="28"/>
        <v>0.45017048391874848</v>
      </c>
      <c r="Z170">
        <f t="shared" si="29"/>
        <v>2.221380645161291</v>
      </c>
    </row>
    <row r="171" spans="2:26" x14ac:dyDescent="0.4">
      <c r="B171" t="s">
        <v>587</v>
      </c>
      <c r="C171">
        <v>1894.29</v>
      </c>
      <c r="E171">
        <v>1929.44</v>
      </c>
      <c r="G171">
        <v>1664.6</v>
      </c>
      <c r="H171">
        <v>2090.36</v>
      </c>
      <c r="I171">
        <v>1328.57</v>
      </c>
      <c r="J171" s="56"/>
      <c r="K171" s="57" t="s">
        <v>587</v>
      </c>
      <c r="L171" s="58" t="s">
        <v>588</v>
      </c>
      <c r="M171" s="57" t="s">
        <v>246</v>
      </c>
      <c r="O171" s="59">
        <f t="shared" si="20"/>
        <v>16.330086206896553</v>
      </c>
      <c r="P171" s="59">
        <f t="shared" si="21"/>
        <v>0</v>
      </c>
      <c r="Q171" s="59">
        <f t="shared" si="22"/>
        <v>16.633103448275861</v>
      </c>
      <c r="R171" s="60">
        <f t="shared" si="23"/>
        <v>10.987729885057471</v>
      </c>
      <c r="T171" s="59">
        <f t="shared" si="24"/>
        <v>14.35</v>
      </c>
      <c r="U171" s="59">
        <f t="shared" si="25"/>
        <v>18.020344827586207</v>
      </c>
      <c r="V171" s="59">
        <f t="shared" si="26"/>
        <v>11.453189655172412</v>
      </c>
      <c r="W171" s="60">
        <f t="shared" si="27"/>
        <v>14.607844827586206</v>
      </c>
      <c r="Y171">
        <f t="shared" si="28"/>
        <v>0.75218007959036337</v>
      </c>
      <c r="Z171">
        <f t="shared" si="29"/>
        <v>1.3294688694023897</v>
      </c>
    </row>
    <row r="172" spans="2:26" x14ac:dyDescent="0.4">
      <c r="B172" t="s">
        <v>589</v>
      </c>
      <c r="C172">
        <v>887.69100000000003</v>
      </c>
      <c r="D172">
        <v>1151.21</v>
      </c>
      <c r="E172">
        <v>1020.03</v>
      </c>
      <c r="G172">
        <v>1548.35</v>
      </c>
      <c r="H172">
        <v>2178.04</v>
      </c>
      <c r="I172">
        <v>1685.89</v>
      </c>
      <c r="J172" s="56"/>
      <c r="K172" s="57" t="s">
        <v>590</v>
      </c>
      <c r="L172" s="58" t="s">
        <v>591</v>
      </c>
      <c r="M172" s="57" t="s">
        <v>218</v>
      </c>
      <c r="O172" s="59">
        <f t="shared" si="20"/>
        <v>9.058071428571429</v>
      </c>
      <c r="P172" s="59">
        <f t="shared" si="21"/>
        <v>11.747040816326532</v>
      </c>
      <c r="Q172" s="59">
        <f t="shared" si="22"/>
        <v>10.408469387755101</v>
      </c>
      <c r="R172" s="60">
        <f t="shared" si="23"/>
        <v>10.404527210884355</v>
      </c>
      <c r="T172" s="59">
        <f t="shared" si="24"/>
        <v>15.799489795918367</v>
      </c>
      <c r="U172" s="59">
        <f t="shared" si="25"/>
        <v>22.224897959183672</v>
      </c>
      <c r="V172" s="59">
        <f t="shared" si="26"/>
        <v>17.202959183673471</v>
      </c>
      <c r="W172" s="60">
        <f t="shared" si="27"/>
        <v>18.409115646258503</v>
      </c>
      <c r="Y172">
        <f t="shared" si="28"/>
        <v>0.5651834347077388</v>
      </c>
      <c r="Z172">
        <f t="shared" si="29"/>
        <v>1.7693370657919381</v>
      </c>
    </row>
    <row r="173" spans="2:26" x14ac:dyDescent="0.4">
      <c r="B173" t="s">
        <v>592</v>
      </c>
      <c r="C173">
        <v>1577.04</v>
      </c>
      <c r="D173">
        <v>1909.66</v>
      </c>
      <c r="G173">
        <v>4729.8999999999996</v>
      </c>
      <c r="H173">
        <v>1952.16</v>
      </c>
      <c r="J173" s="56"/>
      <c r="K173" s="57" t="s">
        <v>593</v>
      </c>
      <c r="L173" s="58" t="s">
        <v>594</v>
      </c>
      <c r="M173" s="57" t="s">
        <v>260</v>
      </c>
      <c r="O173" s="59">
        <f t="shared" si="20"/>
        <v>13.833684210526316</v>
      </c>
      <c r="P173" s="59">
        <f t="shared" si="21"/>
        <v>16.751403508771929</v>
      </c>
      <c r="Q173" s="59">
        <f t="shared" si="22"/>
        <v>0</v>
      </c>
      <c r="R173" s="60">
        <f t="shared" si="23"/>
        <v>10.195029239766081</v>
      </c>
      <c r="T173" s="59">
        <f t="shared" si="24"/>
        <v>41.490350877192981</v>
      </c>
      <c r="U173" s="59">
        <f t="shared" si="25"/>
        <v>17.124210526315789</v>
      </c>
      <c r="V173" s="59">
        <f t="shared" si="26"/>
        <v>0</v>
      </c>
      <c r="W173" s="60">
        <f t="shared" si="27"/>
        <v>19.538187134502923</v>
      </c>
      <c r="Y173">
        <f t="shared" si="28"/>
        <v>0.521800163422657</v>
      </c>
      <c r="Z173">
        <f t="shared" si="29"/>
        <v>1.9164424814294321</v>
      </c>
    </row>
    <row r="174" spans="2:26" x14ac:dyDescent="0.4">
      <c r="B174" t="s">
        <v>595</v>
      </c>
      <c r="D174">
        <v>3283.38</v>
      </c>
      <c r="G174">
        <v>14668.6</v>
      </c>
      <c r="H174">
        <v>13330.4</v>
      </c>
      <c r="J174" s="56"/>
      <c r="K174" s="57" t="s">
        <v>595</v>
      </c>
      <c r="L174" s="58" t="s">
        <v>596</v>
      </c>
      <c r="M174" s="57" t="s">
        <v>227</v>
      </c>
      <c r="O174" s="59">
        <f t="shared" si="20"/>
        <v>0</v>
      </c>
      <c r="P174" s="59">
        <f t="shared" si="21"/>
        <v>28.55113043478261</v>
      </c>
      <c r="Q174" s="59">
        <f t="shared" si="22"/>
        <v>0</v>
      </c>
      <c r="R174" s="60">
        <f t="shared" si="23"/>
        <v>9.5170434782608702</v>
      </c>
      <c r="T174" s="59">
        <f t="shared" si="24"/>
        <v>127.55304347826088</v>
      </c>
      <c r="U174" s="59">
        <f t="shared" si="25"/>
        <v>115.91652173913043</v>
      </c>
      <c r="V174" s="59">
        <f t="shared" si="26"/>
        <v>0</v>
      </c>
      <c r="W174" s="60">
        <f t="shared" si="27"/>
        <v>81.15652173913044</v>
      </c>
      <c r="Y174">
        <f t="shared" si="28"/>
        <v>0.11726775956284154</v>
      </c>
      <c r="Z174">
        <f t="shared" si="29"/>
        <v>8.5274930102516304</v>
      </c>
    </row>
    <row r="175" spans="2:26" x14ac:dyDescent="0.4">
      <c r="B175" t="s">
        <v>597</v>
      </c>
      <c r="C175">
        <v>959.75800000000004</v>
      </c>
      <c r="D175">
        <v>922.42</v>
      </c>
      <c r="E175">
        <v>1122.03</v>
      </c>
      <c r="G175">
        <v>1719.33</v>
      </c>
      <c r="H175">
        <v>1481.41</v>
      </c>
      <c r="J175" s="56"/>
      <c r="K175" s="57" t="s">
        <v>597</v>
      </c>
      <c r="L175" s="58" t="s">
        <v>598</v>
      </c>
      <c r="M175" s="57" t="s">
        <v>201</v>
      </c>
      <c r="O175" s="59">
        <f t="shared" si="20"/>
        <v>8.2030598290598302</v>
      </c>
      <c r="P175" s="59">
        <f t="shared" si="21"/>
        <v>7.8839316239316233</v>
      </c>
      <c r="Q175" s="59">
        <f t="shared" si="22"/>
        <v>9.59</v>
      </c>
      <c r="R175" s="60">
        <f t="shared" si="23"/>
        <v>8.5589971509971523</v>
      </c>
      <c r="T175" s="59">
        <f t="shared" si="24"/>
        <v>14.695128205128205</v>
      </c>
      <c r="U175" s="59">
        <f t="shared" si="25"/>
        <v>12.661623931623932</v>
      </c>
      <c r="V175" s="59">
        <f t="shared" si="26"/>
        <v>0</v>
      </c>
      <c r="W175" s="60">
        <f t="shared" si="27"/>
        <v>9.118917378917379</v>
      </c>
      <c r="Y175">
        <f t="shared" si="28"/>
        <v>0.938597949224242</v>
      </c>
      <c r="Z175">
        <f t="shared" si="29"/>
        <v>1.0654189057482037</v>
      </c>
    </row>
    <row r="176" spans="2:26" x14ac:dyDescent="0.4">
      <c r="B176" t="s">
        <v>599</v>
      </c>
      <c r="C176">
        <v>3519.03</v>
      </c>
      <c r="D176">
        <v>3533.15</v>
      </c>
      <c r="E176">
        <v>4842.17</v>
      </c>
      <c r="G176">
        <v>6084.27</v>
      </c>
      <c r="H176">
        <v>7829.01</v>
      </c>
      <c r="I176">
        <v>5678.65</v>
      </c>
      <c r="J176" s="56"/>
      <c r="K176" s="57" t="s">
        <v>599</v>
      </c>
      <c r="L176" s="58" t="s">
        <v>600</v>
      </c>
      <c r="M176" s="57" t="s">
        <v>601</v>
      </c>
      <c r="O176" s="59">
        <f t="shared" si="20"/>
        <v>6.9136149312377215</v>
      </c>
      <c r="P176" s="59">
        <f t="shared" si="21"/>
        <v>6.9413555992141456</v>
      </c>
      <c r="Q176" s="59">
        <f t="shared" si="22"/>
        <v>9.5131041257367386</v>
      </c>
      <c r="R176" s="60">
        <f t="shared" si="23"/>
        <v>7.7893582187295349</v>
      </c>
      <c r="T176" s="59">
        <f t="shared" si="24"/>
        <v>11.953379174852653</v>
      </c>
      <c r="U176" s="59">
        <f t="shared" si="25"/>
        <v>15.381159135559923</v>
      </c>
      <c r="V176" s="59">
        <f t="shared" si="26"/>
        <v>11.15648330058939</v>
      </c>
      <c r="W176" s="60">
        <f t="shared" si="27"/>
        <v>12.830340537000657</v>
      </c>
      <c r="Y176">
        <f t="shared" si="28"/>
        <v>0.60710455784601103</v>
      </c>
      <c r="Z176">
        <f t="shared" si="29"/>
        <v>1.647162728522366</v>
      </c>
    </row>
    <row r="177" spans="2:26" x14ac:dyDescent="0.4">
      <c r="B177" t="s">
        <v>602</v>
      </c>
      <c r="C177">
        <v>1814.95</v>
      </c>
      <c r="D177">
        <v>2097.2800000000002</v>
      </c>
      <c r="E177">
        <v>1194.77</v>
      </c>
      <c r="G177">
        <v>2649.02</v>
      </c>
      <c r="H177">
        <v>2988.86</v>
      </c>
      <c r="I177">
        <v>3639.28</v>
      </c>
      <c r="J177" s="56"/>
      <c r="K177" s="57" t="s">
        <v>602</v>
      </c>
      <c r="L177" s="58" t="s">
        <v>603</v>
      </c>
      <c r="M177" s="57" t="s">
        <v>604</v>
      </c>
      <c r="O177" s="59">
        <f t="shared" si="20"/>
        <v>6.1315878378378379</v>
      </c>
      <c r="P177" s="59">
        <f t="shared" si="21"/>
        <v>7.0854054054054059</v>
      </c>
      <c r="Q177" s="59">
        <f t="shared" si="22"/>
        <v>4.0363851351351352</v>
      </c>
      <c r="R177" s="60">
        <f t="shared" si="23"/>
        <v>5.7511261261261266</v>
      </c>
      <c r="T177" s="59">
        <f t="shared" si="24"/>
        <v>8.9493918918918922</v>
      </c>
      <c r="U177" s="59">
        <f t="shared" si="25"/>
        <v>10.0975</v>
      </c>
      <c r="V177" s="59">
        <f t="shared" si="26"/>
        <v>12.294864864864866</v>
      </c>
      <c r="W177" s="60">
        <f t="shared" si="27"/>
        <v>10.447252252252254</v>
      </c>
      <c r="Y177">
        <f t="shared" si="28"/>
        <v>0.55049174531861045</v>
      </c>
      <c r="Z177">
        <f t="shared" si="29"/>
        <v>1.8165576659486979</v>
      </c>
    </row>
    <row r="178" spans="2:26" x14ac:dyDescent="0.4">
      <c r="B178" t="s">
        <v>605</v>
      </c>
      <c r="C178">
        <v>1411.73</v>
      </c>
      <c r="D178">
        <v>756.24</v>
      </c>
      <c r="G178">
        <v>1295.19</v>
      </c>
      <c r="H178">
        <v>2296.16</v>
      </c>
      <c r="J178" s="56"/>
      <c r="K178" s="57" t="s">
        <v>605</v>
      </c>
      <c r="L178" s="58" t="s">
        <v>606</v>
      </c>
      <c r="M178" s="57" t="s">
        <v>607</v>
      </c>
      <c r="O178" s="59">
        <f t="shared" si="20"/>
        <v>10.776564885496184</v>
      </c>
      <c r="P178" s="59">
        <f t="shared" si="21"/>
        <v>5.7728244274809164</v>
      </c>
      <c r="Q178" s="59">
        <f t="shared" si="22"/>
        <v>0</v>
      </c>
      <c r="R178" s="60">
        <f t="shared" si="23"/>
        <v>5.5164631043256991</v>
      </c>
      <c r="T178" s="59">
        <f t="shared" si="24"/>
        <v>9.8869465648854966</v>
      </c>
      <c r="U178" s="59">
        <f t="shared" si="25"/>
        <v>17.527938931297708</v>
      </c>
      <c r="V178" s="59">
        <f t="shared" si="26"/>
        <v>0</v>
      </c>
      <c r="W178" s="60">
        <f t="shared" si="27"/>
        <v>9.1382951653944016</v>
      </c>
      <c r="Y178">
        <f t="shared" si="28"/>
        <v>0.60366436019881098</v>
      </c>
      <c r="Z178">
        <f t="shared" si="29"/>
        <v>1.6565496755028899</v>
      </c>
    </row>
    <row r="179" spans="2:26" x14ac:dyDescent="0.4">
      <c r="B179" t="s">
        <v>608</v>
      </c>
      <c r="C179">
        <v>1169.23</v>
      </c>
      <c r="D179">
        <v>598.31700000000001</v>
      </c>
      <c r="G179">
        <v>1973.4</v>
      </c>
      <c r="H179">
        <v>1667.08</v>
      </c>
      <c r="J179" s="56"/>
      <c r="K179" s="57" t="s">
        <v>608</v>
      </c>
      <c r="L179" s="58" t="s">
        <v>609</v>
      </c>
      <c r="M179" s="57" t="s">
        <v>201</v>
      </c>
      <c r="O179" s="59">
        <f t="shared" si="20"/>
        <v>9.9934188034188036</v>
      </c>
      <c r="P179" s="59">
        <f t="shared" si="21"/>
        <v>5.1138205128205128</v>
      </c>
      <c r="Q179" s="59">
        <f t="shared" si="22"/>
        <v>0</v>
      </c>
      <c r="R179" s="60">
        <f t="shared" si="23"/>
        <v>5.0357464387464388</v>
      </c>
      <c r="T179" s="59">
        <f t="shared" si="24"/>
        <v>16.866666666666667</v>
      </c>
      <c r="U179" s="59">
        <f t="shared" si="25"/>
        <v>14.248547008547009</v>
      </c>
      <c r="V179" s="59">
        <f t="shared" si="26"/>
        <v>0</v>
      </c>
      <c r="W179" s="60">
        <f t="shared" si="27"/>
        <v>10.371737891737892</v>
      </c>
      <c r="Y179">
        <f t="shared" si="28"/>
        <v>0.48552580978332527</v>
      </c>
      <c r="Z179">
        <f t="shared" si="29"/>
        <v>2.0596227427050029</v>
      </c>
    </row>
    <row r="180" spans="2:26" x14ac:dyDescent="0.4">
      <c r="B180" t="s">
        <v>610</v>
      </c>
      <c r="C180">
        <v>1360.01</v>
      </c>
      <c r="D180">
        <v>400.92599999999999</v>
      </c>
      <c r="H180">
        <v>57931.3</v>
      </c>
      <c r="J180" s="56"/>
      <c r="K180" s="57" t="s">
        <v>611</v>
      </c>
      <c r="L180" s="58" t="s">
        <v>612</v>
      </c>
      <c r="M180" s="57" t="s">
        <v>204</v>
      </c>
      <c r="O180" s="59">
        <f t="shared" si="20"/>
        <v>11.428655462184874</v>
      </c>
      <c r="P180" s="59">
        <f t="shared" si="21"/>
        <v>3.3691260504201681</v>
      </c>
      <c r="Q180" s="59">
        <f t="shared" si="22"/>
        <v>0</v>
      </c>
      <c r="R180" s="60">
        <f t="shared" si="23"/>
        <v>4.9325938375350136</v>
      </c>
      <c r="T180" s="59">
        <f t="shared" si="24"/>
        <v>0</v>
      </c>
      <c r="U180" s="59">
        <f t="shared" si="25"/>
        <v>486.81764705882358</v>
      </c>
      <c r="V180" s="59">
        <f t="shared" si="26"/>
        <v>0</v>
      </c>
      <c r="W180" s="60">
        <f t="shared" si="27"/>
        <v>162.27254901960785</v>
      </c>
      <c r="Y180">
        <f t="shared" si="28"/>
        <v>3.0396970204362751E-2</v>
      </c>
      <c r="Z180">
        <f t="shared" si="29"/>
        <v>32.898015600794125</v>
      </c>
    </row>
    <row r="181" spans="2:26" x14ac:dyDescent="0.4">
      <c r="B181" t="s">
        <v>613</v>
      </c>
      <c r="C181">
        <v>1477.94</v>
      </c>
      <c r="D181">
        <v>1492.6</v>
      </c>
      <c r="E181">
        <v>2312.67</v>
      </c>
      <c r="G181">
        <v>2223.9899999999998</v>
      </c>
      <c r="H181">
        <v>1639.15</v>
      </c>
      <c r="I181">
        <v>3761.18</v>
      </c>
      <c r="J181" s="56"/>
      <c r="K181" s="57" t="s">
        <v>613</v>
      </c>
      <c r="L181" s="58" t="s">
        <v>614</v>
      </c>
      <c r="M181" s="57" t="s">
        <v>615</v>
      </c>
      <c r="O181" s="59">
        <f t="shared" si="20"/>
        <v>1.1070711610486892</v>
      </c>
      <c r="P181" s="59">
        <f t="shared" si="21"/>
        <v>1.1180524344569287</v>
      </c>
      <c r="Q181" s="59">
        <f t="shared" si="22"/>
        <v>1.7323370786516854</v>
      </c>
      <c r="R181" s="60">
        <f t="shared" si="23"/>
        <v>1.3191535580524345</v>
      </c>
      <c r="T181" s="59">
        <f t="shared" si="24"/>
        <v>1.6659101123595503</v>
      </c>
      <c r="U181" s="59">
        <f t="shared" si="25"/>
        <v>1.2278277153558053</v>
      </c>
      <c r="V181" s="59">
        <f t="shared" si="26"/>
        <v>2.8173632958801496</v>
      </c>
      <c r="W181" s="60">
        <f t="shared" si="27"/>
        <v>1.9037003745318348</v>
      </c>
      <c r="Y181">
        <f t="shared" si="28"/>
        <v>0.6929417967766307</v>
      </c>
      <c r="Z181">
        <f t="shared" si="29"/>
        <v>1.4431226470270913</v>
      </c>
    </row>
    <row r="182" spans="2:26" x14ac:dyDescent="0.4">
      <c r="B182" t="s">
        <v>616</v>
      </c>
      <c r="C182">
        <v>582.00699999999995</v>
      </c>
      <c r="D182">
        <v>547.95100000000002</v>
      </c>
      <c r="G182">
        <v>970.524</v>
      </c>
      <c r="H182">
        <v>1246.19</v>
      </c>
      <c r="I182">
        <v>263.24799999999999</v>
      </c>
      <c r="J182" s="56"/>
      <c r="K182" s="57" t="s">
        <v>616</v>
      </c>
      <c r="L182" s="58" t="s">
        <v>617</v>
      </c>
      <c r="M182" s="57" t="s">
        <v>618</v>
      </c>
      <c r="O182" s="59">
        <f t="shared" si="20"/>
        <v>1.564534946236559</v>
      </c>
      <c r="P182" s="59">
        <f t="shared" si="21"/>
        <v>1.472986559139785</v>
      </c>
      <c r="Q182" s="59">
        <f t="shared" si="22"/>
        <v>0</v>
      </c>
      <c r="R182" s="60">
        <f t="shared" si="23"/>
        <v>1.0125071684587814</v>
      </c>
      <c r="T182" s="59">
        <f t="shared" si="24"/>
        <v>2.608935483870968</v>
      </c>
      <c r="U182" s="59">
        <f t="shared" si="25"/>
        <v>3.34997311827957</v>
      </c>
      <c r="V182" s="59">
        <f t="shared" si="26"/>
        <v>0.70765591397849459</v>
      </c>
      <c r="W182" s="60">
        <f t="shared" si="27"/>
        <v>2.222188172043011</v>
      </c>
      <c r="Y182">
        <f t="shared" si="28"/>
        <v>0.45563520731366042</v>
      </c>
      <c r="Z182">
        <f t="shared" si="29"/>
        <v>2.1947382115087466</v>
      </c>
    </row>
    <row r="183" spans="2:26" x14ac:dyDescent="0.4">
      <c r="B183" t="s">
        <v>619</v>
      </c>
      <c r="C183">
        <v>1432.21</v>
      </c>
      <c r="D183">
        <v>903.50900000000001</v>
      </c>
      <c r="G183">
        <v>1921.23</v>
      </c>
      <c r="H183">
        <v>758.97400000000005</v>
      </c>
      <c r="J183" s="56"/>
      <c r="K183" s="57" t="s">
        <v>619</v>
      </c>
      <c r="L183" s="58" t="s">
        <v>620</v>
      </c>
      <c r="M183" s="57" t="s">
        <v>621</v>
      </c>
      <c r="O183" s="59">
        <f t="shared" si="20"/>
        <v>0.49850678733031678</v>
      </c>
      <c r="P183" s="59">
        <f t="shared" si="21"/>
        <v>0.31448277062304214</v>
      </c>
      <c r="Q183" s="59">
        <f t="shared" si="22"/>
        <v>0</v>
      </c>
      <c r="R183" s="60">
        <f t="shared" si="23"/>
        <v>0.27099651931778629</v>
      </c>
      <c r="T183" s="59">
        <f t="shared" si="24"/>
        <v>0.66871910894535325</v>
      </c>
      <c r="U183" s="59">
        <f t="shared" si="25"/>
        <v>0.26417473024712845</v>
      </c>
      <c r="V183" s="59">
        <f t="shared" si="26"/>
        <v>0</v>
      </c>
      <c r="W183" s="60">
        <f t="shared" si="27"/>
        <v>0.31096461306416057</v>
      </c>
      <c r="Y183">
        <f t="shared" si="28"/>
        <v>0.8714706044763757</v>
      </c>
      <c r="Z183">
        <f t="shared" si="29"/>
        <v>1.1474856350442839</v>
      </c>
    </row>
    <row r="184" spans="2:26" x14ac:dyDescent="0.4">
      <c r="B184" t="s">
        <v>622</v>
      </c>
      <c r="C184">
        <v>383.43400000000003</v>
      </c>
      <c r="D184">
        <v>516.899</v>
      </c>
      <c r="G184">
        <v>1923.76</v>
      </c>
      <c r="H184">
        <v>887.93</v>
      </c>
      <c r="J184" s="56"/>
      <c r="K184" s="57" t="s">
        <v>622</v>
      </c>
      <c r="L184" s="58" t="s">
        <v>623</v>
      </c>
      <c r="M184" s="57" t="s">
        <v>624</v>
      </c>
      <c r="O184" s="59">
        <f t="shared" si="20"/>
        <v>0.26013161465400275</v>
      </c>
      <c r="P184" s="59">
        <f t="shared" si="21"/>
        <v>0.3506777476255088</v>
      </c>
      <c r="Q184" s="59">
        <f t="shared" si="22"/>
        <v>0</v>
      </c>
      <c r="R184" s="60">
        <f t="shared" si="23"/>
        <v>0.20360312075983719</v>
      </c>
      <c r="T184" s="59">
        <f t="shared" si="24"/>
        <v>1.3051289009497964</v>
      </c>
      <c r="U184" s="59">
        <f t="shared" si="25"/>
        <v>0.60239484396200815</v>
      </c>
      <c r="V184" s="59">
        <f t="shared" si="26"/>
        <v>0</v>
      </c>
      <c r="W184" s="60">
        <f t="shared" si="27"/>
        <v>0.63584124830393485</v>
      </c>
      <c r="Y184">
        <f t="shared" si="28"/>
        <v>0.32021062065874978</v>
      </c>
      <c r="Z184">
        <f t="shared" si="29"/>
        <v>3.1229445105311031</v>
      </c>
    </row>
    <row r="185" spans="2:26" x14ac:dyDescent="0.4">
      <c r="B185" t="s">
        <v>625</v>
      </c>
      <c r="G185">
        <v>18880.599999999999</v>
      </c>
      <c r="H185">
        <v>9126.89</v>
      </c>
      <c r="J185" s="56"/>
      <c r="K185" s="57" t="s">
        <v>625</v>
      </c>
      <c r="L185" s="58" t="s">
        <v>626</v>
      </c>
      <c r="M185" s="57" t="s">
        <v>204</v>
      </c>
      <c r="O185" s="59">
        <f t="shared" si="20"/>
        <v>0</v>
      </c>
      <c r="P185" s="59">
        <f t="shared" si="21"/>
        <v>0</v>
      </c>
      <c r="Q185" s="59">
        <f t="shared" si="22"/>
        <v>0</v>
      </c>
      <c r="R185" s="60">
        <f t="shared" si="23"/>
        <v>0</v>
      </c>
      <c r="T185" s="59">
        <f t="shared" si="24"/>
        <v>158.66050420168065</v>
      </c>
      <c r="U185" s="59">
        <f t="shared" si="25"/>
        <v>76.696554621848733</v>
      </c>
      <c r="V185" s="59">
        <f t="shared" si="26"/>
        <v>0</v>
      </c>
      <c r="W185" s="60">
        <f t="shared" si="27"/>
        <v>78.452352941176457</v>
      </c>
      <c r="Y185">
        <f t="shared" si="28"/>
        <v>0</v>
      </c>
      <c r="Z185" t="e">
        <f t="shared" si="29"/>
        <v>#DIV/0!</v>
      </c>
    </row>
    <row r="186" spans="2:26" x14ac:dyDescent="0.4">
      <c r="B186" t="s">
        <v>627</v>
      </c>
      <c r="G186">
        <v>6610.22</v>
      </c>
      <c r="J186" s="56"/>
      <c r="K186" s="57" t="s">
        <v>628</v>
      </c>
      <c r="L186" s="58" t="s">
        <v>629</v>
      </c>
      <c r="M186" s="57" t="s">
        <v>267</v>
      </c>
      <c r="O186" s="59">
        <f t="shared" si="20"/>
        <v>0</v>
      </c>
      <c r="P186" s="59">
        <f t="shared" si="21"/>
        <v>0</v>
      </c>
      <c r="Q186" s="59">
        <f t="shared" si="22"/>
        <v>0</v>
      </c>
      <c r="R186" s="60">
        <f t="shared" si="23"/>
        <v>0</v>
      </c>
      <c r="T186" s="59">
        <f t="shared" si="24"/>
        <v>65.447722772277231</v>
      </c>
      <c r="U186" s="59">
        <f t="shared" si="25"/>
        <v>0</v>
      </c>
      <c r="V186" s="59">
        <f t="shared" si="26"/>
        <v>0</v>
      </c>
      <c r="W186" s="60">
        <f t="shared" si="27"/>
        <v>21.815907590759078</v>
      </c>
      <c r="Y186">
        <f t="shared" si="28"/>
        <v>0</v>
      </c>
      <c r="Z186" t="e">
        <f t="shared" si="29"/>
        <v>#DIV/0!</v>
      </c>
    </row>
    <row r="187" spans="2:26" ht="15" thickBot="1" x14ac:dyDescent="0.45">
      <c r="B187" s="45" t="s">
        <v>630</v>
      </c>
      <c r="C187" s="45"/>
      <c r="D187" s="45"/>
      <c r="E187" s="45"/>
      <c r="F187" s="45"/>
      <c r="G187" s="45">
        <v>891.82299999999998</v>
      </c>
      <c r="H187" s="45">
        <v>1654.65</v>
      </c>
      <c r="I187" s="45"/>
      <c r="J187" s="49"/>
      <c r="K187" s="61" t="s">
        <v>630</v>
      </c>
      <c r="L187" s="62" t="s">
        <v>631</v>
      </c>
      <c r="M187" s="61" t="s">
        <v>218</v>
      </c>
      <c r="N187" s="45"/>
      <c r="O187" s="63">
        <f t="shared" si="20"/>
        <v>0</v>
      </c>
      <c r="P187" s="63">
        <f t="shared" si="21"/>
        <v>0</v>
      </c>
      <c r="Q187" s="63">
        <f t="shared" si="22"/>
        <v>0</v>
      </c>
      <c r="R187" s="64">
        <f t="shared" si="23"/>
        <v>0</v>
      </c>
      <c r="S187" s="45"/>
      <c r="T187" s="63">
        <f t="shared" si="24"/>
        <v>9.1002346938775514</v>
      </c>
      <c r="U187" s="63">
        <f t="shared" si="25"/>
        <v>16.884183673469387</v>
      </c>
      <c r="V187" s="63">
        <f t="shared" si="26"/>
        <v>0</v>
      </c>
      <c r="W187" s="64">
        <f t="shared" si="27"/>
        <v>8.6614727891156473</v>
      </c>
      <c r="X187" s="45"/>
      <c r="Y187" s="45">
        <f t="shared" si="28"/>
        <v>0</v>
      </c>
      <c r="Z187" s="45" t="e">
        <f t="shared" si="29"/>
        <v>#DIV/0!</v>
      </c>
    </row>
    <row r="188" spans="2:26" x14ac:dyDescent="0.4">
      <c r="B188" t="s">
        <v>632</v>
      </c>
      <c r="C188" s="55">
        <v>1031050</v>
      </c>
      <c r="D188" s="55">
        <v>1297530</v>
      </c>
      <c r="E188" s="55">
        <v>3581560</v>
      </c>
      <c r="G188">
        <v>935884</v>
      </c>
      <c r="H188" s="55">
        <v>1248020</v>
      </c>
      <c r="I188" s="55">
        <v>1477290</v>
      </c>
      <c r="J188" s="56"/>
      <c r="K188" s="57" t="s">
        <v>632</v>
      </c>
      <c r="L188" s="65" t="s">
        <v>633</v>
      </c>
      <c r="M188" s="57" t="s">
        <v>634</v>
      </c>
      <c r="O188" s="59">
        <f t="shared" si="20"/>
        <v>3630.4577464788731</v>
      </c>
      <c r="P188" s="59">
        <f t="shared" si="21"/>
        <v>4568.7676056338032</v>
      </c>
      <c r="Q188" s="59">
        <f t="shared" si="22"/>
        <v>12611.12676056338</v>
      </c>
      <c r="R188" s="60">
        <f t="shared" si="23"/>
        <v>6936.7840375586857</v>
      </c>
      <c r="T188" s="59">
        <f t="shared" si="24"/>
        <v>3295.3661971830984</v>
      </c>
      <c r="U188" s="59">
        <f t="shared" si="25"/>
        <v>4394.4366197183099</v>
      </c>
      <c r="V188" s="59">
        <f t="shared" si="26"/>
        <v>5201.7253521126759</v>
      </c>
      <c r="W188" s="60">
        <f t="shared" si="27"/>
        <v>4297.1760563380276</v>
      </c>
      <c r="Y188">
        <f t="shared" si="28"/>
        <v>1.6142657286120323</v>
      </c>
      <c r="Z188">
        <f t="shared" si="29"/>
        <v>0.61947669598351296</v>
      </c>
    </row>
    <row r="189" spans="2:26" x14ac:dyDescent="0.4">
      <c r="B189" t="s">
        <v>635</v>
      </c>
      <c r="C189" s="55">
        <v>2114910</v>
      </c>
      <c r="D189" s="55">
        <v>2775960</v>
      </c>
      <c r="E189" s="55">
        <v>3519720</v>
      </c>
      <c r="G189" s="55">
        <v>2275170</v>
      </c>
      <c r="H189" s="55">
        <v>1458180</v>
      </c>
      <c r="I189" s="55">
        <v>1795880</v>
      </c>
      <c r="J189" s="56"/>
      <c r="K189" s="57" t="s">
        <v>635</v>
      </c>
      <c r="L189" s="65" t="s">
        <v>636</v>
      </c>
      <c r="M189" s="57" t="s">
        <v>637</v>
      </c>
      <c r="O189" s="59">
        <f t="shared" si="20"/>
        <v>4307.3523421588598</v>
      </c>
      <c r="P189" s="59">
        <f t="shared" si="21"/>
        <v>5653.6863543788186</v>
      </c>
      <c r="Q189" s="59">
        <f t="shared" si="22"/>
        <v>7168.4725050916495</v>
      </c>
      <c r="R189" s="60">
        <f t="shared" si="23"/>
        <v>5709.8370672097763</v>
      </c>
      <c r="T189" s="59">
        <f t="shared" si="24"/>
        <v>4633.7474541751526</v>
      </c>
      <c r="U189" s="59">
        <f t="shared" si="25"/>
        <v>2969.8167006109979</v>
      </c>
      <c r="V189" s="59">
        <f t="shared" si="26"/>
        <v>3657.5967413441954</v>
      </c>
      <c r="W189" s="60">
        <f t="shared" si="27"/>
        <v>3753.7202987101155</v>
      </c>
      <c r="Y189">
        <f t="shared" si="28"/>
        <v>1.521114151518385</v>
      </c>
      <c r="Z189">
        <f t="shared" si="29"/>
        <v>0.65741285688637774</v>
      </c>
    </row>
    <row r="190" spans="2:26" x14ac:dyDescent="0.4">
      <c r="B190" t="s">
        <v>638</v>
      </c>
      <c r="C190" s="55">
        <v>1812240</v>
      </c>
      <c r="D190" s="55">
        <v>2010390</v>
      </c>
      <c r="E190" s="55">
        <v>1079610</v>
      </c>
      <c r="G190" s="55">
        <v>1147770</v>
      </c>
      <c r="H190" s="55">
        <v>1719510</v>
      </c>
      <c r="I190" s="55">
        <v>1432880</v>
      </c>
      <c r="J190" s="56"/>
      <c r="K190" s="57" t="s">
        <v>638</v>
      </c>
      <c r="L190" s="65" t="s">
        <v>639</v>
      </c>
      <c r="M190" s="57" t="s">
        <v>640</v>
      </c>
      <c r="O190" s="59">
        <f t="shared" si="20"/>
        <v>5716.8454258675083</v>
      </c>
      <c r="P190" s="59">
        <f t="shared" si="21"/>
        <v>6341.9242902208198</v>
      </c>
      <c r="Q190" s="59">
        <f t="shared" si="22"/>
        <v>3405.7097791798105</v>
      </c>
      <c r="R190" s="60">
        <f t="shared" si="23"/>
        <v>5154.8264984227135</v>
      </c>
      <c r="T190" s="59">
        <f t="shared" si="24"/>
        <v>3620.7255520504732</v>
      </c>
      <c r="U190" s="59">
        <f t="shared" si="25"/>
        <v>5424.3217665615139</v>
      </c>
      <c r="V190" s="59">
        <f t="shared" si="26"/>
        <v>4520.1261829652994</v>
      </c>
      <c r="W190" s="60">
        <f t="shared" si="27"/>
        <v>4521.7245005257619</v>
      </c>
      <c r="Y190">
        <f t="shared" si="28"/>
        <v>1.1400133948504245</v>
      </c>
      <c r="Z190">
        <f t="shared" si="29"/>
        <v>0.87718267567479336</v>
      </c>
    </row>
    <row r="191" spans="2:26" x14ac:dyDescent="0.4">
      <c r="B191" t="s">
        <v>641</v>
      </c>
      <c r="C191">
        <v>913524</v>
      </c>
      <c r="D191" s="55">
        <v>1048090</v>
      </c>
      <c r="E191" s="55">
        <v>1982450</v>
      </c>
      <c r="G191" s="55">
        <v>1845610</v>
      </c>
      <c r="H191" s="55">
        <v>1655740</v>
      </c>
      <c r="I191" s="55">
        <v>1884420</v>
      </c>
      <c r="J191" s="56"/>
      <c r="K191" s="57" t="s">
        <v>641</v>
      </c>
      <c r="L191" s="65" t="s">
        <v>642</v>
      </c>
      <c r="M191" s="57" t="s">
        <v>643</v>
      </c>
      <c r="O191" s="59">
        <f t="shared" si="20"/>
        <v>1773.8330097087378</v>
      </c>
      <c r="P191" s="59">
        <f t="shared" si="21"/>
        <v>2035.1262135922329</v>
      </c>
      <c r="Q191" s="59">
        <f t="shared" si="22"/>
        <v>3849.4174757281553</v>
      </c>
      <c r="R191" s="60">
        <f t="shared" si="23"/>
        <v>2552.7922330097085</v>
      </c>
      <c r="T191" s="59">
        <f t="shared" si="24"/>
        <v>3583.7087378640776</v>
      </c>
      <c r="U191" s="59">
        <f t="shared" si="25"/>
        <v>3215.029126213592</v>
      </c>
      <c r="V191" s="59">
        <f t="shared" si="26"/>
        <v>3659.0679611650485</v>
      </c>
      <c r="W191" s="60">
        <f t="shared" si="27"/>
        <v>3485.9352750809062</v>
      </c>
      <c r="Y191">
        <f t="shared" si="28"/>
        <v>0.73231199995543805</v>
      </c>
      <c r="Z191">
        <f t="shared" si="29"/>
        <v>1.3655381859929252</v>
      </c>
    </row>
    <row r="192" spans="2:26" x14ac:dyDescent="0.4">
      <c r="B192" t="s">
        <v>644</v>
      </c>
      <c r="C192" s="55">
        <v>2981980</v>
      </c>
      <c r="D192" s="55">
        <v>4563440</v>
      </c>
      <c r="E192" s="55">
        <v>4341710</v>
      </c>
      <c r="G192" s="55">
        <v>2994360</v>
      </c>
      <c r="H192" s="55">
        <v>3588300</v>
      </c>
      <c r="I192" s="55">
        <v>3759740</v>
      </c>
      <c r="J192" s="56"/>
      <c r="K192" s="57" t="s">
        <v>644</v>
      </c>
      <c r="L192" s="65" t="s">
        <v>645</v>
      </c>
      <c r="M192" s="57" t="s">
        <v>646</v>
      </c>
      <c r="O192" s="59">
        <f t="shared" si="20"/>
        <v>1746.9127123608671</v>
      </c>
      <c r="P192" s="59">
        <f t="shared" si="21"/>
        <v>2673.3684827182192</v>
      </c>
      <c r="Q192" s="59">
        <f t="shared" si="22"/>
        <v>2543.4739308728763</v>
      </c>
      <c r="R192" s="60">
        <f t="shared" si="23"/>
        <v>2321.2517086506541</v>
      </c>
      <c r="T192" s="59">
        <f t="shared" si="24"/>
        <v>1754.1652021089631</v>
      </c>
      <c r="U192" s="59">
        <f t="shared" si="25"/>
        <v>2102.108963093146</v>
      </c>
      <c r="V192" s="59">
        <f t="shared" si="26"/>
        <v>2202.5424721734034</v>
      </c>
      <c r="W192" s="60">
        <f t="shared" si="27"/>
        <v>2019.6055457918374</v>
      </c>
      <c r="Y192">
        <f t="shared" si="28"/>
        <v>1.1493589495668317</v>
      </c>
      <c r="Z192">
        <f t="shared" si="29"/>
        <v>0.87005021397090798</v>
      </c>
    </row>
    <row r="193" spans="2:26" x14ac:dyDescent="0.4">
      <c r="B193" t="s">
        <v>647</v>
      </c>
      <c r="C193">
        <v>940785</v>
      </c>
      <c r="D193" s="55">
        <v>1388570</v>
      </c>
      <c r="E193" s="55">
        <v>3374680</v>
      </c>
      <c r="G193" s="55">
        <v>1640390</v>
      </c>
      <c r="H193" s="55">
        <v>2061400</v>
      </c>
      <c r="I193" s="55">
        <v>3160700</v>
      </c>
      <c r="J193" s="56"/>
      <c r="K193" s="57" t="s">
        <v>647</v>
      </c>
      <c r="L193" s="65" t="s">
        <v>648</v>
      </c>
      <c r="M193" s="57" t="s">
        <v>649</v>
      </c>
      <c r="O193" s="59">
        <f t="shared" si="20"/>
        <v>1064.2364253393664</v>
      </c>
      <c r="P193" s="59">
        <f t="shared" si="21"/>
        <v>1570.7805429864254</v>
      </c>
      <c r="Q193" s="59">
        <f t="shared" si="22"/>
        <v>3817.5113122171947</v>
      </c>
      <c r="R193" s="60">
        <f t="shared" si="23"/>
        <v>2150.8427601809958</v>
      </c>
      <c r="T193" s="59">
        <f t="shared" si="24"/>
        <v>1855.6447963800906</v>
      </c>
      <c r="U193" s="59">
        <f t="shared" si="25"/>
        <v>2331.9004524886877</v>
      </c>
      <c r="V193" s="59">
        <f t="shared" si="26"/>
        <v>3575.452488687783</v>
      </c>
      <c r="W193" s="60">
        <f t="shared" si="27"/>
        <v>2587.6659125188539</v>
      </c>
      <c r="Y193">
        <f t="shared" si="28"/>
        <v>0.83119028224449154</v>
      </c>
      <c r="Z193">
        <f t="shared" si="29"/>
        <v>1.203093950159843</v>
      </c>
    </row>
    <row r="194" spans="2:26" x14ac:dyDescent="0.4">
      <c r="B194" t="s">
        <v>650</v>
      </c>
      <c r="C194" s="55">
        <v>1771720</v>
      </c>
      <c r="D194" s="55">
        <v>1904540</v>
      </c>
      <c r="E194" s="55">
        <v>2460110</v>
      </c>
      <c r="G194" s="55">
        <v>1629970</v>
      </c>
      <c r="H194" s="55">
        <v>1994720</v>
      </c>
      <c r="I194" s="55">
        <v>2104440</v>
      </c>
      <c r="J194" s="56"/>
      <c r="K194" s="57" t="s">
        <v>650</v>
      </c>
      <c r="L194" s="65" t="s">
        <v>651</v>
      </c>
      <c r="M194" s="57" t="s">
        <v>652</v>
      </c>
      <c r="O194" s="59">
        <f t="shared" si="20"/>
        <v>1054.5952380952381</v>
      </c>
      <c r="P194" s="59">
        <f t="shared" si="21"/>
        <v>1133.6547619047619</v>
      </c>
      <c r="Q194" s="59">
        <f t="shared" si="22"/>
        <v>1464.3511904761904</v>
      </c>
      <c r="R194" s="60">
        <f t="shared" si="23"/>
        <v>1217.5337301587301</v>
      </c>
      <c r="T194" s="59">
        <f t="shared" si="24"/>
        <v>970.22023809523807</v>
      </c>
      <c r="U194" s="59">
        <f t="shared" si="25"/>
        <v>1187.3333333333333</v>
      </c>
      <c r="V194" s="59">
        <f t="shared" si="26"/>
        <v>1252.6428571428571</v>
      </c>
      <c r="W194" s="60">
        <f t="shared" si="27"/>
        <v>1136.7321428571429</v>
      </c>
      <c r="Y194">
        <f t="shared" si="28"/>
        <v>1.0710823458361043</v>
      </c>
      <c r="Z194">
        <f t="shared" si="29"/>
        <v>0.93363503178589302</v>
      </c>
    </row>
    <row r="195" spans="2:26" x14ac:dyDescent="0.4">
      <c r="B195" t="s">
        <v>653</v>
      </c>
      <c r="C195">
        <v>311439</v>
      </c>
      <c r="D195">
        <v>300312</v>
      </c>
      <c r="E195">
        <v>500845</v>
      </c>
      <c r="G195">
        <v>145691</v>
      </c>
      <c r="H195">
        <v>266696</v>
      </c>
      <c r="I195">
        <v>303985</v>
      </c>
      <c r="J195" s="56"/>
      <c r="K195" s="57" t="s">
        <v>653</v>
      </c>
      <c r="L195" s="65" t="s">
        <v>654</v>
      </c>
      <c r="M195" s="57" t="s">
        <v>655</v>
      </c>
      <c r="O195" s="59">
        <f t="shared" si="20"/>
        <v>677.0413043478261</v>
      </c>
      <c r="P195" s="59">
        <f t="shared" si="21"/>
        <v>652.85217391304343</v>
      </c>
      <c r="Q195" s="59">
        <f t="shared" si="22"/>
        <v>1088.7934782608695</v>
      </c>
      <c r="R195" s="60">
        <f t="shared" si="23"/>
        <v>806.22898550724631</v>
      </c>
      <c r="T195" s="59">
        <f t="shared" si="24"/>
        <v>316.71956521739128</v>
      </c>
      <c r="U195" s="59">
        <f t="shared" si="25"/>
        <v>579.77391304347827</v>
      </c>
      <c r="V195" s="59">
        <f t="shared" si="26"/>
        <v>660.83695652173913</v>
      </c>
      <c r="W195" s="60">
        <f t="shared" si="27"/>
        <v>519.11014492753623</v>
      </c>
      <c r="Y195">
        <f t="shared" si="28"/>
        <v>1.5530981110372821</v>
      </c>
      <c r="Z195">
        <f t="shared" si="29"/>
        <v>0.64387432635026554</v>
      </c>
    </row>
    <row r="196" spans="2:26" x14ac:dyDescent="0.4">
      <c r="B196" t="s">
        <v>656</v>
      </c>
      <c r="C196">
        <v>378491</v>
      </c>
      <c r="D196">
        <v>493427</v>
      </c>
      <c r="E196">
        <v>974615</v>
      </c>
      <c r="G196">
        <v>397078</v>
      </c>
      <c r="H196">
        <v>443304</v>
      </c>
      <c r="I196">
        <v>694156</v>
      </c>
      <c r="J196" s="56"/>
      <c r="K196" s="57" t="s">
        <v>656</v>
      </c>
      <c r="L196" s="65" t="s">
        <v>657</v>
      </c>
      <c r="M196" s="57" t="s">
        <v>658</v>
      </c>
      <c r="O196" s="59">
        <f t="shared" si="20"/>
        <v>369.25951219512194</v>
      </c>
      <c r="P196" s="59">
        <f t="shared" si="21"/>
        <v>481.3921951219512</v>
      </c>
      <c r="Q196" s="59">
        <f t="shared" si="22"/>
        <v>950.84390243902442</v>
      </c>
      <c r="R196" s="60">
        <f t="shared" si="23"/>
        <v>600.49853658536585</v>
      </c>
      <c r="T196" s="59">
        <f t="shared" si="24"/>
        <v>387.3931707317073</v>
      </c>
      <c r="U196" s="59">
        <f t="shared" si="25"/>
        <v>432.49170731707318</v>
      </c>
      <c r="V196" s="59">
        <f t="shared" si="26"/>
        <v>677.22536585365856</v>
      </c>
      <c r="W196" s="60">
        <f t="shared" si="27"/>
        <v>499.03674796747964</v>
      </c>
      <c r="Y196">
        <f t="shared" si="28"/>
        <v>1.203315264920126</v>
      </c>
      <c r="Z196">
        <f t="shared" si="29"/>
        <v>0.83103740902545464</v>
      </c>
    </row>
    <row r="197" spans="2:26" x14ac:dyDescent="0.4">
      <c r="B197" t="s">
        <v>659</v>
      </c>
      <c r="C197">
        <v>57086.7</v>
      </c>
      <c r="D197">
        <v>54285.5</v>
      </c>
      <c r="E197">
        <v>85209.8</v>
      </c>
      <c r="G197">
        <v>99537.7</v>
      </c>
      <c r="H197">
        <v>127437</v>
      </c>
      <c r="I197">
        <v>74417.899999999994</v>
      </c>
      <c r="J197" s="56"/>
      <c r="K197" s="57" t="s">
        <v>659</v>
      </c>
      <c r="L197" s="65" t="s">
        <v>660</v>
      </c>
      <c r="M197" s="57" t="s">
        <v>661</v>
      </c>
      <c r="O197" s="59">
        <f t="shared" si="20"/>
        <v>168.8955621301775</v>
      </c>
      <c r="P197" s="59">
        <f t="shared" si="21"/>
        <v>160.60798816568047</v>
      </c>
      <c r="Q197" s="59">
        <f t="shared" si="22"/>
        <v>252.10000000000002</v>
      </c>
      <c r="R197" s="60">
        <f t="shared" si="23"/>
        <v>193.86785009861933</v>
      </c>
      <c r="T197" s="59">
        <f t="shared" si="24"/>
        <v>294.49023668639052</v>
      </c>
      <c r="U197" s="59">
        <f t="shared" si="25"/>
        <v>377.03254437869822</v>
      </c>
      <c r="V197" s="59">
        <f t="shared" si="26"/>
        <v>220.17130177514792</v>
      </c>
      <c r="W197" s="60">
        <f t="shared" si="27"/>
        <v>297.23136094674555</v>
      </c>
      <c r="Y197">
        <f t="shared" si="28"/>
        <v>0.65224560921535568</v>
      </c>
      <c r="Z197">
        <f t="shared" si="29"/>
        <v>1.5331647861960911</v>
      </c>
    </row>
    <row r="198" spans="2:26" x14ac:dyDescent="0.4">
      <c r="B198" t="s">
        <v>662</v>
      </c>
      <c r="C198">
        <v>289388</v>
      </c>
      <c r="D198">
        <v>229978</v>
      </c>
      <c r="E198">
        <v>182434</v>
      </c>
      <c r="G198">
        <v>361611</v>
      </c>
      <c r="H198">
        <v>213022</v>
      </c>
      <c r="I198">
        <v>238300</v>
      </c>
      <c r="J198" s="56"/>
      <c r="K198" s="57" t="s">
        <v>662</v>
      </c>
      <c r="L198" s="65" t="s">
        <v>663</v>
      </c>
      <c r="M198" s="57" t="s">
        <v>664</v>
      </c>
      <c r="O198" s="59">
        <f t="shared" ref="O198:O261" si="30">C198/M198</f>
        <v>229.12747426761678</v>
      </c>
      <c r="P198" s="59">
        <f t="shared" ref="P198:P261" si="31">D198/M198</f>
        <v>182.0886777513856</v>
      </c>
      <c r="Q198" s="59">
        <f t="shared" ref="Q198:Q261" si="32">E198/M198</f>
        <v>144.44497228820271</v>
      </c>
      <c r="R198" s="60">
        <f t="shared" ref="R198:R261" si="33">AVERAGE(O198:Q198)</f>
        <v>185.22037476906837</v>
      </c>
      <c r="T198" s="59">
        <f t="shared" ref="T198:T261" si="34">G198/M198</f>
        <v>286.31116389548691</v>
      </c>
      <c r="U198" s="59">
        <f t="shared" ref="U198:U261" si="35">H198/M198</f>
        <v>168.66349960411719</v>
      </c>
      <c r="V198" s="59">
        <f t="shared" ref="V198:V261" si="36">I198/M198</f>
        <v>188.67775138558986</v>
      </c>
      <c r="W198" s="60">
        <f t="shared" ref="W198:W261" si="37">AVERAGE(T198:V198)</f>
        <v>214.5508049617313</v>
      </c>
      <c r="Y198">
        <f t="shared" ref="Y198:Y261" si="38">R198/W198</f>
        <v>0.86329377697793075</v>
      </c>
      <c r="Z198">
        <f t="shared" ref="Z198:Z261" si="39">W198/R198</f>
        <v>1.1583542319749214</v>
      </c>
    </row>
    <row r="199" spans="2:26" x14ac:dyDescent="0.4">
      <c r="B199" t="s">
        <v>665</v>
      </c>
      <c r="C199">
        <v>61002.1</v>
      </c>
      <c r="D199">
        <v>53738.1</v>
      </c>
      <c r="E199">
        <v>25159.8</v>
      </c>
      <c r="G199">
        <v>42695.8</v>
      </c>
      <c r="H199">
        <v>28983.5</v>
      </c>
      <c r="I199">
        <v>39215.9</v>
      </c>
      <c r="J199" s="56"/>
      <c r="K199" s="57" t="s">
        <v>665</v>
      </c>
      <c r="L199" s="65" t="s">
        <v>666</v>
      </c>
      <c r="M199" s="57" t="s">
        <v>667</v>
      </c>
      <c r="O199" s="59">
        <f t="shared" si="30"/>
        <v>205.39427609427608</v>
      </c>
      <c r="P199" s="59">
        <f t="shared" si="31"/>
        <v>180.93636363636364</v>
      </c>
      <c r="Q199" s="59">
        <f t="shared" si="32"/>
        <v>84.713131313131314</v>
      </c>
      <c r="R199" s="60">
        <f t="shared" si="33"/>
        <v>157.0145903479237</v>
      </c>
      <c r="T199" s="59">
        <f t="shared" si="34"/>
        <v>143.75690235690237</v>
      </c>
      <c r="U199" s="59">
        <f t="shared" si="35"/>
        <v>97.58754208754209</v>
      </c>
      <c r="V199" s="59">
        <f t="shared" si="36"/>
        <v>132.04006734006734</v>
      </c>
      <c r="W199" s="60">
        <f t="shared" si="37"/>
        <v>124.4615039281706</v>
      </c>
      <c r="Y199">
        <f t="shared" si="38"/>
        <v>1.2615514467713662</v>
      </c>
      <c r="Z199">
        <f t="shared" si="39"/>
        <v>0.79267476769120793</v>
      </c>
    </row>
    <row r="200" spans="2:26" x14ac:dyDescent="0.4">
      <c r="B200" t="s">
        <v>668</v>
      </c>
      <c r="C200">
        <v>132151</v>
      </c>
      <c r="D200">
        <v>112288</v>
      </c>
      <c r="E200">
        <v>57615.3</v>
      </c>
      <c r="G200">
        <v>326090</v>
      </c>
      <c r="H200">
        <v>155806</v>
      </c>
      <c r="I200">
        <v>142511</v>
      </c>
      <c r="J200" s="56"/>
      <c r="K200" s="57" t="s">
        <v>668</v>
      </c>
      <c r="L200" s="65" t="s">
        <v>669</v>
      </c>
      <c r="M200" s="57" t="s">
        <v>670</v>
      </c>
      <c r="O200" s="59">
        <f t="shared" si="30"/>
        <v>124.67075471698114</v>
      </c>
      <c r="P200" s="59">
        <f t="shared" si="31"/>
        <v>105.93207547169811</v>
      </c>
      <c r="Q200" s="59">
        <f t="shared" si="32"/>
        <v>54.354056603773586</v>
      </c>
      <c r="R200" s="60">
        <f t="shared" si="33"/>
        <v>94.985628930817612</v>
      </c>
      <c r="T200" s="59">
        <f t="shared" si="34"/>
        <v>307.6320754716981</v>
      </c>
      <c r="U200" s="59">
        <f t="shared" si="35"/>
        <v>146.9867924528302</v>
      </c>
      <c r="V200" s="59">
        <f t="shared" si="36"/>
        <v>134.44433962264151</v>
      </c>
      <c r="W200" s="60">
        <f t="shared" si="37"/>
        <v>196.35440251572331</v>
      </c>
      <c r="Y200">
        <f t="shared" si="38"/>
        <v>0.48374585807013687</v>
      </c>
      <c r="Z200">
        <f t="shared" si="39"/>
        <v>2.0672011621751456</v>
      </c>
    </row>
    <row r="201" spans="2:26" x14ac:dyDescent="0.4">
      <c r="B201" t="s">
        <v>671</v>
      </c>
      <c r="C201">
        <v>11742.9</v>
      </c>
      <c r="D201">
        <v>12045.4</v>
      </c>
      <c r="E201">
        <v>9826.08</v>
      </c>
      <c r="G201">
        <v>6338.72</v>
      </c>
      <c r="H201">
        <v>7117.08</v>
      </c>
      <c r="I201">
        <v>6535.79</v>
      </c>
      <c r="J201" s="56"/>
      <c r="K201" s="57" t="s">
        <v>671</v>
      </c>
      <c r="L201" s="65" t="s">
        <v>672</v>
      </c>
      <c r="M201" s="57" t="s">
        <v>673</v>
      </c>
      <c r="O201" s="59">
        <f t="shared" si="30"/>
        <v>52.190666666666665</v>
      </c>
      <c r="P201" s="59">
        <f t="shared" si="31"/>
        <v>53.535111111111107</v>
      </c>
      <c r="Q201" s="59">
        <f t="shared" si="32"/>
        <v>43.671466666666667</v>
      </c>
      <c r="R201" s="60">
        <f t="shared" si="33"/>
        <v>49.799081481481487</v>
      </c>
      <c r="T201" s="59">
        <f t="shared" si="34"/>
        <v>28.17208888888889</v>
      </c>
      <c r="U201" s="59">
        <f t="shared" si="35"/>
        <v>31.631466666666665</v>
      </c>
      <c r="V201" s="59">
        <f t="shared" si="36"/>
        <v>29.047955555555557</v>
      </c>
      <c r="W201" s="60">
        <f t="shared" si="37"/>
        <v>29.617170370370371</v>
      </c>
      <c r="Y201">
        <f t="shared" si="38"/>
        <v>1.681426039649673</v>
      </c>
      <c r="Z201">
        <f t="shared" si="39"/>
        <v>0.59473326594154041</v>
      </c>
    </row>
    <row r="202" spans="2:26" x14ac:dyDescent="0.4">
      <c r="B202" t="s">
        <v>674</v>
      </c>
      <c r="C202">
        <v>1158.6500000000001</v>
      </c>
      <c r="D202">
        <v>1408.45</v>
      </c>
      <c r="E202">
        <v>2776.13</v>
      </c>
      <c r="G202">
        <v>1359.85</v>
      </c>
      <c r="H202">
        <v>1621.82</v>
      </c>
      <c r="I202">
        <v>2380.2199999999998</v>
      </c>
      <c r="J202" s="56"/>
      <c r="K202" s="57" t="s">
        <v>674</v>
      </c>
      <c r="L202" s="65" t="s">
        <v>675</v>
      </c>
      <c r="M202" s="57" t="s">
        <v>676</v>
      </c>
      <c r="O202" s="59">
        <f t="shared" si="30"/>
        <v>2.1220695970695971</v>
      </c>
      <c r="P202" s="59">
        <f t="shared" si="31"/>
        <v>2.5795787545787547</v>
      </c>
      <c r="Q202" s="59">
        <f t="shared" si="32"/>
        <v>5.08448717948718</v>
      </c>
      <c r="R202" s="60">
        <f t="shared" si="33"/>
        <v>3.2620451770451773</v>
      </c>
      <c r="T202" s="59">
        <f t="shared" si="34"/>
        <v>2.4905677655677656</v>
      </c>
      <c r="U202" s="59">
        <f t="shared" si="35"/>
        <v>2.9703663003663001</v>
      </c>
      <c r="V202" s="59">
        <f t="shared" si="36"/>
        <v>4.3593772893772886</v>
      </c>
      <c r="W202" s="60">
        <f t="shared" si="37"/>
        <v>3.2734371184371178</v>
      </c>
      <c r="Y202">
        <f t="shared" si="38"/>
        <v>0.99651988384692736</v>
      </c>
      <c r="Z202">
        <f t="shared" si="39"/>
        <v>1.0034922696571174</v>
      </c>
    </row>
    <row r="203" spans="2:26" x14ac:dyDescent="0.4">
      <c r="B203" t="s">
        <v>677</v>
      </c>
      <c r="C203">
        <v>393860</v>
      </c>
      <c r="D203">
        <v>452691</v>
      </c>
      <c r="E203">
        <v>478941</v>
      </c>
      <c r="G203">
        <v>424503</v>
      </c>
      <c r="H203">
        <v>494061</v>
      </c>
      <c r="I203">
        <v>525424</v>
      </c>
      <c r="J203" s="56"/>
      <c r="K203" s="57" t="s">
        <v>677</v>
      </c>
      <c r="L203" s="65" t="s">
        <v>678</v>
      </c>
      <c r="M203" s="57" t="s">
        <v>679</v>
      </c>
      <c r="O203" s="59">
        <f t="shared" si="30"/>
        <v>992.09068010075566</v>
      </c>
      <c r="P203" s="59">
        <f t="shared" si="31"/>
        <v>1140.2795969773299</v>
      </c>
      <c r="Q203" s="59">
        <f t="shared" si="32"/>
        <v>1206.4005037783375</v>
      </c>
      <c r="R203" s="60">
        <f t="shared" si="33"/>
        <v>1112.9235936188077</v>
      </c>
      <c r="T203" s="59">
        <f t="shared" si="34"/>
        <v>1069.2770780856424</v>
      </c>
      <c r="U203" s="59">
        <f t="shared" si="35"/>
        <v>1244.4861460957179</v>
      </c>
      <c r="V203" s="59">
        <f t="shared" si="36"/>
        <v>1323.4861460957179</v>
      </c>
      <c r="W203" s="60">
        <f t="shared" si="37"/>
        <v>1212.416456759026</v>
      </c>
      <c r="Y203">
        <f t="shared" si="38"/>
        <v>0.91793837621919294</v>
      </c>
      <c r="Z203">
        <f t="shared" si="39"/>
        <v>1.0893977481569108</v>
      </c>
    </row>
    <row r="204" spans="2:26" ht="15" thickBot="1" x14ac:dyDescent="0.45">
      <c r="B204" s="45" t="s">
        <v>680</v>
      </c>
      <c r="C204" s="45">
        <v>77926.600000000006</v>
      </c>
      <c r="D204" s="45">
        <v>73132.899999999994</v>
      </c>
      <c r="E204" s="45">
        <v>65958.7</v>
      </c>
      <c r="F204" s="45"/>
      <c r="G204" s="45">
        <v>209102</v>
      </c>
      <c r="H204" s="45">
        <v>112307</v>
      </c>
      <c r="I204" s="45">
        <v>72783.899999999994</v>
      </c>
      <c r="J204" s="49"/>
      <c r="K204" s="61" t="s">
        <v>680</v>
      </c>
      <c r="L204" s="66" t="s">
        <v>681</v>
      </c>
      <c r="M204" s="61" t="s">
        <v>682</v>
      </c>
      <c r="N204" s="45"/>
      <c r="O204" s="63">
        <f t="shared" si="30"/>
        <v>64.40214876033059</v>
      </c>
      <c r="P204" s="63">
        <f t="shared" si="31"/>
        <v>60.440413223140489</v>
      </c>
      <c r="Q204" s="63">
        <f t="shared" si="32"/>
        <v>54.511322314049586</v>
      </c>
      <c r="R204" s="64">
        <f t="shared" si="33"/>
        <v>59.784628099173553</v>
      </c>
      <c r="S204" s="45"/>
      <c r="T204" s="63">
        <f t="shared" si="34"/>
        <v>172.81157024793387</v>
      </c>
      <c r="U204" s="63">
        <f t="shared" si="35"/>
        <v>92.815702479338839</v>
      </c>
      <c r="V204" s="63">
        <f t="shared" si="36"/>
        <v>60.151983471074374</v>
      </c>
      <c r="W204" s="64">
        <f t="shared" si="37"/>
        <v>108.59308539944902</v>
      </c>
      <c r="X204" s="45"/>
      <c r="Y204" s="45">
        <f t="shared" si="38"/>
        <v>0.55053807412563749</v>
      </c>
      <c r="Z204" s="45">
        <f t="shared" si="39"/>
        <v>1.8164047992288204</v>
      </c>
    </row>
    <row r="205" spans="2:26" x14ac:dyDescent="0.4">
      <c r="B205" t="s">
        <v>683</v>
      </c>
      <c r="C205">
        <v>51657.1</v>
      </c>
      <c r="D205">
        <v>47799.8</v>
      </c>
      <c r="E205">
        <v>40164.1</v>
      </c>
      <c r="G205">
        <v>87041.600000000006</v>
      </c>
      <c r="H205">
        <v>61488.4</v>
      </c>
      <c r="I205">
        <v>71389.600000000006</v>
      </c>
      <c r="J205" s="56"/>
      <c r="K205" s="57" t="s">
        <v>683</v>
      </c>
      <c r="L205" s="67" t="s">
        <v>684</v>
      </c>
      <c r="M205" s="57" t="s">
        <v>685</v>
      </c>
      <c r="O205" s="59">
        <f t="shared" si="30"/>
        <v>69.338389261744965</v>
      </c>
      <c r="P205" s="59">
        <f t="shared" si="31"/>
        <v>64.160805369127516</v>
      </c>
      <c r="Q205" s="59">
        <f t="shared" si="32"/>
        <v>53.911543624161069</v>
      </c>
      <c r="R205" s="60">
        <f t="shared" si="33"/>
        <v>62.470246085011183</v>
      </c>
      <c r="T205" s="59">
        <f t="shared" si="34"/>
        <v>116.8343624161074</v>
      </c>
      <c r="U205" s="59">
        <f t="shared" si="35"/>
        <v>82.534765100671137</v>
      </c>
      <c r="V205" s="59">
        <f t="shared" si="36"/>
        <v>95.824966442953027</v>
      </c>
      <c r="W205" s="60">
        <f t="shared" si="37"/>
        <v>98.398031319910515</v>
      </c>
      <c r="Y205">
        <f t="shared" si="38"/>
        <v>0.63487292628760694</v>
      </c>
      <c r="Z205">
        <f t="shared" si="39"/>
        <v>1.5751183561212139</v>
      </c>
    </row>
    <row r="206" spans="2:26" x14ac:dyDescent="0.4">
      <c r="B206" t="s">
        <v>686</v>
      </c>
      <c r="C206" s="55">
        <v>1222880</v>
      </c>
      <c r="D206">
        <v>849439</v>
      </c>
      <c r="E206">
        <v>985215</v>
      </c>
      <c r="G206" s="55">
        <v>1084770</v>
      </c>
      <c r="H206" s="55">
        <v>1538800</v>
      </c>
      <c r="I206" s="55">
        <v>1248570</v>
      </c>
      <c r="J206" s="56"/>
      <c r="K206" s="57" t="s">
        <v>686</v>
      </c>
      <c r="L206" s="67" t="s">
        <v>687</v>
      </c>
      <c r="M206" s="57" t="s">
        <v>688</v>
      </c>
      <c r="O206" s="59">
        <f t="shared" si="30"/>
        <v>1155.8412098298677</v>
      </c>
      <c r="P206" s="59">
        <f t="shared" si="31"/>
        <v>802.87240075614363</v>
      </c>
      <c r="Q206" s="59">
        <f t="shared" si="32"/>
        <v>931.2051039697543</v>
      </c>
      <c r="R206" s="60">
        <f t="shared" si="33"/>
        <v>963.30623818525521</v>
      </c>
      <c r="T206" s="59">
        <f t="shared" si="34"/>
        <v>1025.3024574669187</v>
      </c>
      <c r="U206" s="59">
        <f t="shared" si="35"/>
        <v>1454.4423440453686</v>
      </c>
      <c r="V206" s="59">
        <f t="shared" si="36"/>
        <v>1180.1228733459357</v>
      </c>
      <c r="W206" s="60">
        <f t="shared" si="37"/>
        <v>1219.9558916194076</v>
      </c>
      <c r="Y206">
        <f t="shared" si="38"/>
        <v>0.78962382558481881</v>
      </c>
      <c r="Z206">
        <f t="shared" si="39"/>
        <v>1.2664258189769924</v>
      </c>
    </row>
    <row r="207" spans="2:26" x14ac:dyDescent="0.4">
      <c r="B207" t="s">
        <v>689</v>
      </c>
      <c r="C207">
        <v>591921</v>
      </c>
      <c r="D207">
        <v>596777</v>
      </c>
      <c r="E207">
        <v>586195</v>
      </c>
      <c r="G207">
        <v>576167</v>
      </c>
      <c r="H207">
        <v>712933</v>
      </c>
      <c r="I207">
        <v>695798</v>
      </c>
      <c r="J207" s="56"/>
      <c r="K207" s="57" t="s">
        <v>689</v>
      </c>
      <c r="L207" s="67" t="s">
        <v>690</v>
      </c>
      <c r="M207" s="57" t="s">
        <v>691</v>
      </c>
      <c r="O207" s="59">
        <f t="shared" si="30"/>
        <v>684.3017341040462</v>
      </c>
      <c r="P207" s="59">
        <f t="shared" si="31"/>
        <v>689.91560693641622</v>
      </c>
      <c r="Q207" s="59">
        <f t="shared" si="32"/>
        <v>677.68208092485554</v>
      </c>
      <c r="R207" s="60">
        <f t="shared" si="33"/>
        <v>683.96647398843936</v>
      </c>
      <c r="T207" s="59">
        <f t="shared" si="34"/>
        <v>666.08901734104052</v>
      </c>
      <c r="U207" s="59">
        <f t="shared" si="35"/>
        <v>824.2</v>
      </c>
      <c r="V207" s="59">
        <f t="shared" si="36"/>
        <v>804.39075144508672</v>
      </c>
      <c r="W207" s="60">
        <f t="shared" si="37"/>
        <v>764.89325626204243</v>
      </c>
      <c r="Y207">
        <f t="shared" si="38"/>
        <v>0.89419859358012355</v>
      </c>
      <c r="Z207">
        <f t="shared" si="39"/>
        <v>1.118319808574376</v>
      </c>
    </row>
    <row r="208" spans="2:26" x14ac:dyDescent="0.4">
      <c r="B208" t="s">
        <v>692</v>
      </c>
      <c r="C208">
        <v>421027</v>
      </c>
      <c r="D208">
        <v>474300</v>
      </c>
      <c r="E208">
        <v>433581</v>
      </c>
      <c r="G208">
        <v>429935</v>
      </c>
      <c r="H208">
        <v>578237</v>
      </c>
      <c r="I208">
        <v>437409</v>
      </c>
      <c r="J208" s="56"/>
      <c r="K208" s="57" t="s">
        <v>692</v>
      </c>
      <c r="L208" s="67" t="s">
        <v>693</v>
      </c>
      <c r="M208" s="57" t="s">
        <v>694</v>
      </c>
      <c r="O208" s="59">
        <f t="shared" si="30"/>
        <v>611.95784883720933</v>
      </c>
      <c r="P208" s="59">
        <f t="shared" si="31"/>
        <v>689.3895348837209</v>
      </c>
      <c r="Q208" s="59">
        <f t="shared" si="32"/>
        <v>630.20494186046517</v>
      </c>
      <c r="R208" s="60">
        <f t="shared" si="33"/>
        <v>643.85077519379854</v>
      </c>
      <c r="T208" s="59">
        <f t="shared" si="34"/>
        <v>624.90552325581393</v>
      </c>
      <c r="U208" s="59">
        <f t="shared" si="35"/>
        <v>840.46075581395348</v>
      </c>
      <c r="V208" s="59">
        <f t="shared" si="36"/>
        <v>635.76889534883719</v>
      </c>
      <c r="W208" s="60">
        <f t="shared" si="37"/>
        <v>700.3783914728682</v>
      </c>
      <c r="Y208">
        <f t="shared" si="38"/>
        <v>0.91928989105418524</v>
      </c>
      <c r="Z208">
        <f t="shared" si="39"/>
        <v>1.0877961454066043</v>
      </c>
    </row>
    <row r="209" spans="2:26" x14ac:dyDescent="0.4">
      <c r="B209" t="s">
        <v>695</v>
      </c>
      <c r="C209">
        <v>210070</v>
      </c>
      <c r="D209">
        <v>238758</v>
      </c>
      <c r="E209">
        <v>186373</v>
      </c>
      <c r="G209">
        <v>311400</v>
      </c>
      <c r="H209">
        <v>307203</v>
      </c>
      <c r="I209">
        <v>238959</v>
      </c>
      <c r="J209" s="56"/>
      <c r="K209" s="57" t="s">
        <v>695</v>
      </c>
      <c r="L209" s="67" t="s">
        <v>696</v>
      </c>
      <c r="M209" s="57" t="s">
        <v>697</v>
      </c>
      <c r="O209" s="59">
        <f t="shared" si="30"/>
        <v>570.84239130434787</v>
      </c>
      <c r="P209" s="59">
        <f t="shared" si="31"/>
        <v>648.79891304347825</v>
      </c>
      <c r="Q209" s="59">
        <f t="shared" si="32"/>
        <v>506.44836956521738</v>
      </c>
      <c r="R209" s="60">
        <f t="shared" si="33"/>
        <v>575.36322463768113</v>
      </c>
      <c r="T209" s="59">
        <f t="shared" si="34"/>
        <v>846.195652173913</v>
      </c>
      <c r="U209" s="59">
        <f t="shared" si="35"/>
        <v>834.79076086956525</v>
      </c>
      <c r="V209" s="59">
        <f t="shared" si="36"/>
        <v>649.34510869565213</v>
      </c>
      <c r="W209" s="60">
        <f t="shared" si="37"/>
        <v>776.7771739130435</v>
      </c>
      <c r="Y209">
        <f t="shared" si="38"/>
        <v>0.74070562828110387</v>
      </c>
      <c r="Z209">
        <f t="shared" si="39"/>
        <v>1.350063995491191</v>
      </c>
    </row>
    <row r="210" spans="2:26" x14ac:dyDescent="0.4">
      <c r="B210" t="s">
        <v>698</v>
      </c>
      <c r="C210">
        <v>334077</v>
      </c>
      <c r="D210">
        <v>301771</v>
      </c>
      <c r="E210">
        <v>306801</v>
      </c>
      <c r="G210">
        <v>901281</v>
      </c>
      <c r="H210">
        <v>486355</v>
      </c>
      <c r="I210">
        <v>409017</v>
      </c>
      <c r="J210" s="56"/>
      <c r="K210" s="57" t="s">
        <v>698</v>
      </c>
      <c r="L210" s="67" t="s">
        <v>699</v>
      </c>
      <c r="M210" s="57" t="s">
        <v>700</v>
      </c>
      <c r="O210" s="59">
        <f t="shared" si="30"/>
        <v>584.05069930069931</v>
      </c>
      <c r="P210" s="59">
        <f t="shared" si="31"/>
        <v>527.57167832167829</v>
      </c>
      <c r="Q210" s="59">
        <f t="shared" si="32"/>
        <v>536.36538461538464</v>
      </c>
      <c r="R210" s="60">
        <f t="shared" si="33"/>
        <v>549.32925407925404</v>
      </c>
      <c r="T210" s="59">
        <f t="shared" si="34"/>
        <v>1575.6660839160838</v>
      </c>
      <c r="U210" s="59">
        <f t="shared" si="35"/>
        <v>850.27097902097898</v>
      </c>
      <c r="V210" s="59">
        <f t="shared" si="36"/>
        <v>715.06468531468533</v>
      </c>
      <c r="W210" s="60">
        <f t="shared" si="37"/>
        <v>1047.0005827505827</v>
      </c>
      <c r="Y210">
        <f t="shared" si="38"/>
        <v>0.52466948264355995</v>
      </c>
      <c r="Z210">
        <f t="shared" si="39"/>
        <v>1.905961816116073</v>
      </c>
    </row>
    <row r="211" spans="2:26" x14ac:dyDescent="0.4">
      <c r="B211" t="s">
        <v>701</v>
      </c>
      <c r="C211">
        <v>280048</v>
      </c>
      <c r="D211">
        <v>222756</v>
      </c>
      <c r="E211">
        <v>57474.2</v>
      </c>
      <c r="G211">
        <v>279490</v>
      </c>
      <c r="H211">
        <v>295979</v>
      </c>
      <c r="I211">
        <v>97308.800000000003</v>
      </c>
      <c r="J211" s="56"/>
      <c r="K211" s="57" t="s">
        <v>701</v>
      </c>
      <c r="L211" s="67" t="s">
        <v>702</v>
      </c>
      <c r="M211" s="57" t="s">
        <v>703</v>
      </c>
      <c r="O211" s="59">
        <f t="shared" si="30"/>
        <v>397.79545454545456</v>
      </c>
      <c r="P211" s="59">
        <f t="shared" si="31"/>
        <v>316.41477272727275</v>
      </c>
      <c r="Q211" s="59">
        <f t="shared" si="32"/>
        <v>81.639488636363637</v>
      </c>
      <c r="R211" s="60">
        <f t="shared" si="33"/>
        <v>265.28323863636365</v>
      </c>
      <c r="T211" s="59">
        <f t="shared" si="34"/>
        <v>397.00284090909093</v>
      </c>
      <c r="U211" s="59">
        <f t="shared" si="35"/>
        <v>420.42471590909093</v>
      </c>
      <c r="V211" s="59">
        <f t="shared" si="36"/>
        <v>138.22272727272727</v>
      </c>
      <c r="W211" s="60">
        <f t="shared" si="37"/>
        <v>318.55009469696972</v>
      </c>
      <c r="Y211">
        <f t="shared" si="38"/>
        <v>0.83278342418551854</v>
      </c>
      <c r="Z211">
        <f t="shared" si="39"/>
        <v>1.2007923920652277</v>
      </c>
    </row>
    <row r="212" spans="2:26" x14ac:dyDescent="0.4">
      <c r="B212" t="s">
        <v>704</v>
      </c>
      <c r="C212">
        <v>76254.600000000006</v>
      </c>
      <c r="D212">
        <v>39585.599999999999</v>
      </c>
      <c r="E212">
        <v>73007.399999999994</v>
      </c>
      <c r="G212">
        <v>108816</v>
      </c>
      <c r="H212">
        <v>67754.7</v>
      </c>
      <c r="I212">
        <v>77200.600000000006</v>
      </c>
      <c r="J212" s="56"/>
      <c r="K212" s="57" t="s">
        <v>705</v>
      </c>
      <c r="L212" s="67" t="s">
        <v>706</v>
      </c>
      <c r="M212" s="57" t="s">
        <v>707</v>
      </c>
      <c r="O212" s="59">
        <f t="shared" si="30"/>
        <v>315.10165289256202</v>
      </c>
      <c r="P212" s="59">
        <f t="shared" si="31"/>
        <v>163.57685950413222</v>
      </c>
      <c r="Q212" s="59">
        <f t="shared" si="32"/>
        <v>301.68347107438012</v>
      </c>
      <c r="R212" s="60">
        <f t="shared" si="33"/>
        <v>260.12066115702481</v>
      </c>
      <c r="T212" s="59">
        <f t="shared" si="34"/>
        <v>449.65289256198349</v>
      </c>
      <c r="U212" s="59">
        <f t="shared" si="35"/>
        <v>279.97809917355369</v>
      </c>
      <c r="V212" s="59">
        <f t="shared" si="36"/>
        <v>319.01074380165289</v>
      </c>
      <c r="W212" s="60">
        <f t="shared" si="37"/>
        <v>349.54724517906334</v>
      </c>
      <c r="Y212">
        <f t="shared" si="38"/>
        <v>0.74416452924345666</v>
      </c>
      <c r="Z212">
        <f t="shared" si="39"/>
        <v>1.3437888540812801</v>
      </c>
    </row>
    <row r="213" spans="2:26" x14ac:dyDescent="0.4">
      <c r="B213" t="s">
        <v>708</v>
      </c>
      <c r="C213">
        <v>61392.4</v>
      </c>
      <c r="D213">
        <v>59263</v>
      </c>
      <c r="E213">
        <v>92943.2</v>
      </c>
      <c r="G213">
        <v>160468</v>
      </c>
      <c r="H213">
        <v>122610</v>
      </c>
      <c r="I213">
        <v>96030.1</v>
      </c>
      <c r="J213" s="56"/>
      <c r="K213" s="57" t="s">
        <v>708</v>
      </c>
      <c r="L213" s="67" t="s">
        <v>709</v>
      </c>
      <c r="M213" s="57" t="s">
        <v>710</v>
      </c>
      <c r="O213" s="59">
        <f t="shared" si="30"/>
        <v>129.5198312236287</v>
      </c>
      <c r="P213" s="59">
        <f t="shared" si="31"/>
        <v>125.02742616033755</v>
      </c>
      <c r="Q213" s="59">
        <f t="shared" si="32"/>
        <v>196.08270042194093</v>
      </c>
      <c r="R213" s="60">
        <f t="shared" si="33"/>
        <v>150.2099859353024</v>
      </c>
      <c r="T213" s="59">
        <f t="shared" si="34"/>
        <v>338.54008438818568</v>
      </c>
      <c r="U213" s="59">
        <f t="shared" si="35"/>
        <v>258.67088607594934</v>
      </c>
      <c r="V213" s="59">
        <f t="shared" si="36"/>
        <v>202.5951476793249</v>
      </c>
      <c r="W213" s="60">
        <f t="shared" si="37"/>
        <v>266.6020393811533</v>
      </c>
      <c r="Y213">
        <f t="shared" si="38"/>
        <v>0.56342399436994361</v>
      </c>
      <c r="Z213">
        <f t="shared" si="39"/>
        <v>1.7748622884232386</v>
      </c>
    </row>
    <row r="214" spans="2:26" x14ac:dyDescent="0.4">
      <c r="B214" t="s">
        <v>711</v>
      </c>
      <c r="C214">
        <v>30742.9</v>
      </c>
      <c r="D214">
        <v>32178.400000000001</v>
      </c>
      <c r="E214">
        <v>55146.1</v>
      </c>
      <c r="G214">
        <v>43455.5</v>
      </c>
      <c r="H214">
        <v>39863.599999999999</v>
      </c>
      <c r="I214">
        <v>50323.6</v>
      </c>
      <c r="J214" s="56"/>
      <c r="K214" s="57" t="s">
        <v>711</v>
      </c>
      <c r="L214" s="67" t="s">
        <v>712</v>
      </c>
      <c r="M214" s="57" t="s">
        <v>713</v>
      </c>
      <c r="O214" s="59">
        <f t="shared" si="30"/>
        <v>116.01094339622642</v>
      </c>
      <c r="P214" s="59">
        <f t="shared" si="31"/>
        <v>121.42792452830189</v>
      </c>
      <c r="Q214" s="59">
        <f t="shared" si="32"/>
        <v>208.09849056603773</v>
      </c>
      <c r="R214" s="60">
        <f t="shared" si="33"/>
        <v>148.51245283018866</v>
      </c>
      <c r="T214" s="59">
        <f t="shared" si="34"/>
        <v>163.98301886792453</v>
      </c>
      <c r="U214" s="59">
        <f t="shared" si="35"/>
        <v>150.42867924528301</v>
      </c>
      <c r="V214" s="59">
        <f t="shared" si="36"/>
        <v>189.90037735849057</v>
      </c>
      <c r="W214" s="60">
        <f t="shared" si="37"/>
        <v>168.10402515723271</v>
      </c>
      <c r="Y214">
        <f t="shared" si="38"/>
        <v>0.88345566200024384</v>
      </c>
      <c r="Z214">
        <f t="shared" si="39"/>
        <v>1.1319187176138377</v>
      </c>
    </row>
    <row r="215" spans="2:26" x14ac:dyDescent="0.4">
      <c r="B215" t="s">
        <v>714</v>
      </c>
      <c r="C215">
        <v>34602</v>
      </c>
      <c r="D215">
        <v>40216.5</v>
      </c>
      <c r="E215">
        <v>37949.4</v>
      </c>
      <c r="G215">
        <v>51025.5</v>
      </c>
      <c r="H215">
        <v>53521.8</v>
      </c>
      <c r="I215">
        <v>56280.800000000003</v>
      </c>
      <c r="J215" s="56"/>
      <c r="K215" s="57" t="s">
        <v>714</v>
      </c>
      <c r="L215" s="67" t="s">
        <v>715</v>
      </c>
      <c r="M215" s="57" t="s">
        <v>716</v>
      </c>
      <c r="O215" s="59">
        <f t="shared" si="30"/>
        <v>53.89719626168224</v>
      </c>
      <c r="P215" s="59">
        <f t="shared" si="31"/>
        <v>62.642523364485982</v>
      </c>
      <c r="Q215" s="59">
        <f t="shared" si="32"/>
        <v>59.11121495327103</v>
      </c>
      <c r="R215" s="60">
        <f t="shared" si="33"/>
        <v>58.550311526479753</v>
      </c>
      <c r="T215" s="59">
        <f t="shared" si="34"/>
        <v>79.478971962616825</v>
      </c>
      <c r="U215" s="59">
        <f t="shared" si="35"/>
        <v>83.367289719626172</v>
      </c>
      <c r="V215" s="59">
        <f t="shared" si="36"/>
        <v>87.664797507788165</v>
      </c>
      <c r="W215" s="60">
        <f t="shared" si="37"/>
        <v>83.503686396677054</v>
      </c>
      <c r="Y215">
        <f t="shared" si="38"/>
        <v>0.7011703800517447</v>
      </c>
      <c r="Z215">
        <f t="shared" si="39"/>
        <v>1.42618688474291</v>
      </c>
    </row>
    <row r="216" spans="2:26" x14ac:dyDescent="0.4">
      <c r="B216" t="s">
        <v>717</v>
      </c>
      <c r="C216">
        <v>54778.2</v>
      </c>
      <c r="D216">
        <v>58591.6</v>
      </c>
      <c r="E216">
        <v>67000.899999999994</v>
      </c>
      <c r="G216">
        <v>112599</v>
      </c>
      <c r="H216">
        <v>87164.800000000003</v>
      </c>
      <c r="I216">
        <v>73937.399999999994</v>
      </c>
      <c r="J216" s="56"/>
      <c r="K216" s="57" t="s">
        <v>717</v>
      </c>
      <c r="L216" s="67" t="s">
        <v>718</v>
      </c>
      <c r="M216" s="57" t="s">
        <v>719</v>
      </c>
      <c r="O216" s="59">
        <f t="shared" si="30"/>
        <v>52.269274809160301</v>
      </c>
      <c r="P216" s="59">
        <f t="shared" si="31"/>
        <v>55.908015267175571</v>
      </c>
      <c r="Q216" s="59">
        <f t="shared" si="32"/>
        <v>63.932156488549616</v>
      </c>
      <c r="R216" s="60">
        <f t="shared" si="33"/>
        <v>57.369815521628503</v>
      </c>
      <c r="T216" s="59">
        <f t="shared" si="34"/>
        <v>107.44179389312977</v>
      </c>
      <c r="U216" s="59">
        <f t="shared" si="35"/>
        <v>83.172519083969462</v>
      </c>
      <c r="V216" s="59">
        <f t="shared" si="36"/>
        <v>70.550954198473278</v>
      </c>
      <c r="W216" s="60">
        <f t="shared" si="37"/>
        <v>87.055089058524175</v>
      </c>
      <c r="Y216">
        <f t="shared" si="38"/>
        <v>0.65900587940425548</v>
      </c>
      <c r="Z216">
        <f t="shared" si="39"/>
        <v>1.5174371447247252</v>
      </c>
    </row>
    <row r="217" spans="2:26" x14ac:dyDescent="0.4">
      <c r="B217" t="s">
        <v>720</v>
      </c>
      <c r="C217">
        <v>38205.4</v>
      </c>
      <c r="D217">
        <v>36275.599999999999</v>
      </c>
      <c r="E217">
        <v>17973.599999999999</v>
      </c>
      <c r="G217">
        <v>67328.100000000006</v>
      </c>
      <c r="H217">
        <v>57808.7</v>
      </c>
      <c r="I217">
        <v>41051.5</v>
      </c>
      <c r="J217" s="56"/>
      <c r="K217" s="57" t="s">
        <v>720</v>
      </c>
      <c r="L217" s="67" t="s">
        <v>721</v>
      </c>
      <c r="M217" s="57" t="s">
        <v>722</v>
      </c>
      <c r="O217" s="59">
        <f t="shared" si="30"/>
        <v>69.717883211678839</v>
      </c>
      <c r="P217" s="59">
        <f t="shared" si="31"/>
        <v>66.196350364963507</v>
      </c>
      <c r="Q217" s="59">
        <f t="shared" si="32"/>
        <v>32.798540145985399</v>
      </c>
      <c r="R217" s="60">
        <f t="shared" si="33"/>
        <v>56.237591240875908</v>
      </c>
      <c r="T217" s="59">
        <f t="shared" si="34"/>
        <v>122.86149635036497</v>
      </c>
      <c r="U217" s="59">
        <f t="shared" si="35"/>
        <v>105.49032846715328</v>
      </c>
      <c r="V217" s="59">
        <f t="shared" si="36"/>
        <v>74.91149635036497</v>
      </c>
      <c r="W217" s="60">
        <f t="shared" si="37"/>
        <v>101.08777372262774</v>
      </c>
      <c r="Y217">
        <f t="shared" si="38"/>
        <v>0.55632436218434145</v>
      </c>
      <c r="Z217">
        <f t="shared" si="39"/>
        <v>1.7975125088421779</v>
      </c>
    </row>
    <row r="218" spans="2:26" x14ac:dyDescent="0.4">
      <c r="B218" t="s">
        <v>723</v>
      </c>
      <c r="C218">
        <v>9030.76</v>
      </c>
      <c r="D218">
        <v>8434.5300000000007</v>
      </c>
      <c r="E218">
        <v>10055</v>
      </c>
      <c r="G218">
        <v>20280.7</v>
      </c>
      <c r="H218">
        <v>20298.400000000001</v>
      </c>
      <c r="I218">
        <v>16302.7</v>
      </c>
      <c r="J218" s="56"/>
      <c r="K218" s="57" t="s">
        <v>723</v>
      </c>
      <c r="L218" s="67" t="s">
        <v>724</v>
      </c>
      <c r="M218" s="57" t="s">
        <v>725</v>
      </c>
      <c r="O218" s="59">
        <f t="shared" si="30"/>
        <v>31.686877192982458</v>
      </c>
      <c r="P218" s="59">
        <f t="shared" si="31"/>
        <v>29.594842105263162</v>
      </c>
      <c r="Q218" s="59">
        <f t="shared" si="32"/>
        <v>35.280701754385966</v>
      </c>
      <c r="R218" s="60">
        <f t="shared" si="33"/>
        <v>32.187473684210524</v>
      </c>
      <c r="T218" s="59">
        <f t="shared" si="34"/>
        <v>71.160350877192982</v>
      </c>
      <c r="U218" s="59">
        <f t="shared" si="35"/>
        <v>71.222456140350886</v>
      </c>
      <c r="V218" s="59">
        <f t="shared" si="36"/>
        <v>57.202456140350883</v>
      </c>
      <c r="W218" s="60">
        <f t="shared" si="37"/>
        <v>66.528421052631586</v>
      </c>
      <c r="Y218">
        <f t="shared" si="38"/>
        <v>0.48381538558906356</v>
      </c>
      <c r="Z218">
        <f t="shared" si="39"/>
        <v>2.0669040914903154</v>
      </c>
    </row>
    <row r="219" spans="2:26" x14ac:dyDescent="0.4">
      <c r="B219" t="s">
        <v>726</v>
      </c>
      <c r="C219">
        <v>25422.9</v>
      </c>
      <c r="D219">
        <v>20990.7</v>
      </c>
      <c r="E219">
        <v>21940.6</v>
      </c>
      <c r="G219">
        <v>49062</v>
      </c>
      <c r="H219">
        <v>30982</v>
      </c>
      <c r="I219">
        <v>32978.5</v>
      </c>
      <c r="J219" s="56"/>
      <c r="K219" s="57" t="s">
        <v>726</v>
      </c>
      <c r="L219" s="67" t="s">
        <v>727</v>
      </c>
      <c r="M219" s="57" t="s">
        <v>728</v>
      </c>
      <c r="O219" s="59">
        <f t="shared" si="30"/>
        <v>26.263326446280992</v>
      </c>
      <c r="P219" s="59">
        <f t="shared" si="31"/>
        <v>21.684607438016531</v>
      </c>
      <c r="Q219" s="59">
        <f t="shared" si="32"/>
        <v>22.665909090909089</v>
      </c>
      <c r="R219" s="60">
        <f t="shared" si="33"/>
        <v>23.537947658402203</v>
      </c>
      <c r="T219" s="59">
        <f t="shared" si="34"/>
        <v>50.683884297520663</v>
      </c>
      <c r="U219" s="59">
        <f t="shared" si="35"/>
        <v>32.006198347107436</v>
      </c>
      <c r="V219" s="59">
        <f t="shared" si="36"/>
        <v>34.068698347107436</v>
      </c>
      <c r="W219" s="60">
        <f t="shared" si="37"/>
        <v>38.919593663911847</v>
      </c>
      <c r="Y219">
        <f t="shared" si="38"/>
        <v>0.60478400318520642</v>
      </c>
      <c r="Z219">
        <f t="shared" si="39"/>
        <v>1.6534828876645475</v>
      </c>
    </row>
    <row r="220" spans="2:26" x14ac:dyDescent="0.4">
      <c r="B220" t="s">
        <v>729</v>
      </c>
      <c r="C220">
        <v>7344.37</v>
      </c>
      <c r="D220">
        <v>6218.52</v>
      </c>
      <c r="E220">
        <v>5912.74</v>
      </c>
      <c r="G220">
        <v>4718.46</v>
      </c>
      <c r="H220">
        <v>5975.72</v>
      </c>
      <c r="I220">
        <v>4500.37</v>
      </c>
      <c r="J220" s="56"/>
      <c r="K220" s="57" t="s">
        <v>729</v>
      </c>
      <c r="L220" s="67" t="s">
        <v>730</v>
      </c>
      <c r="M220" s="57" t="s">
        <v>731</v>
      </c>
      <c r="O220" s="59">
        <f t="shared" si="30"/>
        <v>26.513971119133572</v>
      </c>
      <c r="P220" s="59">
        <f t="shared" si="31"/>
        <v>22.449530685920578</v>
      </c>
      <c r="Q220" s="59">
        <f t="shared" si="32"/>
        <v>21.345631768953069</v>
      </c>
      <c r="R220" s="60">
        <f t="shared" si="33"/>
        <v>23.436377858002405</v>
      </c>
      <c r="T220" s="59">
        <f t="shared" si="34"/>
        <v>17.034151624548738</v>
      </c>
      <c r="U220" s="59">
        <f t="shared" si="35"/>
        <v>21.572996389891699</v>
      </c>
      <c r="V220" s="59">
        <f t="shared" si="36"/>
        <v>16.246823104693142</v>
      </c>
      <c r="W220" s="60">
        <f t="shared" si="37"/>
        <v>18.284657039711195</v>
      </c>
      <c r="Y220">
        <f t="shared" si="38"/>
        <v>1.2817510225705924</v>
      </c>
      <c r="Z220">
        <f t="shared" si="39"/>
        <v>0.78018272066166816</v>
      </c>
    </row>
    <row r="221" spans="2:26" x14ac:dyDescent="0.4">
      <c r="B221" t="s">
        <v>732</v>
      </c>
      <c r="D221">
        <v>1774.04</v>
      </c>
      <c r="E221">
        <v>2464.73</v>
      </c>
      <c r="G221">
        <v>4959.59</v>
      </c>
      <c r="H221">
        <v>2467.9299999999998</v>
      </c>
      <c r="I221">
        <v>2155.1</v>
      </c>
      <c r="J221" s="56"/>
      <c r="K221" s="57" t="s">
        <v>732</v>
      </c>
      <c r="L221" s="67" t="s">
        <v>733</v>
      </c>
      <c r="M221" s="57" t="s">
        <v>734</v>
      </c>
      <c r="O221" s="59">
        <f t="shared" si="30"/>
        <v>0</v>
      </c>
      <c r="P221" s="59">
        <f t="shared" si="31"/>
        <v>1.316053412462908</v>
      </c>
      <c r="Q221" s="59">
        <f t="shared" si="32"/>
        <v>1.8284347181008902</v>
      </c>
      <c r="R221" s="60">
        <f t="shared" si="33"/>
        <v>1.0481627101879327</v>
      </c>
      <c r="T221" s="59">
        <f t="shared" si="34"/>
        <v>3.6792210682492583</v>
      </c>
      <c r="U221" s="59">
        <f t="shared" si="35"/>
        <v>1.8308086053412462</v>
      </c>
      <c r="V221" s="59">
        <f t="shared" si="36"/>
        <v>1.5987388724035607</v>
      </c>
      <c r="W221" s="60">
        <f t="shared" si="37"/>
        <v>2.3695895153313553</v>
      </c>
      <c r="Y221">
        <f t="shared" si="38"/>
        <v>0.44233936021672565</v>
      </c>
      <c r="Z221">
        <f t="shared" si="39"/>
        <v>2.2607077053013023</v>
      </c>
    </row>
    <row r="222" spans="2:26" x14ac:dyDescent="0.4">
      <c r="B222" t="s">
        <v>735</v>
      </c>
      <c r="C222">
        <v>985599</v>
      </c>
      <c r="D222">
        <v>997294</v>
      </c>
      <c r="E222">
        <v>867232</v>
      </c>
      <c r="G222" s="55">
        <v>1742990</v>
      </c>
      <c r="H222" s="55">
        <v>1474090</v>
      </c>
      <c r="I222" s="55">
        <v>1157600</v>
      </c>
      <c r="J222" s="56"/>
      <c r="K222" s="57" t="s">
        <v>735</v>
      </c>
      <c r="L222" s="67" t="s">
        <v>736</v>
      </c>
      <c r="M222" s="57" t="s">
        <v>737</v>
      </c>
      <c r="O222" s="59">
        <f t="shared" si="30"/>
        <v>3790.7653846153844</v>
      </c>
      <c r="P222" s="59">
        <f t="shared" si="31"/>
        <v>3835.7461538461539</v>
      </c>
      <c r="Q222" s="59">
        <f t="shared" si="32"/>
        <v>3335.5076923076922</v>
      </c>
      <c r="R222" s="60">
        <f t="shared" si="33"/>
        <v>3654.0064102564102</v>
      </c>
      <c r="T222" s="59">
        <f t="shared" si="34"/>
        <v>6703.8076923076924</v>
      </c>
      <c r="U222" s="59">
        <f t="shared" si="35"/>
        <v>5669.5769230769229</v>
      </c>
      <c r="V222" s="59">
        <f t="shared" si="36"/>
        <v>4452.3076923076924</v>
      </c>
      <c r="W222" s="60">
        <f t="shared" si="37"/>
        <v>5608.5641025641025</v>
      </c>
      <c r="Y222">
        <f t="shared" si="38"/>
        <v>0.65150479577934839</v>
      </c>
      <c r="Z222">
        <f t="shared" si="39"/>
        <v>1.5349081180649973</v>
      </c>
    </row>
    <row r="223" spans="2:26" x14ac:dyDescent="0.4">
      <c r="B223" t="s">
        <v>738</v>
      </c>
      <c r="C223">
        <v>284916</v>
      </c>
      <c r="D223">
        <v>289640</v>
      </c>
      <c r="E223">
        <v>407965</v>
      </c>
      <c r="G223">
        <v>345616</v>
      </c>
      <c r="H223">
        <v>187183</v>
      </c>
      <c r="I223">
        <v>236884</v>
      </c>
      <c r="J223" s="56"/>
      <c r="K223" s="57" t="s">
        <v>738</v>
      </c>
      <c r="L223" s="67" t="s">
        <v>739</v>
      </c>
      <c r="M223" s="57" t="s">
        <v>740</v>
      </c>
      <c r="O223" s="59">
        <f t="shared" si="30"/>
        <v>1424.58</v>
      </c>
      <c r="P223" s="59">
        <f t="shared" si="31"/>
        <v>1448.2</v>
      </c>
      <c r="Q223" s="59">
        <f t="shared" si="32"/>
        <v>2039.825</v>
      </c>
      <c r="R223" s="60">
        <f t="shared" si="33"/>
        <v>1637.5349999999999</v>
      </c>
      <c r="T223" s="59">
        <f t="shared" si="34"/>
        <v>1728.08</v>
      </c>
      <c r="U223" s="59">
        <f t="shared" si="35"/>
        <v>935.91499999999996</v>
      </c>
      <c r="V223" s="59">
        <f t="shared" si="36"/>
        <v>1184.42</v>
      </c>
      <c r="W223" s="60">
        <f t="shared" si="37"/>
        <v>1282.8050000000001</v>
      </c>
      <c r="Y223">
        <f t="shared" si="38"/>
        <v>1.2765268298767154</v>
      </c>
      <c r="Z223">
        <f t="shared" si="39"/>
        <v>0.78337562250577863</v>
      </c>
    </row>
    <row r="224" spans="2:26" x14ac:dyDescent="0.4">
      <c r="B224" t="s">
        <v>741</v>
      </c>
      <c r="C224">
        <v>364613</v>
      </c>
      <c r="D224">
        <v>368793</v>
      </c>
      <c r="E224">
        <v>243917</v>
      </c>
      <c r="G224">
        <v>327517</v>
      </c>
      <c r="H224">
        <v>541639</v>
      </c>
      <c r="I224">
        <v>377470</v>
      </c>
      <c r="J224" s="56"/>
      <c r="K224" s="57" t="s">
        <v>741</v>
      </c>
      <c r="L224" s="67" t="s">
        <v>742</v>
      </c>
      <c r="M224" s="57" t="s">
        <v>743</v>
      </c>
      <c r="O224" s="59">
        <f t="shared" si="30"/>
        <v>1199.3848684210527</v>
      </c>
      <c r="P224" s="59">
        <f t="shared" si="31"/>
        <v>1213.1348684210527</v>
      </c>
      <c r="Q224" s="59">
        <f t="shared" si="32"/>
        <v>802.35855263157896</v>
      </c>
      <c r="R224" s="60">
        <f t="shared" si="33"/>
        <v>1071.6260964912281</v>
      </c>
      <c r="T224" s="59">
        <f t="shared" si="34"/>
        <v>1077.358552631579</v>
      </c>
      <c r="U224" s="59">
        <f t="shared" si="35"/>
        <v>1781.7072368421052</v>
      </c>
      <c r="V224" s="59">
        <f t="shared" si="36"/>
        <v>1241.6776315789473</v>
      </c>
      <c r="W224" s="60">
        <f t="shared" si="37"/>
        <v>1366.9144736842106</v>
      </c>
      <c r="Y224">
        <f t="shared" si="38"/>
        <v>0.78397450398114588</v>
      </c>
      <c r="Z224">
        <f t="shared" si="39"/>
        <v>1.2755516855737561</v>
      </c>
    </row>
    <row r="225" spans="2:26" x14ac:dyDescent="0.4">
      <c r="B225" t="s">
        <v>744</v>
      </c>
      <c r="C225">
        <v>598766</v>
      </c>
      <c r="D225">
        <v>634490</v>
      </c>
      <c r="E225">
        <v>448732</v>
      </c>
      <c r="G225">
        <v>706178</v>
      </c>
      <c r="H225">
        <v>789017</v>
      </c>
      <c r="I225">
        <v>620480</v>
      </c>
      <c r="J225" s="56"/>
      <c r="K225" s="57" t="s">
        <v>744</v>
      </c>
      <c r="L225" s="67" t="s">
        <v>745</v>
      </c>
      <c r="M225" s="57" t="s">
        <v>746</v>
      </c>
      <c r="O225" s="59">
        <f t="shared" si="30"/>
        <v>360.05171377029467</v>
      </c>
      <c r="P225" s="59">
        <f t="shared" si="31"/>
        <v>381.53337342152736</v>
      </c>
      <c r="Q225" s="59">
        <f t="shared" si="32"/>
        <v>269.83283223090802</v>
      </c>
      <c r="R225" s="60">
        <f t="shared" si="33"/>
        <v>337.13930647424337</v>
      </c>
      <c r="T225" s="59">
        <f t="shared" si="34"/>
        <v>424.64101022248946</v>
      </c>
      <c r="U225" s="59">
        <f t="shared" si="35"/>
        <v>474.45399879735419</v>
      </c>
      <c r="V225" s="59">
        <f t="shared" si="36"/>
        <v>373.10883944678289</v>
      </c>
      <c r="W225" s="60">
        <f t="shared" si="37"/>
        <v>424.06794948887551</v>
      </c>
      <c r="Y225">
        <f t="shared" si="38"/>
        <v>0.79501246647051182</v>
      </c>
      <c r="Z225">
        <f t="shared" si="39"/>
        <v>1.257841910881647</v>
      </c>
    </row>
    <row r="226" spans="2:26" x14ac:dyDescent="0.4">
      <c r="B226" t="s">
        <v>747</v>
      </c>
      <c r="C226">
        <v>268181</v>
      </c>
      <c r="D226">
        <v>268222</v>
      </c>
      <c r="E226">
        <v>250305</v>
      </c>
      <c r="G226">
        <v>327572</v>
      </c>
      <c r="H226">
        <v>325174</v>
      </c>
      <c r="I226">
        <v>291980</v>
      </c>
      <c r="J226" s="56"/>
      <c r="K226" s="57" t="s">
        <v>747</v>
      </c>
      <c r="L226" s="67" t="s">
        <v>748</v>
      </c>
      <c r="M226" s="57" t="s">
        <v>749</v>
      </c>
      <c r="O226" s="59">
        <f t="shared" si="30"/>
        <v>270.61654894046416</v>
      </c>
      <c r="P226" s="59">
        <f t="shared" si="31"/>
        <v>270.65792129162463</v>
      </c>
      <c r="Q226" s="59">
        <f t="shared" si="32"/>
        <v>252.57820383451059</v>
      </c>
      <c r="R226" s="60">
        <f t="shared" si="33"/>
        <v>264.61755802219977</v>
      </c>
      <c r="T226" s="59">
        <f t="shared" si="34"/>
        <v>330.54692230070634</v>
      </c>
      <c r="U226" s="59">
        <f t="shared" si="35"/>
        <v>328.12714429868822</v>
      </c>
      <c r="V226" s="59">
        <f t="shared" si="36"/>
        <v>294.63168516649847</v>
      </c>
      <c r="W226" s="60">
        <f t="shared" si="37"/>
        <v>317.76858392196436</v>
      </c>
      <c r="Y226">
        <f t="shared" si="38"/>
        <v>0.83273668767452136</v>
      </c>
      <c r="Z226">
        <f t="shared" si="39"/>
        <v>1.2008597853333132</v>
      </c>
    </row>
    <row r="227" spans="2:26" x14ac:dyDescent="0.4">
      <c r="B227" t="s">
        <v>750</v>
      </c>
      <c r="C227">
        <v>61542.400000000001</v>
      </c>
      <c r="D227">
        <v>61015.8</v>
      </c>
      <c r="E227">
        <v>15586.3</v>
      </c>
      <c r="G227">
        <v>88396.1</v>
      </c>
      <c r="H227">
        <v>131352</v>
      </c>
      <c r="I227">
        <v>58872.9</v>
      </c>
      <c r="J227" s="56"/>
      <c r="K227" s="57" t="s">
        <v>750</v>
      </c>
      <c r="L227" s="67" t="s">
        <v>751</v>
      </c>
      <c r="M227" s="57" t="s">
        <v>752</v>
      </c>
      <c r="O227" s="59">
        <f t="shared" si="30"/>
        <v>144.80564705882352</v>
      </c>
      <c r="P227" s="59">
        <f t="shared" si="31"/>
        <v>143.56658823529412</v>
      </c>
      <c r="Q227" s="59">
        <f t="shared" si="32"/>
        <v>36.673647058823526</v>
      </c>
      <c r="R227" s="60">
        <f t="shared" si="33"/>
        <v>108.3486274509804</v>
      </c>
      <c r="T227" s="59">
        <f t="shared" si="34"/>
        <v>207.99082352941178</v>
      </c>
      <c r="U227" s="59">
        <f t="shared" si="35"/>
        <v>309.0635294117647</v>
      </c>
      <c r="V227" s="59">
        <f t="shared" si="36"/>
        <v>138.52447058823529</v>
      </c>
      <c r="W227" s="60">
        <f t="shared" si="37"/>
        <v>218.52627450980393</v>
      </c>
      <c r="Y227">
        <f t="shared" si="38"/>
        <v>0.49581510367129544</v>
      </c>
      <c r="Z227">
        <f t="shared" si="39"/>
        <v>2.0168808747362363</v>
      </c>
    </row>
    <row r="228" spans="2:26" x14ac:dyDescent="0.4">
      <c r="B228" t="s">
        <v>753</v>
      </c>
      <c r="C228">
        <v>7363.28</v>
      </c>
      <c r="D228">
        <v>12171.6</v>
      </c>
      <c r="E228">
        <v>21093.4</v>
      </c>
      <c r="G228">
        <v>6157.32</v>
      </c>
      <c r="H228">
        <v>20725.7</v>
      </c>
      <c r="I228">
        <v>19463.5</v>
      </c>
      <c r="J228" s="56"/>
      <c r="K228" s="57" t="s">
        <v>753</v>
      </c>
      <c r="L228" s="67" t="s">
        <v>754</v>
      </c>
      <c r="M228" s="57" t="s">
        <v>178</v>
      </c>
      <c r="O228" s="59">
        <f t="shared" si="30"/>
        <v>45.452345679012346</v>
      </c>
      <c r="P228" s="59">
        <f t="shared" si="31"/>
        <v>75.13333333333334</v>
      </c>
      <c r="Q228" s="59">
        <f t="shared" si="32"/>
        <v>130.20617283950619</v>
      </c>
      <c r="R228" s="60">
        <f t="shared" si="33"/>
        <v>83.597283950617296</v>
      </c>
      <c r="T228" s="59">
        <f t="shared" si="34"/>
        <v>38.008148148148145</v>
      </c>
      <c r="U228" s="59">
        <f t="shared" si="35"/>
        <v>127.93641975308643</v>
      </c>
      <c r="V228" s="59">
        <f t="shared" si="36"/>
        <v>120.14506172839506</v>
      </c>
      <c r="W228" s="60">
        <f t="shared" si="37"/>
        <v>95.363209876543195</v>
      </c>
      <c r="Y228">
        <f t="shared" si="38"/>
        <v>0.87661986272108483</v>
      </c>
      <c r="Z228">
        <f t="shared" si="39"/>
        <v>1.140745313363007</v>
      </c>
    </row>
    <row r="229" spans="2:26" x14ac:dyDescent="0.4">
      <c r="B229" t="s">
        <v>755</v>
      </c>
      <c r="C229">
        <v>9542.43</v>
      </c>
      <c r="D229">
        <v>6600.05</v>
      </c>
      <c r="E229">
        <v>3602.56</v>
      </c>
      <c r="G229">
        <v>18960.8</v>
      </c>
      <c r="H229">
        <v>11906.8</v>
      </c>
      <c r="I229">
        <v>8051.98</v>
      </c>
      <c r="J229" s="56"/>
      <c r="K229" s="57" t="s">
        <v>755</v>
      </c>
      <c r="L229" s="67" t="s">
        <v>756</v>
      </c>
      <c r="M229" s="57" t="s">
        <v>757</v>
      </c>
      <c r="O229" s="59">
        <f t="shared" si="30"/>
        <v>11.82457249070632</v>
      </c>
      <c r="P229" s="59">
        <f t="shared" si="31"/>
        <v>8.1785006195786867</v>
      </c>
      <c r="Q229" s="59">
        <f t="shared" si="32"/>
        <v>4.4641387856257744</v>
      </c>
      <c r="R229" s="60">
        <f t="shared" si="33"/>
        <v>8.155737298636927</v>
      </c>
      <c r="T229" s="59">
        <f t="shared" si="34"/>
        <v>23.495415117719951</v>
      </c>
      <c r="U229" s="59">
        <f t="shared" si="35"/>
        <v>14.754399008674101</v>
      </c>
      <c r="V229" s="59">
        <f t="shared" si="36"/>
        <v>9.9776703841387846</v>
      </c>
      <c r="W229" s="60">
        <f t="shared" si="37"/>
        <v>16.075828170177612</v>
      </c>
      <c r="Y229">
        <f t="shared" si="38"/>
        <v>0.50732921578290413</v>
      </c>
      <c r="Z229">
        <f t="shared" si="39"/>
        <v>1.9711066678011286</v>
      </c>
    </row>
    <row r="230" spans="2:26" x14ac:dyDescent="0.4">
      <c r="B230" t="s">
        <v>758</v>
      </c>
      <c r="C230">
        <v>3564.29</v>
      </c>
      <c r="D230">
        <v>2865.63</v>
      </c>
      <c r="E230">
        <v>3638.45</v>
      </c>
      <c r="G230">
        <v>10020.1</v>
      </c>
      <c r="H230">
        <v>6725.9</v>
      </c>
      <c r="I230">
        <v>5395.2</v>
      </c>
      <c r="J230" s="56"/>
      <c r="K230" s="57" t="s">
        <v>758</v>
      </c>
      <c r="L230" s="67" t="s">
        <v>759</v>
      </c>
      <c r="M230" s="57" t="s">
        <v>760</v>
      </c>
      <c r="O230" s="59">
        <f t="shared" si="30"/>
        <v>7.6160042735042737</v>
      </c>
      <c r="P230" s="59">
        <f t="shared" si="31"/>
        <v>6.1231410256410257</v>
      </c>
      <c r="Q230" s="59">
        <f t="shared" si="32"/>
        <v>7.7744658119658112</v>
      </c>
      <c r="R230" s="60">
        <f t="shared" si="33"/>
        <v>7.1712037037037035</v>
      </c>
      <c r="T230" s="59">
        <f t="shared" si="34"/>
        <v>21.410470085470088</v>
      </c>
      <c r="U230" s="59">
        <f t="shared" si="35"/>
        <v>14.371581196581197</v>
      </c>
      <c r="V230" s="59">
        <f t="shared" si="36"/>
        <v>11.528205128205128</v>
      </c>
      <c r="W230" s="60">
        <f t="shared" si="37"/>
        <v>15.770085470085471</v>
      </c>
      <c r="Y230">
        <f t="shared" si="38"/>
        <v>0.45473461239679869</v>
      </c>
      <c r="Z230">
        <f t="shared" si="39"/>
        <v>2.1990848568338275</v>
      </c>
    </row>
    <row r="231" spans="2:26" x14ac:dyDescent="0.4">
      <c r="B231" t="s">
        <v>761</v>
      </c>
      <c r="C231">
        <v>2785.38</v>
      </c>
      <c r="D231">
        <v>5986.67</v>
      </c>
      <c r="E231">
        <v>3990.16</v>
      </c>
      <c r="G231">
        <v>4482.78</v>
      </c>
      <c r="H231">
        <v>6219.39</v>
      </c>
      <c r="I231">
        <v>3891.08</v>
      </c>
      <c r="J231" s="56"/>
      <c r="K231" s="57" t="s">
        <v>761</v>
      </c>
      <c r="L231" s="67" t="s">
        <v>762</v>
      </c>
      <c r="M231" s="57" t="s">
        <v>694</v>
      </c>
      <c r="O231" s="59">
        <f t="shared" si="30"/>
        <v>4.048517441860465</v>
      </c>
      <c r="P231" s="59">
        <f t="shared" si="31"/>
        <v>8.7015552325581389</v>
      </c>
      <c r="Q231" s="59">
        <f t="shared" si="32"/>
        <v>5.7996511627906973</v>
      </c>
      <c r="R231" s="60">
        <f t="shared" si="33"/>
        <v>6.1832412790697662</v>
      </c>
      <c r="T231" s="59">
        <f t="shared" si="34"/>
        <v>6.5156686046511627</v>
      </c>
      <c r="U231" s="59">
        <f t="shared" si="35"/>
        <v>9.0398110465116286</v>
      </c>
      <c r="V231" s="59">
        <f t="shared" si="36"/>
        <v>5.6556395348837212</v>
      </c>
      <c r="W231" s="60">
        <f t="shared" si="37"/>
        <v>7.0703730620155048</v>
      </c>
      <c r="Y231">
        <f t="shared" si="38"/>
        <v>0.87452829218988204</v>
      </c>
      <c r="Z231">
        <f t="shared" si="39"/>
        <v>1.1434735833370557</v>
      </c>
    </row>
    <row r="232" spans="2:26" x14ac:dyDescent="0.4">
      <c r="B232" t="s">
        <v>763</v>
      </c>
      <c r="C232">
        <v>4007.46</v>
      </c>
      <c r="D232">
        <v>4909.1899999999996</v>
      </c>
      <c r="E232">
        <v>2599.9499999999998</v>
      </c>
      <c r="G232">
        <v>4325.05</v>
      </c>
      <c r="H232">
        <v>6688.66</v>
      </c>
      <c r="I232">
        <v>4728.6499999999996</v>
      </c>
      <c r="J232" s="56"/>
      <c r="K232" s="57" t="s">
        <v>763</v>
      </c>
      <c r="L232" s="67" t="s">
        <v>764</v>
      </c>
      <c r="M232" s="57" t="s">
        <v>765</v>
      </c>
      <c r="O232" s="59">
        <f t="shared" si="30"/>
        <v>5.963482142857143</v>
      </c>
      <c r="P232" s="59">
        <f t="shared" si="31"/>
        <v>7.3053422619047614</v>
      </c>
      <c r="Q232" s="59">
        <f t="shared" si="32"/>
        <v>3.8689732142857141</v>
      </c>
      <c r="R232" s="60">
        <f t="shared" si="33"/>
        <v>5.7125992063492061</v>
      </c>
      <c r="T232" s="59">
        <f t="shared" si="34"/>
        <v>6.4360863095238097</v>
      </c>
      <c r="U232" s="59">
        <f t="shared" si="35"/>
        <v>9.9533630952380943</v>
      </c>
      <c r="V232" s="59">
        <f t="shared" si="36"/>
        <v>7.0366815476190467</v>
      </c>
      <c r="W232" s="60">
        <f t="shared" si="37"/>
        <v>7.8087103174603172</v>
      </c>
      <c r="Y232">
        <f t="shared" si="38"/>
        <v>0.731567566743487</v>
      </c>
      <c r="Z232">
        <f t="shared" si="39"/>
        <v>1.3669277390896619</v>
      </c>
    </row>
    <row r="233" spans="2:26" x14ac:dyDescent="0.4">
      <c r="B233" t="s">
        <v>766</v>
      </c>
      <c r="C233">
        <v>12540.1</v>
      </c>
      <c r="D233">
        <v>13136.2</v>
      </c>
      <c r="E233">
        <v>3647.71</v>
      </c>
      <c r="G233">
        <v>20355.900000000001</v>
      </c>
      <c r="H233">
        <v>28296.1</v>
      </c>
      <c r="I233">
        <v>5390.95</v>
      </c>
      <c r="J233" s="56"/>
      <c r="K233" s="57" t="s">
        <v>766</v>
      </c>
      <c r="L233" s="67" t="s">
        <v>767</v>
      </c>
      <c r="M233" s="57" t="s">
        <v>768</v>
      </c>
      <c r="O233" s="59">
        <f t="shared" si="30"/>
        <v>7.021332586786114</v>
      </c>
      <c r="P233" s="59">
        <f t="shared" si="31"/>
        <v>7.3550951847704376</v>
      </c>
      <c r="Q233" s="59">
        <f t="shared" si="32"/>
        <v>2.0423908174692049</v>
      </c>
      <c r="R233" s="60">
        <f t="shared" si="33"/>
        <v>5.4729395296752523</v>
      </c>
      <c r="T233" s="59">
        <f t="shared" si="34"/>
        <v>11.3974804031355</v>
      </c>
      <c r="U233" s="59">
        <f t="shared" si="35"/>
        <v>15.843281075027996</v>
      </c>
      <c r="V233" s="59">
        <f t="shared" si="36"/>
        <v>3.0184490481522954</v>
      </c>
      <c r="W233" s="60">
        <f t="shared" si="37"/>
        <v>10.08640350877193</v>
      </c>
      <c r="Y233">
        <f t="shared" si="38"/>
        <v>0.5426056497656031</v>
      </c>
      <c r="Z233">
        <f t="shared" si="39"/>
        <v>1.8429590632386226</v>
      </c>
    </row>
    <row r="234" spans="2:26" x14ac:dyDescent="0.4">
      <c r="B234" t="s">
        <v>769</v>
      </c>
      <c r="C234">
        <v>1781.72</v>
      </c>
      <c r="D234">
        <v>991.75300000000004</v>
      </c>
      <c r="E234">
        <v>807.08299999999997</v>
      </c>
      <c r="G234">
        <v>2344.09</v>
      </c>
      <c r="H234">
        <v>1400.49</v>
      </c>
      <c r="I234">
        <v>2239.87</v>
      </c>
      <c r="J234" s="56"/>
      <c r="K234" s="57" t="s">
        <v>769</v>
      </c>
      <c r="L234" s="67" t="s">
        <v>770</v>
      </c>
      <c r="M234" s="57" t="s">
        <v>771</v>
      </c>
      <c r="O234" s="59">
        <f t="shared" si="30"/>
        <v>3.8649023861171368</v>
      </c>
      <c r="P234" s="59">
        <f t="shared" si="31"/>
        <v>2.1513080260303687</v>
      </c>
      <c r="Q234" s="59">
        <f t="shared" si="32"/>
        <v>1.7507223427331886</v>
      </c>
      <c r="R234" s="60">
        <f t="shared" si="33"/>
        <v>2.5889775849602312</v>
      </c>
      <c r="T234" s="59">
        <f t="shared" si="34"/>
        <v>5.084793926247289</v>
      </c>
      <c r="U234" s="59">
        <f t="shared" si="35"/>
        <v>3.0379392624728849</v>
      </c>
      <c r="V234" s="59">
        <f t="shared" si="36"/>
        <v>4.8587201735357919</v>
      </c>
      <c r="W234" s="60">
        <f t="shared" si="37"/>
        <v>4.3271511207519886</v>
      </c>
      <c r="Y234">
        <f t="shared" si="38"/>
        <v>0.59830995329562442</v>
      </c>
      <c r="Z234">
        <f t="shared" si="39"/>
        <v>1.671374501613716</v>
      </c>
    </row>
    <row r="235" spans="2:26" x14ac:dyDescent="0.4">
      <c r="B235" t="s">
        <v>772</v>
      </c>
      <c r="C235">
        <v>2442.4</v>
      </c>
      <c r="D235">
        <v>2661.92</v>
      </c>
      <c r="E235">
        <v>2621.65</v>
      </c>
      <c r="H235">
        <v>985.90300000000002</v>
      </c>
      <c r="J235" s="56"/>
      <c r="K235" s="57" t="s">
        <v>772</v>
      </c>
      <c r="L235" s="67" t="s">
        <v>773</v>
      </c>
      <c r="M235" s="57" t="s">
        <v>774</v>
      </c>
      <c r="O235" s="59">
        <f t="shared" si="30"/>
        <v>2.2911819887429643</v>
      </c>
      <c r="P235" s="59">
        <f t="shared" si="31"/>
        <v>2.4971106941838648</v>
      </c>
      <c r="Q235" s="59">
        <f t="shared" si="32"/>
        <v>2.4593339587242027</v>
      </c>
      <c r="R235" s="60">
        <f t="shared" si="33"/>
        <v>2.4158755472170106</v>
      </c>
      <c r="T235" s="59">
        <f t="shared" si="34"/>
        <v>0</v>
      </c>
      <c r="U235" s="59">
        <f t="shared" si="35"/>
        <v>0.92486210131332081</v>
      </c>
      <c r="V235" s="59">
        <f t="shared" si="36"/>
        <v>0</v>
      </c>
      <c r="W235" s="60">
        <f t="shared" si="37"/>
        <v>0.30828736710444027</v>
      </c>
      <c r="Y235">
        <f t="shared" si="38"/>
        <v>7.8364402988935016</v>
      </c>
      <c r="Z235">
        <f t="shared" si="39"/>
        <v>0.12760896042826986</v>
      </c>
    </row>
    <row r="236" spans="2:26" ht="15" thickBot="1" x14ac:dyDescent="0.45">
      <c r="B236" s="45" t="s">
        <v>775</v>
      </c>
      <c r="C236" s="45">
        <v>955.53499999999997</v>
      </c>
      <c r="D236" s="45">
        <v>553.38800000000003</v>
      </c>
      <c r="E236" s="45">
        <v>180.23500000000001</v>
      </c>
      <c r="F236" s="45"/>
      <c r="G236" s="45">
        <v>512.66700000000003</v>
      </c>
      <c r="H236" s="45"/>
      <c r="I236" s="45"/>
      <c r="J236" s="49"/>
      <c r="K236" s="61" t="s">
        <v>775</v>
      </c>
      <c r="L236" s="68" t="s">
        <v>776</v>
      </c>
      <c r="M236" s="61" t="s">
        <v>777</v>
      </c>
      <c r="N236" s="45"/>
      <c r="O236" s="63">
        <f t="shared" si="30"/>
        <v>1.0132926829268292</v>
      </c>
      <c r="P236" s="63">
        <f t="shared" si="31"/>
        <v>0.58683775185577947</v>
      </c>
      <c r="Q236" s="63">
        <f t="shared" si="32"/>
        <v>0.19112937433722166</v>
      </c>
      <c r="R236" s="64">
        <f t="shared" si="33"/>
        <v>0.59708660303994343</v>
      </c>
      <c r="S236" s="45"/>
      <c r="T236" s="63">
        <f t="shared" si="34"/>
        <v>0.54365535524920472</v>
      </c>
      <c r="U236" s="63">
        <f t="shared" si="35"/>
        <v>0</v>
      </c>
      <c r="V236" s="63">
        <f t="shared" si="36"/>
        <v>0</v>
      </c>
      <c r="W236" s="64">
        <f t="shared" si="37"/>
        <v>0.18121845174973492</v>
      </c>
      <c r="X236" s="45"/>
      <c r="Y236" s="45">
        <f t="shared" si="38"/>
        <v>3.2948444116746343</v>
      </c>
      <c r="Z236" s="45">
        <f t="shared" si="39"/>
        <v>0.30350446790649549</v>
      </c>
    </row>
    <row r="237" spans="2:26" x14ac:dyDescent="0.4">
      <c r="B237" t="s">
        <v>778</v>
      </c>
      <c r="C237">
        <v>151400</v>
      </c>
      <c r="D237">
        <v>154082</v>
      </c>
      <c r="E237">
        <v>176898</v>
      </c>
      <c r="G237">
        <v>337540</v>
      </c>
      <c r="H237">
        <v>307326</v>
      </c>
      <c r="I237">
        <v>169705</v>
      </c>
      <c r="J237" s="56"/>
      <c r="K237" s="57" t="s">
        <v>778</v>
      </c>
      <c r="L237" s="69" t="s">
        <v>779</v>
      </c>
      <c r="M237" s="57" t="s">
        <v>780</v>
      </c>
      <c r="O237" s="59">
        <f t="shared" si="30"/>
        <v>720.95238095238096</v>
      </c>
      <c r="P237" s="59">
        <f t="shared" si="31"/>
        <v>733.72380952380956</v>
      </c>
      <c r="Q237" s="59">
        <f t="shared" si="32"/>
        <v>842.37142857142862</v>
      </c>
      <c r="R237" s="60">
        <f t="shared" si="33"/>
        <v>765.68253968253975</v>
      </c>
      <c r="T237" s="59">
        <f t="shared" si="34"/>
        <v>1607.3333333333333</v>
      </c>
      <c r="U237" s="59">
        <f t="shared" si="35"/>
        <v>1463.4571428571428</v>
      </c>
      <c r="V237" s="59">
        <f t="shared" si="36"/>
        <v>808.11904761904759</v>
      </c>
      <c r="W237" s="60">
        <f t="shared" si="37"/>
        <v>1292.9698412698413</v>
      </c>
      <c r="Y237">
        <f t="shared" si="38"/>
        <v>0.59218901728639994</v>
      </c>
      <c r="Z237">
        <f t="shared" si="39"/>
        <v>1.6886500269497076</v>
      </c>
    </row>
    <row r="238" spans="2:26" x14ac:dyDescent="0.4">
      <c r="B238" t="s">
        <v>781</v>
      </c>
      <c r="C238">
        <v>145301</v>
      </c>
      <c r="D238">
        <v>146381</v>
      </c>
      <c r="E238">
        <v>114450</v>
      </c>
      <c r="G238">
        <v>201811</v>
      </c>
      <c r="H238">
        <v>208966</v>
      </c>
      <c r="I238">
        <v>184733</v>
      </c>
      <c r="J238" s="56"/>
      <c r="K238" s="57" t="s">
        <v>781</v>
      </c>
      <c r="L238" s="69" t="s">
        <v>782</v>
      </c>
      <c r="M238" s="57" t="s">
        <v>783</v>
      </c>
      <c r="O238" s="59">
        <f t="shared" si="30"/>
        <v>328.73529411764707</v>
      </c>
      <c r="P238" s="59">
        <f t="shared" si="31"/>
        <v>331.1787330316742</v>
      </c>
      <c r="Q238" s="59">
        <f t="shared" si="32"/>
        <v>258.93665158371039</v>
      </c>
      <c r="R238" s="60">
        <f t="shared" si="33"/>
        <v>306.28355957767724</v>
      </c>
      <c r="T238" s="59">
        <f t="shared" si="34"/>
        <v>456.58597285067873</v>
      </c>
      <c r="U238" s="59">
        <f t="shared" si="35"/>
        <v>472.77375565610862</v>
      </c>
      <c r="V238" s="59">
        <f t="shared" si="36"/>
        <v>417.94796380090497</v>
      </c>
      <c r="W238" s="60">
        <f t="shared" si="37"/>
        <v>449.10256410256414</v>
      </c>
      <c r="Y238">
        <f t="shared" si="38"/>
        <v>0.68199022686436828</v>
      </c>
      <c r="Z238">
        <f t="shared" si="39"/>
        <v>1.4662966720179647</v>
      </c>
    </row>
    <row r="239" spans="2:26" x14ac:dyDescent="0.4">
      <c r="B239" t="s">
        <v>784</v>
      </c>
      <c r="C239">
        <v>143761</v>
      </c>
      <c r="D239">
        <v>151240</v>
      </c>
      <c r="E239">
        <v>187303</v>
      </c>
      <c r="G239">
        <v>342297</v>
      </c>
      <c r="H239">
        <v>193426</v>
      </c>
      <c r="I239">
        <v>217672</v>
      </c>
      <c r="J239" s="56"/>
      <c r="K239" s="57" t="s">
        <v>784</v>
      </c>
      <c r="L239" s="69" t="s">
        <v>785</v>
      </c>
      <c r="M239" s="57" t="s">
        <v>786</v>
      </c>
      <c r="O239" s="59">
        <f t="shared" si="30"/>
        <v>249.1525129982669</v>
      </c>
      <c r="P239" s="59">
        <f t="shared" si="31"/>
        <v>262.11438474870016</v>
      </c>
      <c r="Q239" s="59">
        <f t="shared" si="32"/>
        <v>324.6152512998267</v>
      </c>
      <c r="R239" s="60">
        <f t="shared" si="33"/>
        <v>278.6273830155979</v>
      </c>
      <c r="T239" s="59">
        <f t="shared" si="34"/>
        <v>593.23570190641249</v>
      </c>
      <c r="U239" s="59">
        <f t="shared" si="35"/>
        <v>335.22703639514731</v>
      </c>
      <c r="V239" s="59">
        <f t="shared" si="36"/>
        <v>377.24783362218369</v>
      </c>
      <c r="W239" s="60">
        <f t="shared" si="37"/>
        <v>435.23685730791448</v>
      </c>
      <c r="Y239">
        <f t="shared" si="38"/>
        <v>0.64017414503680004</v>
      </c>
      <c r="Z239">
        <f t="shared" si="39"/>
        <v>1.5620749568736731</v>
      </c>
    </row>
    <row r="240" spans="2:26" x14ac:dyDescent="0.4">
      <c r="B240" t="s">
        <v>787</v>
      </c>
      <c r="C240">
        <v>91120.7</v>
      </c>
      <c r="D240">
        <v>99927.7</v>
      </c>
      <c r="E240">
        <v>51346.1</v>
      </c>
      <c r="G240">
        <v>60638.3</v>
      </c>
      <c r="H240">
        <v>57117.5</v>
      </c>
      <c r="I240">
        <v>67854.100000000006</v>
      </c>
      <c r="J240" s="56"/>
      <c r="K240" s="57" t="s">
        <v>787</v>
      </c>
      <c r="L240" s="69" t="s">
        <v>788</v>
      </c>
      <c r="M240" s="57" t="s">
        <v>789</v>
      </c>
      <c r="O240" s="59">
        <f t="shared" si="30"/>
        <v>266.43479532163741</v>
      </c>
      <c r="P240" s="59">
        <f t="shared" si="31"/>
        <v>292.18625730994154</v>
      </c>
      <c r="Q240" s="59">
        <f t="shared" si="32"/>
        <v>150.13479532163743</v>
      </c>
      <c r="R240" s="60">
        <f t="shared" si="33"/>
        <v>236.25194931773879</v>
      </c>
      <c r="T240" s="59">
        <f t="shared" si="34"/>
        <v>177.30497076023391</v>
      </c>
      <c r="U240" s="59">
        <f t="shared" si="35"/>
        <v>167.01023391812865</v>
      </c>
      <c r="V240" s="59">
        <f t="shared" si="36"/>
        <v>198.40380116959065</v>
      </c>
      <c r="W240" s="60">
        <f t="shared" si="37"/>
        <v>180.90633528265107</v>
      </c>
      <c r="Y240">
        <f t="shared" si="38"/>
        <v>1.3059351898794191</v>
      </c>
      <c r="Z240">
        <f t="shared" si="39"/>
        <v>0.76573478358626124</v>
      </c>
    </row>
    <row r="241" spans="2:26" x14ac:dyDescent="0.4">
      <c r="B241" t="s">
        <v>790</v>
      </c>
      <c r="C241">
        <v>106380</v>
      </c>
      <c r="D241">
        <v>108502</v>
      </c>
      <c r="E241">
        <v>79255.199999999997</v>
      </c>
      <c r="G241">
        <v>173496</v>
      </c>
      <c r="H241">
        <v>171690</v>
      </c>
      <c r="I241">
        <v>162724</v>
      </c>
      <c r="J241" s="56"/>
      <c r="K241" s="57" t="s">
        <v>790</v>
      </c>
      <c r="L241" s="69" t="s">
        <v>791</v>
      </c>
      <c r="M241" s="57" t="s">
        <v>792</v>
      </c>
      <c r="O241" s="59">
        <f t="shared" si="30"/>
        <v>214.04426559356136</v>
      </c>
      <c r="P241" s="59">
        <f t="shared" si="31"/>
        <v>218.31388329979879</v>
      </c>
      <c r="Q241" s="59">
        <f t="shared" si="32"/>
        <v>159.46720321931588</v>
      </c>
      <c r="R241" s="60">
        <f t="shared" si="33"/>
        <v>197.27511737089199</v>
      </c>
      <c r="T241" s="59">
        <f t="shared" si="34"/>
        <v>349.08651911468814</v>
      </c>
      <c r="U241" s="59">
        <f t="shared" si="35"/>
        <v>345.45271629778671</v>
      </c>
      <c r="V241" s="59">
        <f t="shared" si="36"/>
        <v>327.41247484909456</v>
      </c>
      <c r="W241" s="60">
        <f t="shared" si="37"/>
        <v>340.65057008718981</v>
      </c>
      <c r="Y241">
        <f t="shared" si="38"/>
        <v>0.57911283495107391</v>
      </c>
      <c r="Z241">
        <f t="shared" si="39"/>
        <v>1.726779203718537</v>
      </c>
    </row>
    <row r="242" spans="2:26" x14ac:dyDescent="0.4">
      <c r="B242" t="s">
        <v>793</v>
      </c>
      <c r="C242">
        <v>51838</v>
      </c>
      <c r="D242">
        <v>54073.1</v>
      </c>
      <c r="E242">
        <v>42586.400000000001</v>
      </c>
      <c r="G242">
        <v>30351.3</v>
      </c>
      <c r="H242">
        <v>51364.4</v>
      </c>
      <c r="I242">
        <v>51717.2</v>
      </c>
      <c r="J242" s="56"/>
      <c r="K242" s="57" t="s">
        <v>793</v>
      </c>
      <c r="L242" s="69" t="s">
        <v>794</v>
      </c>
      <c r="M242" s="57" t="s">
        <v>795</v>
      </c>
      <c r="O242" s="59">
        <f t="shared" si="30"/>
        <v>152.0175953079179</v>
      </c>
      <c r="P242" s="59">
        <f t="shared" si="31"/>
        <v>158.57214076246333</v>
      </c>
      <c r="Q242" s="59">
        <f t="shared" si="32"/>
        <v>124.88680351906159</v>
      </c>
      <c r="R242" s="60">
        <f t="shared" si="33"/>
        <v>145.15884652981427</v>
      </c>
      <c r="T242" s="59">
        <f t="shared" si="34"/>
        <v>89.006744868035184</v>
      </c>
      <c r="U242" s="59">
        <f t="shared" si="35"/>
        <v>150.62873900293255</v>
      </c>
      <c r="V242" s="59">
        <f t="shared" si="36"/>
        <v>151.66334310850439</v>
      </c>
      <c r="W242" s="60">
        <f t="shared" si="37"/>
        <v>130.43294232649069</v>
      </c>
      <c r="Y242">
        <f t="shared" si="38"/>
        <v>1.1129001917817871</v>
      </c>
      <c r="Z242">
        <f t="shared" si="39"/>
        <v>0.89855317429586345</v>
      </c>
    </row>
    <row r="243" spans="2:26" x14ac:dyDescent="0.4">
      <c r="B243" t="s">
        <v>796</v>
      </c>
      <c r="C243">
        <v>28498.6</v>
      </c>
      <c r="D243">
        <v>32525.4</v>
      </c>
      <c r="E243">
        <v>55816.800000000003</v>
      </c>
      <c r="G243">
        <v>62129.599999999999</v>
      </c>
      <c r="H243">
        <v>49725.1</v>
      </c>
      <c r="I243">
        <v>51610.9</v>
      </c>
      <c r="J243" s="56"/>
      <c r="K243" s="57" t="s">
        <v>796</v>
      </c>
      <c r="L243" s="69" t="s">
        <v>797</v>
      </c>
      <c r="M243" s="57" t="s">
        <v>798</v>
      </c>
      <c r="O243" s="59">
        <f t="shared" si="30"/>
        <v>68.837198067632841</v>
      </c>
      <c r="P243" s="59">
        <f t="shared" si="31"/>
        <v>78.56376811594204</v>
      </c>
      <c r="Q243" s="59">
        <f t="shared" si="32"/>
        <v>134.82318840579711</v>
      </c>
      <c r="R243" s="60">
        <f t="shared" si="33"/>
        <v>94.07471819645734</v>
      </c>
      <c r="T243" s="59">
        <f t="shared" si="34"/>
        <v>150.07149758454105</v>
      </c>
      <c r="U243" s="59">
        <f t="shared" si="35"/>
        <v>120.10893719806764</v>
      </c>
      <c r="V243" s="59">
        <f t="shared" si="36"/>
        <v>124.66400966183575</v>
      </c>
      <c r="W243" s="60">
        <f t="shared" si="37"/>
        <v>131.61481481481482</v>
      </c>
      <c r="Y243">
        <f t="shared" si="38"/>
        <v>0.71477301646340274</v>
      </c>
      <c r="Z243">
        <f t="shared" si="39"/>
        <v>1.399045538887101</v>
      </c>
    </row>
    <row r="244" spans="2:26" x14ac:dyDescent="0.4">
      <c r="B244" t="s">
        <v>799</v>
      </c>
      <c r="C244">
        <v>23047.7</v>
      </c>
      <c r="D244">
        <v>28191.8</v>
      </c>
      <c r="E244">
        <v>29598.1</v>
      </c>
      <c r="G244">
        <v>25468.400000000001</v>
      </c>
      <c r="H244">
        <v>23839.4</v>
      </c>
      <c r="I244">
        <v>21265.3</v>
      </c>
      <c r="J244" s="56"/>
      <c r="K244" s="57" t="s">
        <v>799</v>
      </c>
      <c r="L244" s="69" t="s">
        <v>800</v>
      </c>
      <c r="M244" s="57" t="s">
        <v>801</v>
      </c>
      <c r="O244" s="59">
        <f t="shared" si="30"/>
        <v>34.815256797583082</v>
      </c>
      <c r="P244" s="59">
        <f t="shared" si="31"/>
        <v>42.585800604229604</v>
      </c>
      <c r="Q244" s="59">
        <f t="shared" si="32"/>
        <v>44.710120845921445</v>
      </c>
      <c r="R244" s="60">
        <f t="shared" si="33"/>
        <v>40.703726082578044</v>
      </c>
      <c r="T244" s="59">
        <f t="shared" si="34"/>
        <v>38.471903323262843</v>
      </c>
      <c r="U244" s="59">
        <f t="shared" si="35"/>
        <v>36.011178247734144</v>
      </c>
      <c r="V244" s="59">
        <f t="shared" si="36"/>
        <v>32.122809667673714</v>
      </c>
      <c r="W244" s="60">
        <f t="shared" si="37"/>
        <v>35.535297079556898</v>
      </c>
      <c r="Y244">
        <f t="shared" si="38"/>
        <v>1.1454449358183216</v>
      </c>
      <c r="Z244">
        <f t="shared" si="39"/>
        <v>0.87302319712608989</v>
      </c>
    </row>
    <row r="245" spans="2:26" x14ac:dyDescent="0.4">
      <c r="B245" t="s">
        <v>802</v>
      </c>
      <c r="C245">
        <v>3427.79</v>
      </c>
      <c r="D245">
        <v>1237.1400000000001</v>
      </c>
      <c r="G245">
        <v>4133.41</v>
      </c>
      <c r="H245">
        <v>2879.46</v>
      </c>
      <c r="J245" s="56"/>
      <c r="K245" s="57" t="s">
        <v>802</v>
      </c>
      <c r="L245" s="69" t="s">
        <v>803</v>
      </c>
      <c r="M245" s="57" t="s">
        <v>804</v>
      </c>
      <c r="O245" s="59">
        <f t="shared" si="30"/>
        <v>27.20468253968254</v>
      </c>
      <c r="P245" s="59">
        <f t="shared" si="31"/>
        <v>9.8185714285714294</v>
      </c>
      <c r="Q245" s="59">
        <f t="shared" si="32"/>
        <v>0</v>
      </c>
      <c r="R245" s="60">
        <f t="shared" si="33"/>
        <v>12.341084656084655</v>
      </c>
      <c r="T245" s="59">
        <f t="shared" si="34"/>
        <v>32.804841269841269</v>
      </c>
      <c r="U245" s="59">
        <f t="shared" si="35"/>
        <v>22.852857142857143</v>
      </c>
      <c r="V245" s="59">
        <f t="shared" si="36"/>
        <v>0</v>
      </c>
      <c r="W245" s="60">
        <f t="shared" si="37"/>
        <v>18.552566137566135</v>
      </c>
      <c r="Y245">
        <f t="shared" si="38"/>
        <v>0.66519556187409723</v>
      </c>
      <c r="Z245">
        <f t="shared" si="39"/>
        <v>1.503317305940282</v>
      </c>
    </row>
    <row r="246" spans="2:26" x14ac:dyDescent="0.4">
      <c r="B246" t="s">
        <v>805</v>
      </c>
      <c r="C246">
        <v>3181.05</v>
      </c>
      <c r="D246">
        <v>3508.22</v>
      </c>
      <c r="E246">
        <v>3493.12</v>
      </c>
      <c r="G246">
        <v>8539.35</v>
      </c>
      <c r="H246">
        <v>9175.24</v>
      </c>
      <c r="I246">
        <v>5255.67</v>
      </c>
      <c r="J246" s="56"/>
      <c r="K246" s="57" t="s">
        <v>805</v>
      </c>
      <c r="L246" s="69" t="s">
        <v>806</v>
      </c>
      <c r="M246" s="57" t="s">
        <v>807</v>
      </c>
      <c r="O246" s="59">
        <f t="shared" si="30"/>
        <v>9.5241017964071855</v>
      </c>
      <c r="P246" s="59">
        <f t="shared" si="31"/>
        <v>10.503652694610778</v>
      </c>
      <c r="Q246" s="59">
        <f t="shared" si="32"/>
        <v>10.458443113772455</v>
      </c>
      <c r="R246" s="60">
        <f t="shared" si="33"/>
        <v>10.162065868263474</v>
      </c>
      <c r="T246" s="59">
        <f t="shared" si="34"/>
        <v>25.566916167664672</v>
      </c>
      <c r="U246" s="59">
        <f t="shared" si="35"/>
        <v>27.470778443113772</v>
      </c>
      <c r="V246" s="59">
        <f t="shared" si="36"/>
        <v>15.735538922155689</v>
      </c>
      <c r="W246" s="60">
        <f t="shared" si="37"/>
        <v>22.924411177644711</v>
      </c>
      <c r="Y246">
        <f t="shared" si="38"/>
        <v>0.44328579650382716</v>
      </c>
      <c r="Z246">
        <f t="shared" si="39"/>
        <v>2.2558809866838727</v>
      </c>
    </row>
    <row r="247" spans="2:26" ht="15" thickBot="1" x14ac:dyDescent="0.45">
      <c r="B247" s="45" t="s">
        <v>808</v>
      </c>
      <c r="C247" s="45">
        <v>15738.6</v>
      </c>
      <c r="D247" s="45">
        <v>13583.1</v>
      </c>
      <c r="E247" s="45">
        <v>3921.4</v>
      </c>
      <c r="F247" s="45"/>
      <c r="G247" s="45">
        <v>36322.6</v>
      </c>
      <c r="H247" s="45">
        <v>28246.400000000001</v>
      </c>
      <c r="I247" s="45">
        <v>10673.7</v>
      </c>
      <c r="J247" s="49"/>
      <c r="K247" s="61" t="s">
        <v>808</v>
      </c>
      <c r="L247" s="70" t="s">
        <v>809</v>
      </c>
      <c r="M247" s="61" t="s">
        <v>810</v>
      </c>
      <c r="N247" s="45"/>
      <c r="O247" s="63">
        <f t="shared" si="30"/>
        <v>6.0486548808608767</v>
      </c>
      <c r="P247" s="63">
        <f t="shared" si="31"/>
        <v>5.2202536510376634</v>
      </c>
      <c r="Q247" s="63">
        <f t="shared" si="32"/>
        <v>1.5070714834742507</v>
      </c>
      <c r="R247" s="64">
        <f t="shared" si="33"/>
        <v>4.2586600051242636</v>
      </c>
      <c r="S247" s="45"/>
      <c r="T247" s="63">
        <f t="shared" si="34"/>
        <v>13.959492697924674</v>
      </c>
      <c r="U247" s="63">
        <f t="shared" si="35"/>
        <v>10.85564950038432</v>
      </c>
      <c r="V247" s="63">
        <f t="shared" si="36"/>
        <v>4.102113758647195</v>
      </c>
      <c r="W247" s="64">
        <f t="shared" si="37"/>
        <v>9.639085318985396</v>
      </c>
      <c r="X247" s="45"/>
      <c r="Y247" s="45">
        <f t="shared" si="38"/>
        <v>0.4418116308957547</v>
      </c>
      <c r="Z247" s="45">
        <f t="shared" si="39"/>
        <v>2.2634080455793835</v>
      </c>
    </row>
    <row r="248" spans="2:26" x14ac:dyDescent="0.4">
      <c r="B248" t="s">
        <v>811</v>
      </c>
      <c r="C248" s="55">
        <v>1551450</v>
      </c>
      <c r="D248" s="55">
        <v>1734170</v>
      </c>
      <c r="E248" s="55">
        <v>2156710</v>
      </c>
      <c r="G248" s="55">
        <v>2370740</v>
      </c>
      <c r="H248" s="55">
        <v>2904520</v>
      </c>
      <c r="I248" s="55">
        <v>1789900</v>
      </c>
      <c r="J248" s="56"/>
      <c r="K248" s="57" t="s">
        <v>811</v>
      </c>
      <c r="L248" s="71" t="s">
        <v>132</v>
      </c>
      <c r="M248" s="57" t="s">
        <v>812</v>
      </c>
      <c r="O248" s="59">
        <f t="shared" si="30"/>
        <v>7494.927536231884</v>
      </c>
      <c r="P248" s="59">
        <f t="shared" si="31"/>
        <v>8377.6328502415454</v>
      </c>
      <c r="Q248" s="59">
        <f t="shared" si="32"/>
        <v>10418.888888888889</v>
      </c>
      <c r="R248" s="60">
        <f t="shared" si="33"/>
        <v>8763.8164251207727</v>
      </c>
      <c r="T248" s="59">
        <f t="shared" si="34"/>
        <v>11452.850241545893</v>
      </c>
      <c r="U248" s="59">
        <f t="shared" si="35"/>
        <v>14031.497584541063</v>
      </c>
      <c r="V248" s="59">
        <f t="shared" si="36"/>
        <v>8646.8599033816427</v>
      </c>
      <c r="W248" s="60">
        <f t="shared" si="37"/>
        <v>11377.0692431562</v>
      </c>
      <c r="Y248">
        <f t="shared" si="38"/>
        <v>0.77030527263359916</v>
      </c>
      <c r="Z248">
        <f t="shared" si="39"/>
        <v>1.2981866222739158</v>
      </c>
    </row>
    <row r="249" spans="2:26" x14ac:dyDescent="0.4">
      <c r="B249" t="s">
        <v>813</v>
      </c>
      <c r="C249">
        <v>148650</v>
      </c>
      <c r="D249">
        <v>154315</v>
      </c>
      <c r="E249">
        <v>109464</v>
      </c>
      <c r="G249">
        <v>365842</v>
      </c>
      <c r="H249">
        <v>285023</v>
      </c>
      <c r="I249">
        <v>190009</v>
      </c>
      <c r="J249" s="56"/>
      <c r="K249" s="57" t="s">
        <v>813</v>
      </c>
      <c r="L249" s="71" t="s">
        <v>814</v>
      </c>
      <c r="M249" s="57" t="s">
        <v>815</v>
      </c>
      <c r="O249" s="59">
        <f t="shared" si="30"/>
        <v>306.49484536082474</v>
      </c>
      <c r="P249" s="59">
        <f t="shared" si="31"/>
        <v>318.17525773195877</v>
      </c>
      <c r="Q249" s="59">
        <f t="shared" si="32"/>
        <v>225.69896907216494</v>
      </c>
      <c r="R249" s="60">
        <f t="shared" si="33"/>
        <v>283.45635738831612</v>
      </c>
      <c r="T249" s="59">
        <f t="shared" si="34"/>
        <v>754.31340206185564</v>
      </c>
      <c r="U249" s="59">
        <f t="shared" si="35"/>
        <v>587.67628865979384</v>
      </c>
      <c r="V249" s="59">
        <f t="shared" si="36"/>
        <v>391.77113402061855</v>
      </c>
      <c r="W249" s="60">
        <f t="shared" si="37"/>
        <v>577.9202749140893</v>
      </c>
      <c r="Y249">
        <f t="shared" si="38"/>
        <v>0.49047657556304508</v>
      </c>
      <c r="Z249">
        <f t="shared" si="39"/>
        <v>2.0388333507100618</v>
      </c>
    </row>
    <row r="250" spans="2:26" x14ac:dyDescent="0.4">
      <c r="B250" t="s">
        <v>816</v>
      </c>
      <c r="C250">
        <v>68418.899999999994</v>
      </c>
      <c r="D250">
        <v>69845.5</v>
      </c>
      <c r="E250">
        <v>50534.2</v>
      </c>
      <c r="G250">
        <v>541527</v>
      </c>
      <c r="H250">
        <v>223672</v>
      </c>
      <c r="I250">
        <v>137793</v>
      </c>
      <c r="J250" s="56"/>
      <c r="K250" s="57" t="s">
        <v>817</v>
      </c>
      <c r="L250" s="71" t="s">
        <v>818</v>
      </c>
      <c r="M250" s="57" t="s">
        <v>819</v>
      </c>
      <c r="O250" s="59">
        <f t="shared" si="30"/>
        <v>112.71647446457989</v>
      </c>
      <c r="P250" s="59">
        <f t="shared" si="31"/>
        <v>115.06672158154861</v>
      </c>
      <c r="Q250" s="59">
        <f t="shared" si="32"/>
        <v>83.252388797364077</v>
      </c>
      <c r="R250" s="60">
        <f t="shared" si="33"/>
        <v>103.67852828116419</v>
      </c>
      <c r="T250" s="59">
        <f t="shared" si="34"/>
        <v>892.1367380560132</v>
      </c>
      <c r="U250" s="59">
        <f t="shared" si="35"/>
        <v>368.48764415156506</v>
      </c>
      <c r="V250" s="59">
        <f t="shared" si="36"/>
        <v>227.00658978583195</v>
      </c>
      <c r="W250" s="60">
        <f t="shared" si="37"/>
        <v>495.87699066447004</v>
      </c>
      <c r="Y250">
        <f t="shared" si="38"/>
        <v>0.20908114357602284</v>
      </c>
      <c r="Z250">
        <f t="shared" si="39"/>
        <v>4.7828320760853096</v>
      </c>
    </row>
    <row r="251" spans="2:26" ht="15" thickBot="1" x14ac:dyDescent="0.45">
      <c r="B251" s="45" t="s">
        <v>820</v>
      </c>
      <c r="C251" s="45">
        <v>517.21600000000001</v>
      </c>
      <c r="D251" s="45"/>
      <c r="E251" s="45">
        <v>789.16499999999996</v>
      </c>
      <c r="F251" s="45"/>
      <c r="G251" s="45">
        <v>1591.67</v>
      </c>
      <c r="H251" s="45">
        <v>1299.1600000000001</v>
      </c>
      <c r="I251" s="45"/>
      <c r="J251" s="49"/>
      <c r="K251" s="61" t="s">
        <v>820</v>
      </c>
      <c r="L251" s="72" t="s">
        <v>821</v>
      </c>
      <c r="M251" s="61" t="s">
        <v>822</v>
      </c>
      <c r="N251" s="45"/>
      <c r="O251" s="63">
        <f t="shared" si="30"/>
        <v>1.258433090024331</v>
      </c>
      <c r="P251" s="63">
        <f t="shared" si="31"/>
        <v>0</v>
      </c>
      <c r="Q251" s="63">
        <f t="shared" si="32"/>
        <v>1.9201094890510948</v>
      </c>
      <c r="R251" s="64">
        <f t="shared" si="33"/>
        <v>1.0595141930251419</v>
      </c>
      <c r="S251" s="45"/>
      <c r="T251" s="63">
        <f t="shared" si="34"/>
        <v>3.8726763990267643</v>
      </c>
      <c r="U251" s="63">
        <f t="shared" si="35"/>
        <v>3.1609732360097325</v>
      </c>
      <c r="V251" s="63">
        <f t="shared" si="36"/>
        <v>0</v>
      </c>
      <c r="W251" s="64">
        <f t="shared" si="37"/>
        <v>2.3445498783454988</v>
      </c>
      <c r="X251" s="45"/>
      <c r="Y251" s="45">
        <f t="shared" si="38"/>
        <v>0.45190516218525478</v>
      </c>
      <c r="Z251" s="45">
        <f t="shared" si="39"/>
        <v>2.212853677449381</v>
      </c>
    </row>
    <row r="252" spans="2:26" x14ac:dyDescent="0.4">
      <c r="B252" t="s">
        <v>823</v>
      </c>
      <c r="C252">
        <v>497127</v>
      </c>
      <c r="D252">
        <v>470120</v>
      </c>
      <c r="E252">
        <v>707584</v>
      </c>
      <c r="G252">
        <v>615925</v>
      </c>
      <c r="H252">
        <v>862993</v>
      </c>
      <c r="I252">
        <v>544072</v>
      </c>
      <c r="J252" s="56"/>
      <c r="K252" s="57" t="s">
        <v>824</v>
      </c>
      <c r="L252" s="52" t="s">
        <v>825</v>
      </c>
      <c r="M252" s="57" t="s">
        <v>826</v>
      </c>
      <c r="O252" s="59">
        <f t="shared" si="30"/>
        <v>2152.0649350649351</v>
      </c>
      <c r="P252" s="59">
        <f t="shared" si="31"/>
        <v>2035.1515151515152</v>
      </c>
      <c r="Q252" s="59">
        <f t="shared" si="32"/>
        <v>3063.1341991341992</v>
      </c>
      <c r="R252" s="60">
        <f t="shared" si="33"/>
        <v>2416.7835497835499</v>
      </c>
      <c r="T252" s="59">
        <f t="shared" si="34"/>
        <v>2666.3419913419912</v>
      </c>
      <c r="U252" s="59">
        <f t="shared" si="35"/>
        <v>3735.9004329004329</v>
      </c>
      <c r="V252" s="59">
        <f t="shared" si="36"/>
        <v>2355.2900432900433</v>
      </c>
      <c r="W252" s="60">
        <f t="shared" si="37"/>
        <v>2919.177489177489</v>
      </c>
      <c r="Y252">
        <f t="shared" si="38"/>
        <v>0.82789880325656584</v>
      </c>
      <c r="Z252">
        <f t="shared" si="39"/>
        <v>1.2078770932709031</v>
      </c>
    </row>
    <row r="253" spans="2:26" x14ac:dyDescent="0.4">
      <c r="B253" t="s">
        <v>827</v>
      </c>
      <c r="C253">
        <v>62903.1</v>
      </c>
      <c r="D253">
        <v>63550.9</v>
      </c>
      <c r="E253">
        <v>67469.2</v>
      </c>
      <c r="G253">
        <v>33248.800000000003</v>
      </c>
      <c r="H253">
        <v>60685.1</v>
      </c>
      <c r="I253">
        <v>107245</v>
      </c>
      <c r="J253" s="56"/>
      <c r="K253" s="57" t="s">
        <v>828</v>
      </c>
      <c r="L253" s="52" t="s">
        <v>829</v>
      </c>
      <c r="M253" s="57" t="s">
        <v>830</v>
      </c>
      <c r="O253" s="59">
        <f t="shared" si="30"/>
        <v>97.675621118012415</v>
      </c>
      <c r="P253" s="59">
        <f t="shared" si="31"/>
        <v>98.681521739130432</v>
      </c>
      <c r="Q253" s="59">
        <f t="shared" si="32"/>
        <v>104.76583850931677</v>
      </c>
      <c r="R253" s="60">
        <f t="shared" si="33"/>
        <v>100.3743271221532</v>
      </c>
      <c r="T253" s="59">
        <f t="shared" si="34"/>
        <v>51.628571428571433</v>
      </c>
      <c r="U253" s="59">
        <f t="shared" si="35"/>
        <v>94.231521739130429</v>
      </c>
      <c r="V253" s="59">
        <f t="shared" si="36"/>
        <v>166.52950310559007</v>
      </c>
      <c r="W253" s="60">
        <f t="shared" si="37"/>
        <v>104.12986542443063</v>
      </c>
      <c r="Y253">
        <f t="shared" si="38"/>
        <v>0.96393409050352696</v>
      </c>
      <c r="Z253">
        <f t="shared" si="39"/>
        <v>1.0374153273048299</v>
      </c>
    </row>
    <row r="254" spans="2:26" x14ac:dyDescent="0.4">
      <c r="B254" t="s">
        <v>831</v>
      </c>
      <c r="C254">
        <v>40412</v>
      </c>
      <c r="D254">
        <v>47601.1</v>
      </c>
      <c r="E254">
        <v>81496.399999999994</v>
      </c>
      <c r="G254">
        <v>20276.5</v>
      </c>
      <c r="H254">
        <v>40419.300000000003</v>
      </c>
      <c r="I254">
        <v>105413</v>
      </c>
      <c r="J254" s="56"/>
      <c r="K254" s="57" t="s">
        <v>832</v>
      </c>
      <c r="L254" s="52" t="s">
        <v>833</v>
      </c>
      <c r="M254" s="57" t="s">
        <v>834</v>
      </c>
      <c r="O254" s="59">
        <f t="shared" si="30"/>
        <v>69.198630136986296</v>
      </c>
      <c r="P254" s="59">
        <f t="shared" si="31"/>
        <v>81.50873287671233</v>
      </c>
      <c r="Q254" s="59">
        <f t="shared" si="32"/>
        <v>139.5486301369863</v>
      </c>
      <c r="R254" s="60">
        <f t="shared" si="33"/>
        <v>96.751997716894991</v>
      </c>
      <c r="T254" s="59">
        <f t="shared" si="34"/>
        <v>34.720034246575345</v>
      </c>
      <c r="U254" s="59">
        <f t="shared" si="35"/>
        <v>69.211130136986313</v>
      </c>
      <c r="V254" s="59">
        <f t="shared" si="36"/>
        <v>180.50171232876713</v>
      </c>
      <c r="W254" s="60">
        <f t="shared" si="37"/>
        <v>94.810958904109597</v>
      </c>
      <c r="Y254">
        <f t="shared" si="38"/>
        <v>1.0204727263095033</v>
      </c>
      <c r="Z254">
        <f t="shared" si="39"/>
        <v>0.97993799757535704</v>
      </c>
    </row>
    <row r="255" spans="2:26" x14ac:dyDescent="0.4">
      <c r="B255" t="s">
        <v>835</v>
      </c>
      <c r="C255">
        <v>48357.8</v>
      </c>
      <c r="D255">
        <v>40036.800000000003</v>
      </c>
      <c r="E255">
        <v>11976.5</v>
      </c>
      <c r="G255">
        <v>24320.2</v>
      </c>
      <c r="H255">
        <v>38805.599999999999</v>
      </c>
      <c r="I255">
        <v>61011.6</v>
      </c>
      <c r="J255" s="56"/>
      <c r="K255" s="57" t="s">
        <v>836</v>
      </c>
      <c r="L255" s="52" t="s">
        <v>837</v>
      </c>
      <c r="M255" s="57" t="s">
        <v>838</v>
      </c>
      <c r="O255" s="59">
        <f t="shared" si="30"/>
        <v>77.620866773675772</v>
      </c>
      <c r="P255" s="59">
        <f t="shared" si="31"/>
        <v>64.264526484751215</v>
      </c>
      <c r="Q255" s="59">
        <f t="shared" si="32"/>
        <v>19.223916532905296</v>
      </c>
      <c r="R255" s="60">
        <f t="shared" si="33"/>
        <v>53.703103263777422</v>
      </c>
      <c r="T255" s="59">
        <f t="shared" si="34"/>
        <v>39.037239165329055</v>
      </c>
      <c r="U255" s="59">
        <f t="shared" si="35"/>
        <v>62.288282504012841</v>
      </c>
      <c r="V255" s="59">
        <f t="shared" si="36"/>
        <v>97.931942215088284</v>
      </c>
      <c r="W255" s="60">
        <f t="shared" si="37"/>
        <v>66.419154628143403</v>
      </c>
      <c r="Y255">
        <f t="shared" si="38"/>
        <v>0.80854843101273255</v>
      </c>
      <c r="Z255">
        <f t="shared" si="39"/>
        <v>1.2367842934868705</v>
      </c>
    </row>
    <row r="256" spans="2:26" x14ac:dyDescent="0.4">
      <c r="B256" t="s">
        <v>839</v>
      </c>
      <c r="C256">
        <v>17278.2</v>
      </c>
      <c r="D256">
        <v>14584.7</v>
      </c>
      <c r="E256">
        <v>8820.73</v>
      </c>
      <c r="G256">
        <v>9342.68</v>
      </c>
      <c r="H256">
        <v>21516.400000000001</v>
      </c>
      <c r="I256">
        <v>25516.9</v>
      </c>
      <c r="J256" s="56"/>
      <c r="K256" s="57" t="s">
        <v>840</v>
      </c>
      <c r="L256" s="52" t="s">
        <v>841</v>
      </c>
      <c r="M256" s="57" t="s">
        <v>842</v>
      </c>
      <c r="O256" s="59">
        <f t="shared" si="30"/>
        <v>27.039436619718312</v>
      </c>
      <c r="P256" s="59">
        <f t="shared" si="31"/>
        <v>22.824256651017215</v>
      </c>
      <c r="Q256" s="59">
        <f t="shared" si="32"/>
        <v>13.8039593114241</v>
      </c>
      <c r="R256" s="60">
        <f t="shared" si="33"/>
        <v>21.222550860719874</v>
      </c>
      <c r="T256" s="59">
        <f t="shared" si="34"/>
        <v>14.62078247261346</v>
      </c>
      <c r="U256" s="59">
        <f t="shared" si="35"/>
        <v>33.67198748043819</v>
      </c>
      <c r="V256" s="59">
        <f t="shared" si="36"/>
        <v>39.932550860719878</v>
      </c>
      <c r="W256" s="60">
        <f t="shared" si="37"/>
        <v>29.408440271257177</v>
      </c>
      <c r="Y256">
        <f t="shared" si="38"/>
        <v>0.72164829773247385</v>
      </c>
      <c r="Z256">
        <f t="shared" si="39"/>
        <v>1.3857165646231668</v>
      </c>
    </row>
    <row r="257" spans="2:26" x14ac:dyDescent="0.4">
      <c r="B257" t="s">
        <v>843</v>
      </c>
      <c r="C257">
        <v>7698.69</v>
      </c>
      <c r="D257">
        <v>8589.44</v>
      </c>
      <c r="E257">
        <v>13459.9</v>
      </c>
      <c r="G257">
        <v>4367.84</v>
      </c>
      <c r="H257">
        <v>6216.53</v>
      </c>
      <c r="I257">
        <v>17195.8</v>
      </c>
      <c r="J257" s="56"/>
      <c r="K257" s="57" t="s">
        <v>844</v>
      </c>
      <c r="L257" s="52" t="s">
        <v>845</v>
      </c>
      <c r="M257" s="57" t="s">
        <v>846</v>
      </c>
      <c r="O257" s="59">
        <f t="shared" si="30"/>
        <v>13.048627118644067</v>
      </c>
      <c r="P257" s="59">
        <f t="shared" si="31"/>
        <v>14.558372881355933</v>
      </c>
      <c r="Q257" s="59">
        <f t="shared" si="32"/>
        <v>22.813389830508473</v>
      </c>
      <c r="R257" s="60">
        <f t="shared" si="33"/>
        <v>16.806796610169489</v>
      </c>
      <c r="T257" s="59">
        <f t="shared" si="34"/>
        <v>7.4031186440677965</v>
      </c>
      <c r="U257" s="59">
        <f t="shared" si="35"/>
        <v>10.536491525423729</v>
      </c>
      <c r="V257" s="59">
        <f t="shared" si="36"/>
        <v>29.145423728813558</v>
      </c>
      <c r="W257" s="60">
        <f t="shared" si="37"/>
        <v>15.695011299435029</v>
      </c>
      <c r="Y257">
        <f t="shared" si="38"/>
        <v>1.0708368595296571</v>
      </c>
      <c r="Z257">
        <f t="shared" si="39"/>
        <v>0.93384906496329356</v>
      </c>
    </row>
    <row r="258" spans="2:26" x14ac:dyDescent="0.4">
      <c r="B258" t="s">
        <v>847</v>
      </c>
      <c r="C258">
        <v>5618.63</v>
      </c>
      <c r="D258">
        <v>5358.42</v>
      </c>
      <c r="E258">
        <v>8314.2199999999993</v>
      </c>
      <c r="G258">
        <v>5483.68</v>
      </c>
      <c r="H258">
        <v>5091.79</v>
      </c>
      <c r="I258">
        <v>12204</v>
      </c>
      <c r="J258" s="56"/>
      <c r="K258" s="57" t="s">
        <v>848</v>
      </c>
      <c r="L258" s="52" t="s">
        <v>849</v>
      </c>
      <c r="M258" s="57" t="s">
        <v>850</v>
      </c>
      <c r="O258" s="59">
        <f t="shared" si="30"/>
        <v>11.903877118644068</v>
      </c>
      <c r="P258" s="59">
        <f t="shared" si="31"/>
        <v>11.352584745762712</v>
      </c>
      <c r="Q258" s="59">
        <f t="shared" si="32"/>
        <v>17.614872881355932</v>
      </c>
      <c r="R258" s="60">
        <f t="shared" si="33"/>
        <v>13.62377824858757</v>
      </c>
      <c r="T258" s="59">
        <f t="shared" si="34"/>
        <v>11.617966101694917</v>
      </c>
      <c r="U258" s="59">
        <f t="shared" si="35"/>
        <v>10.787690677966102</v>
      </c>
      <c r="V258" s="59">
        <f t="shared" si="36"/>
        <v>25.85593220338983</v>
      </c>
      <c r="W258" s="60">
        <f t="shared" si="37"/>
        <v>16.087196327683618</v>
      </c>
      <c r="Y258">
        <f t="shared" si="38"/>
        <v>0.84687088856764436</v>
      </c>
      <c r="Z258">
        <f t="shared" si="39"/>
        <v>1.180817540783992</v>
      </c>
    </row>
    <row r="259" spans="2:26" x14ac:dyDescent="0.4">
      <c r="B259" t="s">
        <v>851</v>
      </c>
      <c r="C259">
        <v>3918.05</v>
      </c>
      <c r="D259">
        <v>2957</v>
      </c>
      <c r="E259">
        <v>1864.25</v>
      </c>
      <c r="G259">
        <v>2904.08</v>
      </c>
      <c r="H259">
        <v>3532.28</v>
      </c>
      <c r="I259">
        <v>3713.34</v>
      </c>
      <c r="J259" s="56"/>
      <c r="K259" s="57" t="s">
        <v>852</v>
      </c>
      <c r="L259" s="52" t="s">
        <v>853</v>
      </c>
      <c r="M259" s="57" t="s">
        <v>854</v>
      </c>
      <c r="O259" s="59">
        <f t="shared" si="30"/>
        <v>6.9468971631205676</v>
      </c>
      <c r="P259" s="59">
        <f t="shared" si="31"/>
        <v>5.2429078014184398</v>
      </c>
      <c r="Q259" s="59">
        <f t="shared" si="32"/>
        <v>3.3054078014184398</v>
      </c>
      <c r="R259" s="60">
        <f t="shared" si="33"/>
        <v>5.1650709219858157</v>
      </c>
      <c r="T259" s="59">
        <f t="shared" si="34"/>
        <v>5.149078014184397</v>
      </c>
      <c r="U259" s="59">
        <f t="shared" si="35"/>
        <v>6.2629078014184403</v>
      </c>
      <c r="V259" s="59">
        <f t="shared" si="36"/>
        <v>6.5839361702127661</v>
      </c>
      <c r="W259" s="60">
        <f t="shared" si="37"/>
        <v>5.9986406619385342</v>
      </c>
      <c r="Y259">
        <f t="shared" si="38"/>
        <v>0.86104022778998401</v>
      </c>
      <c r="Z259">
        <f t="shared" si="39"/>
        <v>1.161385923357706</v>
      </c>
    </row>
    <row r="260" spans="2:26" x14ac:dyDescent="0.4">
      <c r="B260" t="s">
        <v>855</v>
      </c>
      <c r="C260">
        <v>7059.34</v>
      </c>
      <c r="D260">
        <v>6154.71</v>
      </c>
      <c r="E260">
        <v>13457.6</v>
      </c>
      <c r="G260">
        <v>7060.13</v>
      </c>
      <c r="H260">
        <v>16290.2</v>
      </c>
      <c r="I260">
        <v>13295</v>
      </c>
      <c r="J260" s="56"/>
      <c r="K260" s="57" t="s">
        <v>855</v>
      </c>
      <c r="L260" s="52" t="s">
        <v>856</v>
      </c>
      <c r="M260" s="57" t="s">
        <v>857</v>
      </c>
      <c r="O260" s="59">
        <f t="shared" si="30"/>
        <v>3.0232719486081372</v>
      </c>
      <c r="P260" s="59">
        <f t="shared" si="31"/>
        <v>2.6358501070663811</v>
      </c>
      <c r="Q260" s="59">
        <f t="shared" si="32"/>
        <v>5.763426124197002</v>
      </c>
      <c r="R260" s="60">
        <f t="shared" si="33"/>
        <v>3.8075160599571731</v>
      </c>
      <c r="T260" s="59">
        <f t="shared" si="34"/>
        <v>3.0236102783725909</v>
      </c>
      <c r="U260" s="59">
        <f t="shared" si="35"/>
        <v>6.9765310492505357</v>
      </c>
      <c r="V260" s="59">
        <f t="shared" si="36"/>
        <v>5.6937901498929335</v>
      </c>
      <c r="W260" s="60">
        <f t="shared" si="37"/>
        <v>5.2313104925053535</v>
      </c>
      <c r="Y260">
        <f t="shared" si="38"/>
        <v>0.72783216851915367</v>
      </c>
      <c r="Z260">
        <f t="shared" si="39"/>
        <v>1.3739431193795661</v>
      </c>
    </row>
    <row r="261" spans="2:26" x14ac:dyDescent="0.4">
      <c r="B261" t="s">
        <v>858</v>
      </c>
      <c r="C261">
        <v>3338.76</v>
      </c>
      <c r="D261">
        <v>1534.81</v>
      </c>
      <c r="J261" s="56"/>
      <c r="K261" s="57" t="s">
        <v>859</v>
      </c>
      <c r="L261" s="52" t="s">
        <v>860</v>
      </c>
      <c r="M261" s="57" t="s">
        <v>861</v>
      </c>
      <c r="O261" s="59">
        <f t="shared" si="30"/>
        <v>6.4206923076923079</v>
      </c>
      <c r="P261" s="59">
        <f t="shared" si="31"/>
        <v>2.9515576923076923</v>
      </c>
      <c r="Q261" s="59">
        <f t="shared" si="32"/>
        <v>0</v>
      </c>
      <c r="R261" s="60">
        <f t="shared" si="33"/>
        <v>3.1240833333333335</v>
      </c>
      <c r="T261" s="59">
        <f t="shared" si="34"/>
        <v>0</v>
      </c>
      <c r="U261" s="59">
        <f t="shared" si="35"/>
        <v>0</v>
      </c>
      <c r="V261" s="59">
        <f t="shared" si="36"/>
        <v>0</v>
      </c>
      <c r="W261" s="60">
        <f t="shared" si="37"/>
        <v>0</v>
      </c>
      <c r="Y261" t="e">
        <f t="shared" si="38"/>
        <v>#DIV/0!</v>
      </c>
      <c r="Z261">
        <f t="shared" si="39"/>
        <v>0</v>
      </c>
    </row>
    <row r="262" spans="2:26" x14ac:dyDescent="0.4">
      <c r="B262" t="s">
        <v>862</v>
      </c>
      <c r="C262">
        <v>1648.82</v>
      </c>
      <c r="D262">
        <v>1433.72</v>
      </c>
      <c r="E262">
        <v>1407.42</v>
      </c>
      <c r="G262">
        <v>1325.83</v>
      </c>
      <c r="H262">
        <v>3059.37</v>
      </c>
      <c r="I262">
        <v>3142.37</v>
      </c>
      <c r="J262" s="56"/>
      <c r="K262" s="57" t="s">
        <v>863</v>
      </c>
      <c r="L262" s="52" t="s">
        <v>864</v>
      </c>
      <c r="M262" s="57" t="s">
        <v>865</v>
      </c>
      <c r="O262" s="59">
        <f t="shared" ref="O262:O325" si="40">C262/M262</f>
        <v>2.9869927536231882</v>
      </c>
      <c r="P262" s="59">
        <f t="shared" ref="P262:P325" si="41">D262/M262</f>
        <v>2.5973188405797103</v>
      </c>
      <c r="Q262" s="59">
        <f t="shared" ref="Q262:Q325" si="42">E262/M262</f>
        <v>2.5496739130434785</v>
      </c>
      <c r="R262" s="60">
        <f t="shared" ref="R262:R325" si="43">AVERAGE(O262:Q262)</f>
        <v>2.7113285024154585</v>
      </c>
      <c r="T262" s="59">
        <f t="shared" ref="T262:T325" si="44">G262/M262</f>
        <v>2.4018659420289854</v>
      </c>
      <c r="U262" s="59">
        <f t="shared" ref="U262:U325" si="45">H262/M262</f>
        <v>5.5423369565217389</v>
      </c>
      <c r="V262" s="59">
        <f t="shared" ref="V262:V325" si="46">I262/M262</f>
        <v>5.6926992753623189</v>
      </c>
      <c r="W262" s="60">
        <f t="shared" ref="W262:W325" si="47">AVERAGE(T262:V262)</f>
        <v>4.5456340579710144</v>
      </c>
      <c r="Y262">
        <f t="shared" ref="Y262:Y325" si="48">R262/W262</f>
        <v>0.5964687143394215</v>
      </c>
      <c r="Z262">
        <f t="shared" ref="Z262:Z325" si="49">W262/R262</f>
        <v>1.6765338666714182</v>
      </c>
    </row>
    <row r="263" spans="2:26" ht="15" thickBot="1" x14ac:dyDescent="0.45">
      <c r="B263" s="45" t="s">
        <v>866</v>
      </c>
      <c r="C263" s="45">
        <v>355.608</v>
      </c>
      <c r="D263" s="45"/>
      <c r="E263" s="45"/>
      <c r="F263" s="45"/>
      <c r="G263" s="45">
        <v>828.40099999999995</v>
      </c>
      <c r="H263" s="45">
        <v>411.976</v>
      </c>
      <c r="I263" s="45"/>
      <c r="J263" s="49"/>
      <c r="K263" s="61" t="s">
        <v>867</v>
      </c>
      <c r="L263" s="73" t="s">
        <v>868</v>
      </c>
      <c r="M263" s="61" t="s">
        <v>869</v>
      </c>
      <c r="N263" s="45"/>
      <c r="O263" s="63">
        <f t="shared" si="40"/>
        <v>0.73624844720496896</v>
      </c>
      <c r="P263" s="63">
        <f t="shared" si="41"/>
        <v>0</v>
      </c>
      <c r="Q263" s="63">
        <f t="shared" si="42"/>
        <v>0</v>
      </c>
      <c r="R263" s="64">
        <f t="shared" si="43"/>
        <v>0.24541614906832299</v>
      </c>
      <c r="S263" s="45"/>
      <c r="T263" s="63">
        <f t="shared" si="44"/>
        <v>1.7151159420289854</v>
      </c>
      <c r="U263" s="63">
        <f t="shared" si="45"/>
        <v>0.85295238095238091</v>
      </c>
      <c r="V263" s="63">
        <f t="shared" si="46"/>
        <v>0</v>
      </c>
      <c r="W263" s="64">
        <f t="shared" si="47"/>
        <v>0.85602277432712215</v>
      </c>
      <c r="X263" s="45"/>
      <c r="Y263" s="45">
        <f t="shared" si="48"/>
        <v>0.2866934810948607</v>
      </c>
      <c r="Z263" s="45">
        <f t="shared" si="49"/>
        <v>3.488045825740703</v>
      </c>
    </row>
    <row r="264" spans="2:26" x14ac:dyDescent="0.4">
      <c r="B264" t="s">
        <v>870</v>
      </c>
      <c r="C264">
        <v>854109</v>
      </c>
      <c r="D264">
        <v>964957</v>
      </c>
      <c r="E264">
        <v>204285</v>
      </c>
      <c r="G264">
        <v>131350</v>
      </c>
      <c r="H264">
        <v>149732</v>
      </c>
      <c r="I264">
        <v>276087</v>
      </c>
      <c r="J264" s="56"/>
      <c r="K264" s="57" t="s">
        <v>870</v>
      </c>
      <c r="L264" s="74" t="s">
        <v>871</v>
      </c>
      <c r="M264" s="57" t="s">
        <v>191</v>
      </c>
      <c r="O264" s="59">
        <f t="shared" si="40"/>
        <v>8805.2474226804115</v>
      </c>
      <c r="P264" s="59">
        <f t="shared" si="41"/>
        <v>9948.0103092783502</v>
      </c>
      <c r="Q264" s="59">
        <f t="shared" si="42"/>
        <v>2106.0309278350514</v>
      </c>
      <c r="R264" s="60">
        <f t="shared" si="43"/>
        <v>6953.0962199312708</v>
      </c>
      <c r="T264" s="59">
        <f t="shared" si="44"/>
        <v>1354.1237113402062</v>
      </c>
      <c r="U264" s="59">
        <f t="shared" si="45"/>
        <v>1543.6288659793815</v>
      </c>
      <c r="V264" s="59">
        <f t="shared" si="46"/>
        <v>2846.2577319587631</v>
      </c>
      <c r="W264" s="60">
        <f t="shared" si="47"/>
        <v>1914.6701030927834</v>
      </c>
      <c r="Y264">
        <f t="shared" si="48"/>
        <v>3.631485240564353</v>
      </c>
      <c r="Z264">
        <f t="shared" si="49"/>
        <v>0.27536942428674016</v>
      </c>
    </row>
    <row r="265" spans="2:26" x14ac:dyDescent="0.4">
      <c r="B265" t="s">
        <v>872</v>
      </c>
      <c r="C265" s="55">
        <v>1188540</v>
      </c>
      <c r="D265" s="55">
        <v>1173840</v>
      </c>
      <c r="E265" s="55">
        <v>1172840</v>
      </c>
      <c r="G265" s="55">
        <v>1801580</v>
      </c>
      <c r="H265" s="55">
        <v>1569880</v>
      </c>
      <c r="I265" s="55">
        <v>1559800</v>
      </c>
      <c r="J265" s="56"/>
      <c r="K265" s="57" t="s">
        <v>872</v>
      </c>
      <c r="L265" s="74" t="s">
        <v>873</v>
      </c>
      <c r="M265" s="57" t="s">
        <v>874</v>
      </c>
      <c r="O265" s="59">
        <f t="shared" si="40"/>
        <v>5883.8613861386139</v>
      </c>
      <c r="P265" s="59">
        <f t="shared" si="41"/>
        <v>5811.0891089108909</v>
      </c>
      <c r="Q265" s="59">
        <f t="shared" si="42"/>
        <v>5806.1386138613861</v>
      </c>
      <c r="R265" s="60">
        <f t="shared" si="43"/>
        <v>5833.6963696369639</v>
      </c>
      <c r="T265" s="59">
        <f t="shared" si="44"/>
        <v>8918.712871287129</v>
      </c>
      <c r="U265" s="59">
        <f t="shared" si="45"/>
        <v>7771.6831683168321</v>
      </c>
      <c r="V265" s="59">
        <f t="shared" si="46"/>
        <v>7721.7821782178216</v>
      </c>
      <c r="W265" s="60">
        <f t="shared" si="47"/>
        <v>8137.3927392739279</v>
      </c>
      <c r="Y265">
        <f t="shared" si="48"/>
        <v>0.71689994038034899</v>
      </c>
      <c r="Z265">
        <f t="shared" si="49"/>
        <v>1.3948948014550722</v>
      </c>
    </row>
    <row r="266" spans="2:26" x14ac:dyDescent="0.4">
      <c r="B266" t="s">
        <v>875</v>
      </c>
      <c r="C266" s="55">
        <v>1820050</v>
      </c>
      <c r="D266" s="55">
        <v>2041480</v>
      </c>
      <c r="E266" s="55">
        <v>1555300</v>
      </c>
      <c r="G266" s="55">
        <v>3345970</v>
      </c>
      <c r="H266" s="55">
        <v>3061670</v>
      </c>
      <c r="I266" s="55">
        <v>2722540</v>
      </c>
      <c r="J266" s="56"/>
      <c r="K266" s="57" t="s">
        <v>875</v>
      </c>
      <c r="L266" s="74" t="s">
        <v>876</v>
      </c>
      <c r="M266" s="57" t="s">
        <v>877</v>
      </c>
      <c r="O266" s="59">
        <f t="shared" si="40"/>
        <v>3261.7383512544802</v>
      </c>
      <c r="P266" s="59">
        <f t="shared" si="41"/>
        <v>3658.5663082437277</v>
      </c>
      <c r="Q266" s="59">
        <f t="shared" si="42"/>
        <v>2787.2759856630823</v>
      </c>
      <c r="R266" s="60">
        <f t="shared" si="43"/>
        <v>3235.8602150537631</v>
      </c>
      <c r="T266" s="59">
        <f t="shared" si="44"/>
        <v>5996.3620071684591</v>
      </c>
      <c r="U266" s="59">
        <f t="shared" si="45"/>
        <v>5486.8637992831545</v>
      </c>
      <c r="V266" s="59">
        <f t="shared" si="46"/>
        <v>4879.1039426523294</v>
      </c>
      <c r="W266" s="60">
        <f t="shared" si="47"/>
        <v>5454.109916367981</v>
      </c>
      <c r="Y266">
        <f t="shared" si="48"/>
        <v>0.59328841271475474</v>
      </c>
      <c r="Z266">
        <f t="shared" si="49"/>
        <v>1.6855208673707687</v>
      </c>
    </row>
    <row r="267" spans="2:26" x14ac:dyDescent="0.4">
      <c r="B267" t="s">
        <v>878</v>
      </c>
      <c r="C267" s="55">
        <v>2038870</v>
      </c>
      <c r="D267" s="55">
        <v>2591320</v>
      </c>
      <c r="E267" s="55">
        <v>3517460</v>
      </c>
      <c r="G267" s="55">
        <v>3572360</v>
      </c>
      <c r="H267" s="55">
        <v>3416970</v>
      </c>
      <c r="I267" s="55">
        <v>3322930</v>
      </c>
      <c r="J267" s="56"/>
      <c r="K267" s="57" t="s">
        <v>878</v>
      </c>
      <c r="L267" s="74" t="s">
        <v>879</v>
      </c>
      <c r="M267" s="57" t="s">
        <v>880</v>
      </c>
      <c r="O267" s="59">
        <f t="shared" si="40"/>
        <v>2319.5335608646187</v>
      </c>
      <c r="P267" s="59">
        <f t="shared" si="41"/>
        <v>2948.0318543799772</v>
      </c>
      <c r="Q267" s="59">
        <f t="shared" si="42"/>
        <v>4001.6609783845279</v>
      </c>
      <c r="R267" s="60">
        <f t="shared" si="43"/>
        <v>3089.7421312097081</v>
      </c>
      <c r="T267" s="59">
        <f t="shared" si="44"/>
        <v>4064.118316268487</v>
      </c>
      <c r="U267" s="59">
        <f t="shared" si="45"/>
        <v>3887.3378839590446</v>
      </c>
      <c r="V267" s="59">
        <f t="shared" si="46"/>
        <v>3780.3526734926054</v>
      </c>
      <c r="W267" s="60">
        <f t="shared" si="47"/>
        <v>3910.6029579067122</v>
      </c>
      <c r="Y267">
        <f t="shared" si="48"/>
        <v>0.79009353914660807</v>
      </c>
      <c r="Z267">
        <f t="shared" si="49"/>
        <v>1.2656729240946776</v>
      </c>
    </row>
    <row r="268" spans="2:26" x14ac:dyDescent="0.4">
      <c r="B268" t="s">
        <v>881</v>
      </c>
      <c r="C268">
        <v>18432</v>
      </c>
      <c r="D268">
        <v>22636.9</v>
      </c>
      <c r="E268">
        <v>51772.7</v>
      </c>
      <c r="G268">
        <v>33326.6</v>
      </c>
      <c r="H268">
        <v>23659.4</v>
      </c>
      <c r="I268">
        <v>50889.8</v>
      </c>
      <c r="J268" s="56"/>
      <c r="K268" s="57" t="s">
        <v>881</v>
      </c>
      <c r="L268" s="74" t="s">
        <v>873</v>
      </c>
      <c r="M268" s="57" t="s">
        <v>842</v>
      </c>
      <c r="O268" s="59">
        <f t="shared" si="40"/>
        <v>28.845070422535212</v>
      </c>
      <c r="P268" s="59">
        <f t="shared" si="41"/>
        <v>35.425508607198751</v>
      </c>
      <c r="Q268" s="59">
        <f t="shared" si="42"/>
        <v>81.02143974960876</v>
      </c>
      <c r="R268" s="60">
        <f t="shared" si="43"/>
        <v>48.430672926447578</v>
      </c>
      <c r="T268" s="59">
        <f t="shared" si="44"/>
        <v>52.154303599374018</v>
      </c>
      <c r="U268" s="59">
        <f t="shared" si="45"/>
        <v>37.025665101721444</v>
      </c>
      <c r="V268" s="59">
        <f t="shared" si="46"/>
        <v>79.639749608763694</v>
      </c>
      <c r="W268" s="60">
        <f t="shared" si="47"/>
        <v>56.273239436619718</v>
      </c>
      <c r="Y268">
        <f t="shared" si="48"/>
        <v>0.86063417374425044</v>
      </c>
      <c r="Z268">
        <f t="shared" si="49"/>
        <v>1.1619338744700651</v>
      </c>
    </row>
    <row r="269" spans="2:26" x14ac:dyDescent="0.4">
      <c r="B269" t="s">
        <v>882</v>
      </c>
      <c r="C269">
        <v>5912.22</v>
      </c>
      <c r="D269">
        <v>7364.89</v>
      </c>
      <c r="E269">
        <v>8849.1</v>
      </c>
      <c r="G269">
        <v>8344.84</v>
      </c>
      <c r="H269">
        <v>11700.7</v>
      </c>
      <c r="I269">
        <v>11003.2</v>
      </c>
      <c r="J269" s="56"/>
      <c r="K269" s="57" t="s">
        <v>883</v>
      </c>
      <c r="L269" s="74" t="s">
        <v>876</v>
      </c>
      <c r="M269" s="57" t="s">
        <v>760</v>
      </c>
      <c r="O269" s="59">
        <f t="shared" si="40"/>
        <v>12.632948717948718</v>
      </c>
      <c r="P269" s="59">
        <f t="shared" si="41"/>
        <v>15.736944444444445</v>
      </c>
      <c r="Q269" s="59">
        <f t="shared" si="42"/>
        <v>18.908333333333335</v>
      </c>
      <c r="R269" s="60">
        <f t="shared" si="43"/>
        <v>15.759408831908834</v>
      </c>
      <c r="T269" s="59">
        <f t="shared" si="44"/>
        <v>17.830854700854701</v>
      </c>
      <c r="U269" s="59">
        <f t="shared" si="45"/>
        <v>25.00149572649573</v>
      </c>
      <c r="V269" s="59">
        <f t="shared" si="46"/>
        <v>23.511111111111113</v>
      </c>
      <c r="W269" s="60">
        <f t="shared" si="47"/>
        <v>22.114487179487185</v>
      </c>
      <c r="Y269">
        <f t="shared" si="48"/>
        <v>0.71262827412642182</v>
      </c>
      <c r="Z269">
        <f t="shared" si="49"/>
        <v>1.4032561383083684</v>
      </c>
    </row>
    <row r="270" spans="2:26" x14ac:dyDescent="0.4">
      <c r="B270" t="s">
        <v>884</v>
      </c>
      <c r="C270" s="55">
        <v>1195120</v>
      </c>
      <c r="D270" s="55">
        <v>1226060</v>
      </c>
      <c r="E270">
        <v>819118</v>
      </c>
      <c r="G270" s="55">
        <v>2495100</v>
      </c>
      <c r="H270" s="55">
        <v>1980390</v>
      </c>
      <c r="I270" s="55">
        <v>1561000</v>
      </c>
      <c r="J270" s="56"/>
      <c r="K270" s="57" t="s">
        <v>884</v>
      </c>
      <c r="L270" s="74" t="s">
        <v>885</v>
      </c>
      <c r="M270" s="57" t="s">
        <v>886</v>
      </c>
      <c r="O270" s="59">
        <f t="shared" si="40"/>
        <v>1664.5125348189415</v>
      </c>
      <c r="P270" s="59">
        <f t="shared" si="41"/>
        <v>1707.6044568245125</v>
      </c>
      <c r="Q270" s="59">
        <f t="shared" si="42"/>
        <v>1140.83286908078</v>
      </c>
      <c r="R270" s="60">
        <f t="shared" si="43"/>
        <v>1504.3166202414113</v>
      </c>
      <c r="T270" s="59">
        <f t="shared" si="44"/>
        <v>3475.0696378830085</v>
      </c>
      <c r="U270" s="59">
        <f t="shared" si="45"/>
        <v>2758.2033426183843</v>
      </c>
      <c r="V270" s="59">
        <f t="shared" si="46"/>
        <v>2174.0947075208915</v>
      </c>
      <c r="W270" s="60">
        <f t="shared" si="47"/>
        <v>2802.4558960074282</v>
      </c>
      <c r="Y270">
        <f t="shared" si="48"/>
        <v>0.53678511850429633</v>
      </c>
      <c r="Z270">
        <f t="shared" si="49"/>
        <v>1.8629428527869969</v>
      </c>
    </row>
    <row r="271" spans="2:26" ht="15" thickBot="1" x14ac:dyDescent="0.45">
      <c r="B271" s="45" t="s">
        <v>887</v>
      </c>
      <c r="C271" s="45">
        <v>242933</v>
      </c>
      <c r="D271" s="45">
        <v>169384</v>
      </c>
      <c r="E271" s="45">
        <v>138269</v>
      </c>
      <c r="F271" s="45"/>
      <c r="G271" s="45">
        <v>524771</v>
      </c>
      <c r="H271" s="45">
        <v>472063</v>
      </c>
      <c r="I271" s="45">
        <v>456673</v>
      </c>
      <c r="J271" s="49"/>
      <c r="K271" s="61" t="s">
        <v>888</v>
      </c>
      <c r="L271" s="75" t="s">
        <v>889</v>
      </c>
      <c r="M271" s="61" t="s">
        <v>890</v>
      </c>
      <c r="N271" s="45"/>
      <c r="O271" s="63">
        <f t="shared" si="40"/>
        <v>105.80705574912892</v>
      </c>
      <c r="P271" s="63">
        <f t="shared" si="41"/>
        <v>73.773519163763069</v>
      </c>
      <c r="Q271" s="63">
        <f t="shared" si="42"/>
        <v>60.221689895470384</v>
      </c>
      <c r="R271" s="64">
        <f t="shared" si="43"/>
        <v>79.934088269454122</v>
      </c>
      <c r="S271" s="45"/>
      <c r="T271" s="63">
        <f t="shared" si="44"/>
        <v>228.55879790940767</v>
      </c>
      <c r="U271" s="63">
        <f t="shared" si="45"/>
        <v>205.60235191637631</v>
      </c>
      <c r="V271" s="63">
        <f t="shared" si="46"/>
        <v>198.89939024390245</v>
      </c>
      <c r="W271" s="64">
        <f t="shared" si="47"/>
        <v>211.02018002322882</v>
      </c>
      <c r="X271" s="45"/>
      <c r="Y271" s="45">
        <f t="shared" si="48"/>
        <v>0.37879831332081643</v>
      </c>
      <c r="Z271" s="45">
        <f t="shared" si="49"/>
        <v>2.6399272774825371</v>
      </c>
    </row>
    <row r="272" spans="2:26" x14ac:dyDescent="0.4">
      <c r="B272" t="s">
        <v>891</v>
      </c>
      <c r="C272">
        <v>285212</v>
      </c>
      <c r="D272">
        <v>330799</v>
      </c>
      <c r="E272">
        <v>543130</v>
      </c>
      <c r="G272">
        <v>292185</v>
      </c>
      <c r="H272">
        <v>282264</v>
      </c>
      <c r="I272">
        <v>393254</v>
      </c>
      <c r="J272" s="56"/>
      <c r="K272" s="57" t="s">
        <v>891</v>
      </c>
      <c r="L272" s="57" t="s">
        <v>892</v>
      </c>
      <c r="M272" s="57" t="s">
        <v>893</v>
      </c>
      <c r="O272" s="59">
        <f t="shared" si="40"/>
        <v>420.04712812960236</v>
      </c>
      <c r="P272" s="59">
        <f t="shared" si="41"/>
        <v>487.18556701030928</v>
      </c>
      <c r="Q272" s="59">
        <f t="shared" si="42"/>
        <v>799.89690721649481</v>
      </c>
      <c r="R272" s="60">
        <f t="shared" si="43"/>
        <v>569.0432007854688</v>
      </c>
      <c r="T272" s="59">
        <f t="shared" si="44"/>
        <v>430.31664212076583</v>
      </c>
      <c r="U272" s="59">
        <f t="shared" si="45"/>
        <v>415.70544918998525</v>
      </c>
      <c r="V272" s="59">
        <f t="shared" si="46"/>
        <v>579.16642120765835</v>
      </c>
      <c r="W272" s="60">
        <f t="shared" si="47"/>
        <v>475.06283750613647</v>
      </c>
      <c r="Y272">
        <f t="shared" si="48"/>
        <v>1.1978272259153893</v>
      </c>
      <c r="Z272">
        <f t="shared" si="49"/>
        <v>0.8348449412107759</v>
      </c>
    </row>
    <row r="273" spans="2:26" x14ac:dyDescent="0.4">
      <c r="B273" t="s">
        <v>894</v>
      </c>
      <c r="C273">
        <v>244479</v>
      </c>
      <c r="D273">
        <v>240366</v>
      </c>
      <c r="E273">
        <v>125233</v>
      </c>
      <c r="G273">
        <v>268000</v>
      </c>
      <c r="H273">
        <v>267279</v>
      </c>
      <c r="I273">
        <v>169094</v>
      </c>
      <c r="J273" s="56"/>
      <c r="K273" s="57" t="s">
        <v>894</v>
      </c>
      <c r="L273" s="57" t="s">
        <v>895</v>
      </c>
      <c r="M273" s="57" t="s">
        <v>896</v>
      </c>
      <c r="O273" s="59">
        <f t="shared" si="40"/>
        <v>543.28666666666663</v>
      </c>
      <c r="P273" s="59">
        <f t="shared" si="41"/>
        <v>534.14666666666665</v>
      </c>
      <c r="Q273" s="59">
        <f t="shared" si="42"/>
        <v>278.29555555555555</v>
      </c>
      <c r="R273" s="60">
        <f t="shared" si="43"/>
        <v>451.90962962962959</v>
      </c>
      <c r="T273" s="59">
        <f t="shared" si="44"/>
        <v>595.55555555555554</v>
      </c>
      <c r="U273" s="59">
        <f t="shared" si="45"/>
        <v>593.95333333333338</v>
      </c>
      <c r="V273" s="59">
        <f t="shared" si="46"/>
        <v>375.76444444444445</v>
      </c>
      <c r="W273" s="60">
        <f t="shared" si="47"/>
        <v>521.75777777777785</v>
      </c>
      <c r="Y273">
        <f t="shared" si="48"/>
        <v>0.86612916735877132</v>
      </c>
      <c r="Z273">
        <f t="shared" si="49"/>
        <v>1.1545622035215171</v>
      </c>
    </row>
    <row r="274" spans="2:26" x14ac:dyDescent="0.4">
      <c r="B274" t="s">
        <v>897</v>
      </c>
      <c r="C274">
        <v>136656</v>
      </c>
      <c r="D274">
        <v>147933</v>
      </c>
      <c r="E274">
        <v>53096.6</v>
      </c>
      <c r="G274">
        <v>65570.7</v>
      </c>
      <c r="H274">
        <v>87074</v>
      </c>
      <c r="I274">
        <v>102362</v>
      </c>
      <c r="J274" s="56"/>
      <c r="K274" s="57" t="s">
        <v>897</v>
      </c>
      <c r="L274" s="57" t="s">
        <v>898</v>
      </c>
      <c r="M274" s="57" t="s">
        <v>899</v>
      </c>
      <c r="O274" s="59">
        <f t="shared" si="40"/>
        <v>376.46280991735534</v>
      </c>
      <c r="P274" s="59">
        <f t="shared" si="41"/>
        <v>407.52892561983469</v>
      </c>
      <c r="Q274" s="59">
        <f t="shared" si="42"/>
        <v>146.2716253443526</v>
      </c>
      <c r="R274" s="60">
        <f t="shared" si="43"/>
        <v>310.08778696051422</v>
      </c>
      <c r="T274" s="59">
        <f t="shared" si="44"/>
        <v>180.63553719008263</v>
      </c>
      <c r="U274" s="59">
        <f t="shared" si="45"/>
        <v>239.87327823691459</v>
      </c>
      <c r="V274" s="59">
        <f t="shared" si="46"/>
        <v>281.98898071625342</v>
      </c>
      <c r="W274" s="60">
        <f t="shared" si="47"/>
        <v>234.1659320477502</v>
      </c>
      <c r="Y274">
        <f t="shared" si="48"/>
        <v>1.3242224616059108</v>
      </c>
      <c r="Z274">
        <f t="shared" si="49"/>
        <v>0.75516012527629239</v>
      </c>
    </row>
    <row r="275" spans="2:26" x14ac:dyDescent="0.4">
      <c r="B275" t="s">
        <v>900</v>
      </c>
      <c r="C275">
        <v>36810</v>
      </c>
      <c r="D275">
        <v>34832.199999999997</v>
      </c>
      <c r="E275">
        <v>19022.2</v>
      </c>
      <c r="G275">
        <v>62567.199999999997</v>
      </c>
      <c r="H275">
        <v>41401.599999999999</v>
      </c>
      <c r="I275">
        <v>32140.3</v>
      </c>
      <c r="J275" s="56"/>
      <c r="K275" s="57" t="s">
        <v>900</v>
      </c>
      <c r="L275" s="57" t="s">
        <v>901</v>
      </c>
      <c r="M275" s="57" t="s">
        <v>902</v>
      </c>
      <c r="O275" s="59">
        <f t="shared" si="40"/>
        <v>207.96610169491527</v>
      </c>
      <c r="P275" s="59">
        <f t="shared" si="41"/>
        <v>196.79209039548022</v>
      </c>
      <c r="Q275" s="59">
        <f t="shared" si="42"/>
        <v>107.47005649717515</v>
      </c>
      <c r="R275" s="60">
        <f t="shared" si="43"/>
        <v>170.74274952919021</v>
      </c>
      <c r="T275" s="59">
        <f t="shared" si="44"/>
        <v>353.4870056497175</v>
      </c>
      <c r="U275" s="59">
        <f t="shared" si="45"/>
        <v>233.90734463276834</v>
      </c>
      <c r="V275" s="59">
        <f t="shared" si="46"/>
        <v>181.58361581920903</v>
      </c>
      <c r="W275" s="60">
        <f t="shared" si="47"/>
        <v>256.32598870056501</v>
      </c>
      <c r="Y275">
        <f t="shared" si="48"/>
        <v>0.66611563811677532</v>
      </c>
      <c r="Z275">
        <f t="shared" si="49"/>
        <v>1.5012408398445258</v>
      </c>
    </row>
    <row r="276" spans="2:26" x14ac:dyDescent="0.4">
      <c r="B276" t="s">
        <v>903</v>
      </c>
      <c r="C276">
        <v>160982</v>
      </c>
      <c r="D276">
        <v>143716</v>
      </c>
      <c r="E276">
        <v>59315.7</v>
      </c>
      <c r="G276">
        <v>306272</v>
      </c>
      <c r="H276">
        <v>172583</v>
      </c>
      <c r="I276">
        <v>127547</v>
      </c>
      <c r="J276" s="56"/>
      <c r="K276" s="57" t="s">
        <v>903</v>
      </c>
      <c r="L276" s="57" t="s">
        <v>904</v>
      </c>
      <c r="M276" s="57" t="s">
        <v>204</v>
      </c>
      <c r="O276" s="59">
        <f t="shared" si="40"/>
        <v>1352.7899159663866</v>
      </c>
      <c r="P276" s="59">
        <f t="shared" si="41"/>
        <v>1207.6974789915967</v>
      </c>
      <c r="Q276" s="59">
        <f t="shared" si="42"/>
        <v>498.45126050420168</v>
      </c>
      <c r="R276" s="60">
        <f t="shared" si="43"/>
        <v>1019.646218487395</v>
      </c>
      <c r="T276" s="59">
        <f t="shared" si="44"/>
        <v>2573.7142857142858</v>
      </c>
      <c r="U276" s="59">
        <f t="shared" si="45"/>
        <v>1450.2773109243697</v>
      </c>
      <c r="V276" s="59">
        <f t="shared" si="46"/>
        <v>1071.8235294117646</v>
      </c>
      <c r="W276" s="60">
        <f t="shared" si="47"/>
        <v>1698.6050420168067</v>
      </c>
      <c r="Y276">
        <f t="shared" si="48"/>
        <v>0.60028446476100017</v>
      </c>
      <c r="Z276">
        <f t="shared" si="49"/>
        <v>1.665876861228025</v>
      </c>
    </row>
    <row r="277" spans="2:26" x14ac:dyDescent="0.4">
      <c r="B277" t="s">
        <v>905</v>
      </c>
      <c r="C277">
        <v>59235.3</v>
      </c>
      <c r="D277">
        <v>51852.6</v>
      </c>
      <c r="E277">
        <v>58925.9</v>
      </c>
      <c r="G277">
        <v>58337</v>
      </c>
      <c r="H277">
        <v>68092.7</v>
      </c>
      <c r="I277">
        <v>58126</v>
      </c>
      <c r="J277" s="56"/>
      <c r="K277" s="57" t="s">
        <v>905</v>
      </c>
      <c r="L277" s="57" t="s">
        <v>906</v>
      </c>
      <c r="M277" s="57" t="s">
        <v>178</v>
      </c>
      <c r="O277" s="59">
        <f t="shared" si="40"/>
        <v>365.65000000000003</v>
      </c>
      <c r="P277" s="59">
        <f t="shared" si="41"/>
        <v>320.07777777777778</v>
      </c>
      <c r="Q277" s="59">
        <f t="shared" si="42"/>
        <v>363.74012345679012</v>
      </c>
      <c r="R277" s="60">
        <f t="shared" si="43"/>
        <v>349.82263374485598</v>
      </c>
      <c r="T277" s="59">
        <f t="shared" si="44"/>
        <v>360.10493827160496</v>
      </c>
      <c r="U277" s="59">
        <f t="shared" si="45"/>
        <v>420.32530864197531</v>
      </c>
      <c r="V277" s="59">
        <f t="shared" si="46"/>
        <v>358.80246913580248</v>
      </c>
      <c r="W277" s="60">
        <f t="shared" si="47"/>
        <v>379.74423868312761</v>
      </c>
      <c r="Y277">
        <f t="shared" si="48"/>
        <v>0.92120590152458037</v>
      </c>
      <c r="Z277">
        <f t="shared" si="49"/>
        <v>1.0855336449158834</v>
      </c>
    </row>
    <row r="278" spans="2:26" x14ac:dyDescent="0.4">
      <c r="B278" t="s">
        <v>907</v>
      </c>
      <c r="C278">
        <v>25961</v>
      </c>
      <c r="D278">
        <v>23059.3</v>
      </c>
      <c r="E278">
        <v>14714.6</v>
      </c>
      <c r="G278">
        <v>13475.7</v>
      </c>
      <c r="H278">
        <v>63833.8</v>
      </c>
      <c r="I278">
        <v>9509.6299999999992</v>
      </c>
      <c r="J278" s="56"/>
      <c r="K278" s="57" t="s">
        <v>907</v>
      </c>
      <c r="L278" s="57" t="s">
        <v>908</v>
      </c>
      <c r="M278" s="57" t="s">
        <v>909</v>
      </c>
      <c r="O278" s="59">
        <f t="shared" si="40"/>
        <v>93.384892086330936</v>
      </c>
      <c r="P278" s="59">
        <f t="shared" si="41"/>
        <v>82.947122302158277</v>
      </c>
      <c r="Q278" s="59">
        <f t="shared" si="42"/>
        <v>52.930215827338131</v>
      </c>
      <c r="R278" s="60">
        <f t="shared" si="43"/>
        <v>76.420743405275786</v>
      </c>
      <c r="T278" s="59">
        <f t="shared" si="44"/>
        <v>48.473741007194249</v>
      </c>
      <c r="U278" s="59">
        <f t="shared" si="45"/>
        <v>229.61798561151079</v>
      </c>
      <c r="V278" s="59">
        <f t="shared" si="46"/>
        <v>34.207302158273379</v>
      </c>
      <c r="W278" s="60">
        <f t="shared" si="47"/>
        <v>104.0996762589928</v>
      </c>
      <c r="Y278">
        <f t="shared" si="48"/>
        <v>0.73411124944467898</v>
      </c>
      <c r="Z278">
        <f t="shared" si="49"/>
        <v>1.3621913582668206</v>
      </c>
    </row>
    <row r="279" spans="2:26" x14ac:dyDescent="0.4">
      <c r="B279" t="s">
        <v>910</v>
      </c>
      <c r="C279">
        <v>45539.8</v>
      </c>
      <c r="D279">
        <v>47877.8</v>
      </c>
      <c r="E279">
        <v>56687</v>
      </c>
      <c r="G279">
        <v>15353.7</v>
      </c>
      <c r="H279">
        <v>29480.2</v>
      </c>
      <c r="I279">
        <v>42940.2</v>
      </c>
      <c r="J279" s="56"/>
      <c r="K279" s="57" t="s">
        <v>910</v>
      </c>
      <c r="L279" s="57" t="s">
        <v>911</v>
      </c>
      <c r="M279" s="57" t="s">
        <v>765</v>
      </c>
      <c r="O279" s="59">
        <f t="shared" si="40"/>
        <v>67.767559523809524</v>
      </c>
      <c r="P279" s="59">
        <f t="shared" si="41"/>
        <v>71.246726190476195</v>
      </c>
      <c r="Q279" s="59">
        <f t="shared" si="42"/>
        <v>84.355654761904759</v>
      </c>
      <c r="R279" s="60">
        <f t="shared" si="43"/>
        <v>74.456646825396831</v>
      </c>
      <c r="T279" s="59">
        <f t="shared" si="44"/>
        <v>22.847767857142859</v>
      </c>
      <c r="U279" s="59">
        <f t="shared" si="45"/>
        <v>43.869345238095242</v>
      </c>
      <c r="V279" s="59">
        <f t="shared" si="46"/>
        <v>63.89910714285714</v>
      </c>
      <c r="W279" s="60">
        <f t="shared" si="47"/>
        <v>43.538740079365084</v>
      </c>
      <c r="Y279">
        <f t="shared" si="48"/>
        <v>1.7101240570965694</v>
      </c>
      <c r="Z279">
        <f t="shared" si="49"/>
        <v>0.58475289897844573</v>
      </c>
    </row>
    <row r="280" spans="2:26" x14ac:dyDescent="0.4">
      <c r="B280" t="s">
        <v>912</v>
      </c>
      <c r="C280">
        <v>52818.8</v>
      </c>
      <c r="D280">
        <v>60587.5</v>
      </c>
      <c r="E280">
        <v>27965.3</v>
      </c>
      <c r="G280">
        <v>97993.2</v>
      </c>
      <c r="H280">
        <v>103720</v>
      </c>
      <c r="I280">
        <v>73225</v>
      </c>
      <c r="J280" s="56"/>
      <c r="K280" s="57" t="s">
        <v>912</v>
      </c>
      <c r="L280" s="57" t="s">
        <v>913</v>
      </c>
      <c r="M280" s="57" t="s">
        <v>914</v>
      </c>
      <c r="O280" s="59">
        <f t="shared" si="40"/>
        <v>78.482615156017829</v>
      </c>
      <c r="P280" s="59">
        <f t="shared" si="41"/>
        <v>90.026002971768207</v>
      </c>
      <c r="Q280" s="59">
        <f t="shared" si="42"/>
        <v>41.553194650817233</v>
      </c>
      <c r="R280" s="60">
        <f t="shared" si="43"/>
        <v>70.020604259534423</v>
      </c>
      <c r="T280" s="59">
        <f t="shared" si="44"/>
        <v>145.60653789004456</v>
      </c>
      <c r="U280" s="59">
        <f t="shared" si="45"/>
        <v>154.11589895988112</v>
      </c>
      <c r="V280" s="59">
        <f t="shared" si="46"/>
        <v>108.80386329866271</v>
      </c>
      <c r="W280" s="60">
        <f t="shared" si="47"/>
        <v>136.17543338286279</v>
      </c>
      <c r="Y280">
        <f t="shared" si="48"/>
        <v>0.51419409889204193</v>
      </c>
      <c r="Z280">
        <f t="shared" si="49"/>
        <v>1.9447908915227667</v>
      </c>
    </row>
    <row r="281" spans="2:26" x14ac:dyDescent="0.4">
      <c r="B281" t="s">
        <v>915</v>
      </c>
      <c r="C281">
        <v>14822.6</v>
      </c>
      <c r="D281">
        <v>16358.9</v>
      </c>
      <c r="E281">
        <v>11115.2</v>
      </c>
      <c r="G281">
        <v>43350.3</v>
      </c>
      <c r="H281">
        <v>25014.5</v>
      </c>
      <c r="I281">
        <v>26266.6</v>
      </c>
      <c r="J281" s="56"/>
      <c r="K281" s="57" t="s">
        <v>915</v>
      </c>
      <c r="L281" s="57" t="s">
        <v>916</v>
      </c>
      <c r="M281" s="57" t="s">
        <v>917</v>
      </c>
      <c r="O281" s="59">
        <f t="shared" si="40"/>
        <v>72.659803921568624</v>
      </c>
      <c r="P281" s="59">
        <f t="shared" si="41"/>
        <v>80.190686274509801</v>
      </c>
      <c r="Q281" s="59">
        <f t="shared" si="42"/>
        <v>54.486274509803927</v>
      </c>
      <c r="R281" s="60">
        <f t="shared" si="43"/>
        <v>69.112254901960782</v>
      </c>
      <c r="T281" s="59">
        <f t="shared" si="44"/>
        <v>212.50147058823532</v>
      </c>
      <c r="U281" s="59">
        <f t="shared" si="45"/>
        <v>122.62009803921569</v>
      </c>
      <c r="V281" s="59">
        <f t="shared" si="46"/>
        <v>128.75784313725489</v>
      </c>
      <c r="W281" s="60">
        <f t="shared" si="47"/>
        <v>154.62647058823529</v>
      </c>
      <c r="Y281">
        <f t="shared" si="48"/>
        <v>0.44696263608062436</v>
      </c>
      <c r="Z281">
        <f t="shared" si="49"/>
        <v>2.2373234791366703</v>
      </c>
    </row>
    <row r="282" spans="2:26" x14ac:dyDescent="0.4">
      <c r="B282" t="s">
        <v>918</v>
      </c>
      <c r="C282">
        <v>30824.1</v>
      </c>
      <c r="D282">
        <v>33595.9</v>
      </c>
      <c r="E282">
        <v>29475.7</v>
      </c>
      <c r="G282">
        <v>61641.599999999999</v>
      </c>
      <c r="H282">
        <v>48492.4</v>
      </c>
      <c r="I282">
        <v>34823</v>
      </c>
      <c r="J282" s="56"/>
      <c r="K282" s="57" t="s">
        <v>918</v>
      </c>
      <c r="L282" s="57" t="s">
        <v>919</v>
      </c>
      <c r="M282" s="57" t="s">
        <v>920</v>
      </c>
      <c r="O282" s="59">
        <f t="shared" si="40"/>
        <v>34.672778402699663</v>
      </c>
      <c r="P282" s="59">
        <f t="shared" si="41"/>
        <v>37.79066366704162</v>
      </c>
      <c r="Q282" s="59">
        <f t="shared" si="42"/>
        <v>33.156017997750283</v>
      </c>
      <c r="R282" s="60">
        <f t="shared" si="43"/>
        <v>35.20648668916386</v>
      </c>
      <c r="T282" s="59">
        <f t="shared" si="44"/>
        <v>69.338132733408315</v>
      </c>
      <c r="U282" s="59">
        <f t="shared" si="45"/>
        <v>54.547131608548931</v>
      </c>
      <c r="V282" s="59">
        <f t="shared" si="46"/>
        <v>39.170978627671538</v>
      </c>
      <c r="W282" s="60">
        <f t="shared" si="47"/>
        <v>54.352080989876264</v>
      </c>
      <c r="Y282">
        <f t="shared" si="48"/>
        <v>0.64774864270093901</v>
      </c>
      <c r="Z282">
        <f t="shared" si="49"/>
        <v>1.5438087154150826</v>
      </c>
    </row>
    <row r="283" spans="2:26" x14ac:dyDescent="0.4">
      <c r="B283" t="s">
        <v>921</v>
      </c>
      <c r="D283">
        <v>1859.49</v>
      </c>
      <c r="E283">
        <v>2416.38</v>
      </c>
      <c r="G283">
        <v>6386.79</v>
      </c>
      <c r="H283">
        <v>3326.78</v>
      </c>
      <c r="I283">
        <v>4173.75</v>
      </c>
      <c r="J283" s="56"/>
      <c r="K283" s="57" t="s">
        <v>921</v>
      </c>
      <c r="L283" s="57" t="s">
        <v>922</v>
      </c>
      <c r="M283" s="57" t="s">
        <v>267</v>
      </c>
      <c r="O283" s="59">
        <f t="shared" si="40"/>
        <v>0</v>
      </c>
      <c r="P283" s="59">
        <f t="shared" si="41"/>
        <v>18.410792079207919</v>
      </c>
      <c r="Q283" s="59">
        <f t="shared" si="42"/>
        <v>23.924554455445545</v>
      </c>
      <c r="R283" s="60">
        <f t="shared" si="43"/>
        <v>14.111782178217823</v>
      </c>
      <c r="T283" s="59">
        <f t="shared" si="44"/>
        <v>63.235544554455444</v>
      </c>
      <c r="U283" s="59">
        <f t="shared" si="45"/>
        <v>32.93841584158416</v>
      </c>
      <c r="V283" s="59">
        <f t="shared" si="46"/>
        <v>41.324257425742573</v>
      </c>
      <c r="W283" s="60">
        <f t="shared" si="47"/>
        <v>45.832739273927395</v>
      </c>
      <c r="Y283">
        <f t="shared" si="48"/>
        <v>0.30789742009257365</v>
      </c>
      <c r="Z283">
        <f t="shared" si="49"/>
        <v>3.2478349435319593</v>
      </c>
    </row>
    <row r="284" spans="2:26" x14ac:dyDescent="0.4">
      <c r="B284" t="s">
        <v>923</v>
      </c>
      <c r="C284">
        <v>6034.52</v>
      </c>
      <c r="D284">
        <v>6754.75</v>
      </c>
      <c r="E284">
        <v>4638.28</v>
      </c>
      <c r="G284">
        <v>2199.5100000000002</v>
      </c>
      <c r="H284">
        <v>5257.65</v>
      </c>
      <c r="I284">
        <v>5889.35</v>
      </c>
      <c r="J284" s="56"/>
      <c r="K284" s="57" t="s">
        <v>923</v>
      </c>
      <c r="L284" s="57" t="s">
        <v>924</v>
      </c>
      <c r="M284" s="57" t="s">
        <v>925</v>
      </c>
      <c r="O284" s="59">
        <f t="shared" si="40"/>
        <v>14.471270983213429</v>
      </c>
      <c r="P284" s="59">
        <f t="shared" si="41"/>
        <v>16.1984412470024</v>
      </c>
      <c r="Q284" s="59">
        <f t="shared" si="42"/>
        <v>11.122973621103117</v>
      </c>
      <c r="R284" s="60">
        <f t="shared" si="43"/>
        <v>13.930895283772983</v>
      </c>
      <c r="T284" s="59">
        <f t="shared" si="44"/>
        <v>5.2746043165467631</v>
      </c>
      <c r="U284" s="59">
        <f t="shared" si="45"/>
        <v>12.608273381294962</v>
      </c>
      <c r="V284" s="59">
        <f t="shared" si="46"/>
        <v>14.123141486810553</v>
      </c>
      <c r="W284" s="60">
        <f t="shared" si="47"/>
        <v>10.668673061550757</v>
      </c>
      <c r="Y284">
        <f t="shared" si="48"/>
        <v>1.3057758170488019</v>
      </c>
      <c r="Z284">
        <f t="shared" si="49"/>
        <v>0.76582824321261422</v>
      </c>
    </row>
    <row r="285" spans="2:26" x14ac:dyDescent="0.4">
      <c r="B285" t="s">
        <v>926</v>
      </c>
      <c r="C285">
        <v>3813.6</v>
      </c>
      <c r="D285">
        <v>3680.51</v>
      </c>
      <c r="E285">
        <v>4511.5200000000004</v>
      </c>
      <c r="G285">
        <v>6231.42</v>
      </c>
      <c r="H285">
        <v>5446.44</v>
      </c>
      <c r="I285">
        <v>6716.24</v>
      </c>
      <c r="J285" s="56"/>
      <c r="K285" s="57" t="s">
        <v>926</v>
      </c>
      <c r="L285" s="57" t="s">
        <v>927</v>
      </c>
      <c r="M285" s="57" t="s">
        <v>928</v>
      </c>
      <c r="O285" s="59">
        <f t="shared" si="40"/>
        <v>9.4162962962962968</v>
      </c>
      <c r="P285" s="59">
        <f t="shared" si="41"/>
        <v>9.0876790123456797</v>
      </c>
      <c r="Q285" s="59">
        <f t="shared" si="42"/>
        <v>11.139555555555557</v>
      </c>
      <c r="R285" s="60">
        <f t="shared" si="43"/>
        <v>9.8811769547325117</v>
      </c>
      <c r="T285" s="59">
        <f t="shared" si="44"/>
        <v>15.386222222222223</v>
      </c>
      <c r="U285" s="59">
        <f t="shared" si="45"/>
        <v>13.447999999999999</v>
      </c>
      <c r="V285" s="59">
        <f t="shared" si="46"/>
        <v>16.583308641975307</v>
      </c>
      <c r="W285" s="60">
        <f t="shared" si="47"/>
        <v>15.139176954732511</v>
      </c>
      <c r="Y285">
        <f t="shared" si="48"/>
        <v>0.65268917750800537</v>
      </c>
      <c r="Z285">
        <f t="shared" si="49"/>
        <v>1.5321228456982263</v>
      </c>
    </row>
    <row r="286" spans="2:26" x14ac:dyDescent="0.4">
      <c r="B286" t="s">
        <v>929</v>
      </c>
      <c r="C286">
        <v>1341.18</v>
      </c>
      <c r="D286">
        <v>1989.65</v>
      </c>
      <c r="E286">
        <v>1568.65</v>
      </c>
      <c r="H286">
        <v>905.13300000000004</v>
      </c>
      <c r="J286" s="56"/>
      <c r="K286" s="57" t="s">
        <v>929</v>
      </c>
      <c r="L286" s="57" t="s">
        <v>930</v>
      </c>
      <c r="M286" s="57" t="s">
        <v>931</v>
      </c>
      <c r="O286" s="59">
        <f t="shared" si="40"/>
        <v>4.6731010452961677</v>
      </c>
      <c r="P286" s="59">
        <f t="shared" si="41"/>
        <v>6.9325783972125441</v>
      </c>
      <c r="Q286" s="59">
        <f t="shared" si="42"/>
        <v>5.4656794425087112</v>
      </c>
      <c r="R286" s="60">
        <f t="shared" si="43"/>
        <v>5.6904529616724746</v>
      </c>
      <c r="T286" s="59">
        <f t="shared" si="44"/>
        <v>0</v>
      </c>
      <c r="U286" s="59">
        <f t="shared" si="45"/>
        <v>3.1537735191637633</v>
      </c>
      <c r="V286" s="59">
        <f t="shared" si="46"/>
        <v>0</v>
      </c>
      <c r="W286" s="60">
        <f t="shared" si="47"/>
        <v>1.0512578397212544</v>
      </c>
      <c r="Y286">
        <f t="shared" si="48"/>
        <v>5.4129945543914548</v>
      </c>
      <c r="Z286">
        <f t="shared" si="49"/>
        <v>0.18474062553577114</v>
      </c>
    </row>
    <row r="287" spans="2:26" x14ac:dyDescent="0.4">
      <c r="B287" t="s">
        <v>932</v>
      </c>
      <c r="C287">
        <v>2357</v>
      </c>
      <c r="D287">
        <v>1025.8</v>
      </c>
      <c r="E287">
        <v>492.30399999999997</v>
      </c>
      <c r="G287">
        <v>1499.34</v>
      </c>
      <c r="H287">
        <v>1032.67</v>
      </c>
      <c r="I287">
        <v>663.66800000000001</v>
      </c>
      <c r="J287" s="56"/>
      <c r="K287" s="57" t="s">
        <v>932</v>
      </c>
      <c r="L287" s="57" t="s">
        <v>933</v>
      </c>
      <c r="M287" s="57" t="s">
        <v>725</v>
      </c>
      <c r="O287" s="59">
        <f t="shared" si="40"/>
        <v>8.2701754385964907</v>
      </c>
      <c r="P287" s="59">
        <f t="shared" si="41"/>
        <v>3.599298245614035</v>
      </c>
      <c r="Q287" s="59">
        <f t="shared" si="42"/>
        <v>1.7273824561403508</v>
      </c>
      <c r="R287" s="60">
        <f t="shared" si="43"/>
        <v>4.5322853801169591</v>
      </c>
      <c r="T287" s="59">
        <f t="shared" si="44"/>
        <v>5.2608421052631575</v>
      </c>
      <c r="U287" s="59">
        <f t="shared" si="45"/>
        <v>3.6234035087719301</v>
      </c>
      <c r="V287" s="59">
        <f t="shared" si="46"/>
        <v>2.3286596491228071</v>
      </c>
      <c r="W287" s="60">
        <f t="shared" si="47"/>
        <v>3.7376350877192981</v>
      </c>
      <c r="Y287">
        <f t="shared" si="48"/>
        <v>1.2126077783806755</v>
      </c>
      <c r="Z287">
        <f t="shared" si="49"/>
        <v>0.82466896372329612</v>
      </c>
    </row>
    <row r="288" spans="2:26" x14ac:dyDescent="0.4">
      <c r="B288" t="s">
        <v>934</v>
      </c>
      <c r="C288">
        <v>4525.78</v>
      </c>
      <c r="D288">
        <v>4499.12</v>
      </c>
      <c r="E288">
        <v>4464.3999999999996</v>
      </c>
      <c r="G288">
        <v>8451.52</v>
      </c>
      <c r="H288">
        <v>7464.28</v>
      </c>
      <c r="I288">
        <v>6218.44</v>
      </c>
      <c r="J288" s="56"/>
      <c r="K288" s="57" t="s">
        <v>935</v>
      </c>
      <c r="L288" s="57" t="s">
        <v>936</v>
      </c>
      <c r="M288" s="57" t="s">
        <v>937</v>
      </c>
      <c r="O288" s="59">
        <f t="shared" si="40"/>
        <v>1.3781303288672351</v>
      </c>
      <c r="P288" s="59">
        <f t="shared" si="41"/>
        <v>1.3700121802679659</v>
      </c>
      <c r="Q288" s="59">
        <f t="shared" si="42"/>
        <v>1.3594397076735687</v>
      </c>
      <c r="R288" s="60">
        <f t="shared" si="43"/>
        <v>1.3691940722695899</v>
      </c>
      <c r="T288" s="59">
        <f t="shared" si="44"/>
        <v>2.5735444579780755</v>
      </c>
      <c r="U288" s="59">
        <f t="shared" si="45"/>
        <v>2.2729232643118147</v>
      </c>
      <c r="V288" s="59">
        <f t="shared" si="46"/>
        <v>1.8935566382460414</v>
      </c>
      <c r="W288" s="60">
        <f t="shared" si="47"/>
        <v>2.2466747868453107</v>
      </c>
      <c r="Y288">
        <f t="shared" si="48"/>
        <v>0.60943136064305792</v>
      </c>
      <c r="Z288">
        <f t="shared" si="49"/>
        <v>1.6408738778142677</v>
      </c>
    </row>
    <row r="289" spans="2:26" x14ac:dyDescent="0.4">
      <c r="B289" t="s">
        <v>938</v>
      </c>
      <c r="C289">
        <v>1022.54</v>
      </c>
      <c r="D289">
        <v>888.149</v>
      </c>
      <c r="G289">
        <v>1584.66</v>
      </c>
      <c r="H289">
        <v>1101.04</v>
      </c>
      <c r="J289" s="56"/>
      <c r="K289" s="57" t="s">
        <v>938</v>
      </c>
      <c r="L289" s="57" t="s">
        <v>939</v>
      </c>
      <c r="M289" s="57" t="s">
        <v>940</v>
      </c>
      <c r="O289" s="59">
        <f t="shared" si="40"/>
        <v>1.3670320855614972</v>
      </c>
      <c r="P289" s="59">
        <f t="shared" si="41"/>
        <v>1.1873649732620322</v>
      </c>
      <c r="Q289" s="59">
        <f t="shared" si="42"/>
        <v>0</v>
      </c>
      <c r="R289" s="60">
        <f t="shared" si="43"/>
        <v>0.8514656862745098</v>
      </c>
      <c r="T289" s="59">
        <f t="shared" si="44"/>
        <v>2.118529411764706</v>
      </c>
      <c r="U289" s="59">
        <f t="shared" si="45"/>
        <v>1.4719786096256684</v>
      </c>
      <c r="V289" s="59">
        <f t="shared" si="46"/>
        <v>0</v>
      </c>
      <c r="W289" s="60">
        <f t="shared" si="47"/>
        <v>1.1968360071301249</v>
      </c>
      <c r="Y289">
        <f t="shared" si="48"/>
        <v>0.71143053952414625</v>
      </c>
      <c r="Z289">
        <f t="shared" si="49"/>
        <v>1.4056186014573802</v>
      </c>
    </row>
    <row r="290" spans="2:26" x14ac:dyDescent="0.4">
      <c r="B290" t="s">
        <v>941</v>
      </c>
      <c r="C290">
        <v>507.48700000000002</v>
      </c>
      <c r="D290">
        <v>490.89100000000002</v>
      </c>
      <c r="E290">
        <v>743.226</v>
      </c>
      <c r="I290">
        <v>648.42499999999995</v>
      </c>
      <c r="J290" s="56"/>
      <c r="K290" s="57" t="s">
        <v>941</v>
      </c>
      <c r="L290" s="57" t="s">
        <v>942</v>
      </c>
      <c r="M290" s="57" t="s">
        <v>943</v>
      </c>
      <c r="O290" s="59">
        <f t="shared" si="40"/>
        <v>0.52698546209761166</v>
      </c>
      <c r="P290" s="59">
        <f t="shared" si="41"/>
        <v>0.50975181723779861</v>
      </c>
      <c r="Q290" s="59">
        <f t="shared" si="42"/>
        <v>0.77178193146417451</v>
      </c>
      <c r="R290" s="60">
        <f t="shared" si="43"/>
        <v>0.60283973693319493</v>
      </c>
      <c r="T290" s="59">
        <f t="shared" si="44"/>
        <v>0</v>
      </c>
      <c r="U290" s="59">
        <f t="shared" si="45"/>
        <v>0</v>
      </c>
      <c r="V290" s="59">
        <f t="shared" si="46"/>
        <v>0.67333852544132911</v>
      </c>
      <c r="W290" s="60">
        <f t="shared" si="47"/>
        <v>0.22444617514710971</v>
      </c>
      <c r="Y290">
        <f t="shared" si="48"/>
        <v>2.6858989088946297</v>
      </c>
      <c r="Z290">
        <f t="shared" si="49"/>
        <v>0.37231483161499396</v>
      </c>
    </row>
    <row r="291" spans="2:26" x14ac:dyDescent="0.4">
      <c r="B291" t="s">
        <v>944</v>
      </c>
      <c r="C291">
        <v>407349</v>
      </c>
      <c r="D291">
        <v>754940</v>
      </c>
      <c r="E291" s="55">
        <v>1633020</v>
      </c>
      <c r="G291">
        <v>978803</v>
      </c>
      <c r="H291">
        <v>737719</v>
      </c>
      <c r="I291" s="55">
        <v>1348170</v>
      </c>
      <c r="J291" s="56"/>
      <c r="K291" s="57" t="s">
        <v>944</v>
      </c>
      <c r="L291" s="57" t="s">
        <v>945</v>
      </c>
      <c r="M291" s="57" t="s">
        <v>946</v>
      </c>
      <c r="O291" s="59">
        <f t="shared" si="40"/>
        <v>2771.0816326530612</v>
      </c>
      <c r="P291" s="59">
        <f t="shared" si="41"/>
        <v>5135.6462585034014</v>
      </c>
      <c r="Q291" s="59">
        <f t="shared" si="42"/>
        <v>11108.979591836734</v>
      </c>
      <c r="R291" s="60">
        <f t="shared" si="43"/>
        <v>6338.5691609977321</v>
      </c>
      <c r="T291" s="59">
        <f t="shared" si="44"/>
        <v>6658.5238095238092</v>
      </c>
      <c r="U291" s="59">
        <f t="shared" si="45"/>
        <v>5018.4965986394554</v>
      </c>
      <c r="V291" s="59">
        <f t="shared" si="46"/>
        <v>9171.224489795919</v>
      </c>
      <c r="W291" s="60">
        <f t="shared" si="47"/>
        <v>6949.4149659863951</v>
      </c>
      <c r="Y291">
        <f t="shared" si="48"/>
        <v>0.9121011181547769</v>
      </c>
      <c r="Z291">
        <f t="shared" si="49"/>
        <v>1.0963696678971808</v>
      </c>
    </row>
    <row r="292" spans="2:26" x14ac:dyDescent="0.4">
      <c r="B292" t="s">
        <v>947</v>
      </c>
      <c r="C292">
        <v>599678</v>
      </c>
      <c r="D292">
        <v>628213</v>
      </c>
      <c r="E292">
        <v>666702</v>
      </c>
      <c r="G292">
        <v>356503</v>
      </c>
      <c r="H292">
        <v>398103</v>
      </c>
      <c r="I292">
        <v>503693</v>
      </c>
      <c r="J292" s="56"/>
      <c r="K292" s="57" t="s">
        <v>948</v>
      </c>
      <c r="L292" s="57" t="s">
        <v>949</v>
      </c>
      <c r="M292" s="57" t="s">
        <v>201</v>
      </c>
      <c r="O292" s="59">
        <f t="shared" si="40"/>
        <v>5125.4529914529912</v>
      </c>
      <c r="P292" s="59">
        <f t="shared" si="41"/>
        <v>5369.3418803418799</v>
      </c>
      <c r="Q292" s="59">
        <f t="shared" si="42"/>
        <v>5698.3076923076924</v>
      </c>
      <c r="R292" s="60">
        <f t="shared" si="43"/>
        <v>5397.7008547008545</v>
      </c>
      <c r="T292" s="59">
        <f t="shared" si="44"/>
        <v>3047.034188034188</v>
      </c>
      <c r="U292" s="59">
        <f t="shared" si="45"/>
        <v>3402.5897435897436</v>
      </c>
      <c r="V292" s="59">
        <f t="shared" si="46"/>
        <v>4305.068376068376</v>
      </c>
      <c r="W292" s="60">
        <f t="shared" si="47"/>
        <v>3584.897435897436</v>
      </c>
      <c r="Y292">
        <f t="shared" si="48"/>
        <v>1.5056779032646452</v>
      </c>
      <c r="Z292">
        <f t="shared" si="49"/>
        <v>0.66415267025688374</v>
      </c>
    </row>
    <row r="293" spans="2:26" x14ac:dyDescent="0.4">
      <c r="B293" t="s">
        <v>950</v>
      </c>
      <c r="C293">
        <v>420026</v>
      </c>
      <c r="D293">
        <v>583199</v>
      </c>
      <c r="E293" s="55">
        <v>1264860</v>
      </c>
      <c r="G293">
        <v>658134</v>
      </c>
      <c r="H293">
        <v>665246</v>
      </c>
      <c r="I293">
        <v>909671</v>
      </c>
      <c r="J293" s="56"/>
      <c r="K293" s="57" t="s">
        <v>950</v>
      </c>
      <c r="L293" s="57" t="s">
        <v>951</v>
      </c>
      <c r="M293" s="57" t="s">
        <v>946</v>
      </c>
      <c r="O293" s="59">
        <f t="shared" si="40"/>
        <v>2857.3197278911566</v>
      </c>
      <c r="P293" s="59">
        <f t="shared" si="41"/>
        <v>3967.3401360544217</v>
      </c>
      <c r="Q293" s="59">
        <f t="shared" si="42"/>
        <v>8604.4897959183672</v>
      </c>
      <c r="R293" s="60">
        <f t="shared" si="43"/>
        <v>5143.0498866213156</v>
      </c>
      <c r="T293" s="59">
        <f t="shared" si="44"/>
        <v>4477.1020408163267</v>
      </c>
      <c r="U293" s="59">
        <f t="shared" si="45"/>
        <v>4525.482993197279</v>
      </c>
      <c r="V293" s="59">
        <f t="shared" si="46"/>
        <v>6188.2380952380954</v>
      </c>
      <c r="W293" s="60">
        <f t="shared" si="47"/>
        <v>5063.6077097505668</v>
      </c>
      <c r="Y293">
        <f t="shared" si="48"/>
        <v>1.0156888490231528</v>
      </c>
      <c r="Z293">
        <f t="shared" si="49"/>
        <v>0.98455348895654249</v>
      </c>
    </row>
    <row r="294" spans="2:26" x14ac:dyDescent="0.4">
      <c r="B294" t="s">
        <v>952</v>
      </c>
      <c r="C294">
        <v>625331</v>
      </c>
      <c r="D294">
        <v>751869</v>
      </c>
      <c r="E294">
        <v>750349</v>
      </c>
      <c r="G294">
        <v>840304</v>
      </c>
      <c r="H294">
        <v>823649</v>
      </c>
      <c r="I294">
        <v>719676</v>
      </c>
      <c r="J294" s="56"/>
      <c r="K294" s="57" t="s">
        <v>952</v>
      </c>
      <c r="L294" s="57" t="s">
        <v>953</v>
      </c>
      <c r="M294" s="57" t="s">
        <v>954</v>
      </c>
      <c r="O294" s="59">
        <f t="shared" si="40"/>
        <v>3308.6296296296296</v>
      </c>
      <c r="P294" s="59">
        <f t="shared" si="41"/>
        <v>3978.1428571428573</v>
      </c>
      <c r="Q294" s="59">
        <f t="shared" si="42"/>
        <v>3970.100529100529</v>
      </c>
      <c r="R294" s="60">
        <f t="shared" si="43"/>
        <v>3752.2910052910051</v>
      </c>
      <c r="T294" s="59">
        <f t="shared" si="44"/>
        <v>4446.0529100529102</v>
      </c>
      <c r="U294" s="59">
        <f t="shared" si="45"/>
        <v>4357.931216931217</v>
      </c>
      <c r="V294" s="59">
        <f t="shared" si="46"/>
        <v>3807.8095238095239</v>
      </c>
      <c r="W294" s="60">
        <f t="shared" si="47"/>
        <v>4203.931216931217</v>
      </c>
      <c r="Y294">
        <f t="shared" si="48"/>
        <v>0.89256717383451867</v>
      </c>
      <c r="Z294">
        <f t="shared" si="49"/>
        <v>1.1203638553095605</v>
      </c>
    </row>
    <row r="295" spans="2:26" x14ac:dyDescent="0.4">
      <c r="B295" t="s">
        <v>955</v>
      </c>
      <c r="C295" s="55">
        <v>1167450</v>
      </c>
      <c r="D295" s="55">
        <v>1212260</v>
      </c>
      <c r="E295" s="55">
        <v>1195400</v>
      </c>
      <c r="G295" s="55">
        <v>2062720</v>
      </c>
      <c r="H295" s="55">
        <v>2293150</v>
      </c>
      <c r="I295" s="55">
        <v>1187930</v>
      </c>
      <c r="J295" s="56"/>
      <c r="K295" s="57" t="s">
        <v>955</v>
      </c>
      <c r="L295" s="57" t="s">
        <v>956</v>
      </c>
      <c r="M295" s="57" t="s">
        <v>957</v>
      </c>
      <c r="O295" s="59">
        <f t="shared" si="40"/>
        <v>3307.2237960339944</v>
      </c>
      <c r="P295" s="59">
        <f t="shared" si="41"/>
        <v>3434.1643059490084</v>
      </c>
      <c r="Q295" s="59">
        <f t="shared" si="42"/>
        <v>3386.402266288952</v>
      </c>
      <c r="R295" s="60">
        <f t="shared" si="43"/>
        <v>3375.9301227573183</v>
      </c>
      <c r="T295" s="59">
        <f t="shared" si="44"/>
        <v>5843.3994334277622</v>
      </c>
      <c r="U295" s="59">
        <f t="shared" si="45"/>
        <v>6496.1756373937678</v>
      </c>
      <c r="V295" s="59">
        <f t="shared" si="46"/>
        <v>3365.2407932011333</v>
      </c>
      <c r="W295" s="60">
        <f t="shared" si="47"/>
        <v>5234.9386213408879</v>
      </c>
      <c r="Y295">
        <f t="shared" si="48"/>
        <v>0.64488437533821563</v>
      </c>
      <c r="Z295">
        <f t="shared" si="49"/>
        <v>1.5506655739263968</v>
      </c>
    </row>
    <row r="296" spans="2:26" x14ac:dyDescent="0.4">
      <c r="B296" t="s">
        <v>958</v>
      </c>
      <c r="C296">
        <v>634301</v>
      </c>
      <c r="D296">
        <v>686481</v>
      </c>
      <c r="E296">
        <v>682955</v>
      </c>
      <c r="G296" s="55">
        <v>1076640</v>
      </c>
      <c r="H296" s="55">
        <v>1207310</v>
      </c>
      <c r="I296">
        <v>749857</v>
      </c>
      <c r="J296" s="56"/>
      <c r="K296" s="57" t="s">
        <v>958</v>
      </c>
      <c r="L296" s="57" t="s">
        <v>959</v>
      </c>
      <c r="M296" s="57" t="s">
        <v>960</v>
      </c>
      <c r="O296" s="59">
        <f t="shared" si="40"/>
        <v>2794.2775330396476</v>
      </c>
      <c r="P296" s="59">
        <f t="shared" si="41"/>
        <v>3024.1453744493392</v>
      </c>
      <c r="Q296" s="59">
        <f t="shared" si="42"/>
        <v>3008.6123348017622</v>
      </c>
      <c r="R296" s="60">
        <f t="shared" si="43"/>
        <v>2942.3450807635832</v>
      </c>
      <c r="T296" s="59">
        <f t="shared" si="44"/>
        <v>4742.9074889867843</v>
      </c>
      <c r="U296" s="59">
        <f t="shared" si="45"/>
        <v>5318.5462555066078</v>
      </c>
      <c r="V296" s="59">
        <f t="shared" si="46"/>
        <v>3303.3348017621147</v>
      </c>
      <c r="W296" s="60">
        <f t="shared" si="47"/>
        <v>4454.929515418502</v>
      </c>
      <c r="Y296">
        <f t="shared" si="48"/>
        <v>0.66046950250955327</v>
      </c>
      <c r="Z296">
        <f t="shared" si="49"/>
        <v>1.5140744518866496</v>
      </c>
    </row>
    <row r="297" spans="2:26" x14ac:dyDescent="0.4">
      <c r="B297" t="s">
        <v>961</v>
      </c>
      <c r="C297">
        <v>231233</v>
      </c>
      <c r="D297">
        <v>248174</v>
      </c>
      <c r="E297">
        <v>215802</v>
      </c>
      <c r="G297">
        <v>669201</v>
      </c>
      <c r="H297">
        <v>515646</v>
      </c>
      <c r="I297">
        <v>262672</v>
      </c>
      <c r="J297" s="56"/>
      <c r="K297" s="57" t="s">
        <v>961</v>
      </c>
      <c r="L297" s="57" t="s">
        <v>962</v>
      </c>
      <c r="M297" s="57" t="s">
        <v>963</v>
      </c>
      <c r="O297" s="59">
        <f t="shared" si="40"/>
        <v>2688.7558139534885</v>
      </c>
      <c r="P297" s="59">
        <f t="shared" si="41"/>
        <v>2885.7441860465115</v>
      </c>
      <c r="Q297" s="59">
        <f t="shared" si="42"/>
        <v>2509.3255813953488</v>
      </c>
      <c r="R297" s="60">
        <f t="shared" si="43"/>
        <v>2694.6085271317829</v>
      </c>
      <c r="T297" s="59">
        <f t="shared" si="44"/>
        <v>7781.4069767441861</v>
      </c>
      <c r="U297" s="59">
        <f t="shared" si="45"/>
        <v>5995.8837209302328</v>
      </c>
      <c r="V297" s="59">
        <f t="shared" si="46"/>
        <v>3054.3255813953488</v>
      </c>
      <c r="W297" s="60">
        <f t="shared" si="47"/>
        <v>5610.5387596899227</v>
      </c>
      <c r="Y297">
        <f t="shared" si="48"/>
        <v>0.48027625198702051</v>
      </c>
      <c r="Z297">
        <f t="shared" si="49"/>
        <v>2.0821350126364879</v>
      </c>
    </row>
    <row r="298" spans="2:26" x14ac:dyDescent="0.4">
      <c r="B298" t="s">
        <v>964</v>
      </c>
      <c r="C298">
        <v>944141</v>
      </c>
      <c r="D298">
        <v>958414</v>
      </c>
      <c r="E298" s="55">
        <v>1450480</v>
      </c>
      <c r="G298" s="55">
        <v>1417180</v>
      </c>
      <c r="H298" s="55">
        <v>1266860</v>
      </c>
      <c r="I298" s="55">
        <v>1412910</v>
      </c>
      <c r="J298" s="56"/>
      <c r="K298" s="57" t="s">
        <v>964</v>
      </c>
      <c r="L298" s="57" t="s">
        <v>965</v>
      </c>
      <c r="M298" s="57" t="s">
        <v>966</v>
      </c>
      <c r="O298" s="59">
        <f t="shared" si="40"/>
        <v>2247.9547619047621</v>
      </c>
      <c r="P298" s="59">
        <f t="shared" si="41"/>
        <v>2281.9380952380952</v>
      </c>
      <c r="Q298" s="59">
        <f t="shared" si="42"/>
        <v>3453.5238095238096</v>
      </c>
      <c r="R298" s="60">
        <f t="shared" si="43"/>
        <v>2661.1388888888887</v>
      </c>
      <c r="T298" s="59">
        <f t="shared" si="44"/>
        <v>3374.2380952380954</v>
      </c>
      <c r="U298" s="59">
        <f t="shared" si="45"/>
        <v>3016.3333333333335</v>
      </c>
      <c r="V298" s="59">
        <f t="shared" si="46"/>
        <v>3364.0714285714284</v>
      </c>
      <c r="W298" s="60">
        <f t="shared" si="47"/>
        <v>3251.5476190476197</v>
      </c>
      <c r="Y298">
        <f t="shared" si="48"/>
        <v>0.81842224093532967</v>
      </c>
      <c r="Z298">
        <f t="shared" si="49"/>
        <v>1.2218631776882738</v>
      </c>
    </row>
    <row r="299" spans="2:26" x14ac:dyDescent="0.4">
      <c r="B299" t="s">
        <v>967</v>
      </c>
      <c r="C299">
        <v>679441</v>
      </c>
      <c r="D299">
        <v>824526</v>
      </c>
      <c r="E299" s="55">
        <v>1030960</v>
      </c>
      <c r="G299" s="55">
        <v>1398460</v>
      </c>
      <c r="H299">
        <v>926912</v>
      </c>
      <c r="I299" s="55">
        <v>1310740</v>
      </c>
      <c r="J299" s="56"/>
      <c r="K299" s="57" t="s">
        <v>967</v>
      </c>
      <c r="L299" s="57" t="s">
        <v>968</v>
      </c>
      <c r="M299" s="57" t="s">
        <v>697</v>
      </c>
      <c r="O299" s="59">
        <f t="shared" si="40"/>
        <v>1846.3070652173913</v>
      </c>
      <c r="P299" s="59">
        <f t="shared" si="41"/>
        <v>2240.5597826086955</v>
      </c>
      <c r="Q299" s="59">
        <f t="shared" si="42"/>
        <v>2801.521739130435</v>
      </c>
      <c r="R299" s="60">
        <f t="shared" si="43"/>
        <v>2296.1295289855075</v>
      </c>
      <c r="T299" s="59">
        <f t="shared" si="44"/>
        <v>3800.163043478261</v>
      </c>
      <c r="U299" s="59">
        <f t="shared" si="45"/>
        <v>2518.782608695652</v>
      </c>
      <c r="V299" s="59">
        <f t="shared" si="46"/>
        <v>3561.7934782608695</v>
      </c>
      <c r="W299" s="60">
        <f t="shared" si="47"/>
        <v>3293.5797101449275</v>
      </c>
      <c r="Y299">
        <f t="shared" si="48"/>
        <v>0.69715316799922566</v>
      </c>
      <c r="Z299">
        <f t="shared" si="49"/>
        <v>1.4344050144244784</v>
      </c>
    </row>
    <row r="300" spans="2:26" x14ac:dyDescent="0.4">
      <c r="B300" t="s">
        <v>969</v>
      </c>
      <c r="C300">
        <v>259091</v>
      </c>
      <c r="D300">
        <v>277450</v>
      </c>
      <c r="E300">
        <v>303023</v>
      </c>
      <c r="G300">
        <v>451188</v>
      </c>
      <c r="H300">
        <v>596651</v>
      </c>
      <c r="I300">
        <v>289831</v>
      </c>
      <c r="J300" s="56"/>
      <c r="K300" s="57" t="s">
        <v>969</v>
      </c>
      <c r="L300" s="57" t="s">
        <v>970</v>
      </c>
      <c r="M300" s="57" t="s">
        <v>971</v>
      </c>
      <c r="O300" s="59">
        <f t="shared" si="40"/>
        <v>1850.65</v>
      </c>
      <c r="P300" s="59">
        <f t="shared" si="41"/>
        <v>1981.7857142857142</v>
      </c>
      <c r="Q300" s="59">
        <f t="shared" si="42"/>
        <v>2164.4499999999998</v>
      </c>
      <c r="R300" s="60">
        <f t="shared" si="43"/>
        <v>1998.9619047619046</v>
      </c>
      <c r="T300" s="59">
        <f t="shared" si="44"/>
        <v>3222.7714285714287</v>
      </c>
      <c r="U300" s="59">
        <f t="shared" si="45"/>
        <v>4261.7928571428574</v>
      </c>
      <c r="V300" s="59">
        <f t="shared" si="46"/>
        <v>2070.2214285714285</v>
      </c>
      <c r="W300" s="60">
        <f t="shared" si="47"/>
        <v>3184.928571428572</v>
      </c>
      <c r="Y300">
        <f t="shared" si="48"/>
        <v>0.62763162812950857</v>
      </c>
      <c r="Z300">
        <f t="shared" si="49"/>
        <v>1.5932912797594947</v>
      </c>
    </row>
    <row r="301" spans="2:26" x14ac:dyDescent="0.4">
      <c r="B301" t="s">
        <v>972</v>
      </c>
      <c r="C301">
        <v>526828</v>
      </c>
      <c r="D301">
        <v>683863</v>
      </c>
      <c r="E301" s="55">
        <v>1539560</v>
      </c>
      <c r="G301">
        <v>598955</v>
      </c>
      <c r="H301" s="55">
        <v>1283580</v>
      </c>
      <c r="I301" s="55">
        <v>1059500</v>
      </c>
      <c r="J301" s="56"/>
      <c r="K301" s="57" t="s">
        <v>972</v>
      </c>
      <c r="L301" s="57" t="s">
        <v>973</v>
      </c>
      <c r="M301" s="57" t="s">
        <v>974</v>
      </c>
      <c r="O301" s="59">
        <f t="shared" si="40"/>
        <v>981.05772811918064</v>
      </c>
      <c r="P301" s="59">
        <f t="shared" si="41"/>
        <v>1273.487895716946</v>
      </c>
      <c r="Q301" s="59">
        <f t="shared" si="42"/>
        <v>2866.9646182495344</v>
      </c>
      <c r="R301" s="60">
        <f t="shared" si="43"/>
        <v>1707.1700806952203</v>
      </c>
      <c r="T301" s="59">
        <f t="shared" si="44"/>
        <v>1115.3724394785847</v>
      </c>
      <c r="U301" s="59">
        <f t="shared" si="45"/>
        <v>2390.2793296089385</v>
      </c>
      <c r="V301" s="59">
        <f t="shared" si="46"/>
        <v>1972.9981378026071</v>
      </c>
      <c r="W301" s="60">
        <f t="shared" si="47"/>
        <v>1826.2166356300434</v>
      </c>
      <c r="Y301">
        <f t="shared" si="48"/>
        <v>0.93481246824052067</v>
      </c>
      <c r="Z301">
        <f t="shared" si="49"/>
        <v>1.0697332716177541</v>
      </c>
    </row>
    <row r="302" spans="2:26" x14ac:dyDescent="0.4">
      <c r="B302" t="s">
        <v>975</v>
      </c>
      <c r="C302">
        <v>378215</v>
      </c>
      <c r="D302">
        <v>357923</v>
      </c>
      <c r="E302">
        <v>247270</v>
      </c>
      <c r="G302">
        <v>427198</v>
      </c>
      <c r="H302">
        <v>739073</v>
      </c>
      <c r="I302">
        <v>334634</v>
      </c>
      <c r="J302" s="56"/>
      <c r="K302" s="57" t="s">
        <v>975</v>
      </c>
      <c r="L302" s="76" t="s">
        <v>976</v>
      </c>
      <c r="M302" s="57" t="s">
        <v>977</v>
      </c>
      <c r="O302" s="59">
        <f t="shared" si="40"/>
        <v>1881.6666666666667</v>
      </c>
      <c r="P302" s="59">
        <f t="shared" si="41"/>
        <v>1780.7114427860697</v>
      </c>
      <c r="Q302" s="59">
        <f t="shared" si="42"/>
        <v>1230.1990049751244</v>
      </c>
      <c r="R302" s="60">
        <f t="shared" si="43"/>
        <v>1630.8590381426202</v>
      </c>
      <c r="T302" s="59">
        <f t="shared" si="44"/>
        <v>2125.363184079602</v>
      </c>
      <c r="U302" s="59">
        <f t="shared" si="45"/>
        <v>3676.9800995024875</v>
      </c>
      <c r="V302" s="59">
        <f t="shared" si="46"/>
        <v>1664.8457711442786</v>
      </c>
      <c r="W302" s="60">
        <f t="shared" si="47"/>
        <v>2489.0630182421228</v>
      </c>
      <c r="Y302">
        <f t="shared" si="48"/>
        <v>0.65521002328595079</v>
      </c>
      <c r="Z302">
        <f t="shared" si="49"/>
        <v>1.5262281779281845</v>
      </c>
    </row>
    <row r="303" spans="2:26" x14ac:dyDescent="0.4">
      <c r="B303" t="s">
        <v>978</v>
      </c>
      <c r="C303">
        <v>175056</v>
      </c>
      <c r="D303">
        <v>168636</v>
      </c>
      <c r="E303">
        <v>190996</v>
      </c>
      <c r="G303">
        <v>314518</v>
      </c>
      <c r="H303">
        <v>229471</v>
      </c>
      <c r="I303">
        <v>172580</v>
      </c>
      <c r="J303" s="56"/>
      <c r="K303" s="57" t="s">
        <v>978</v>
      </c>
      <c r="L303" s="57" t="s">
        <v>979</v>
      </c>
      <c r="M303" s="57" t="s">
        <v>334</v>
      </c>
      <c r="O303" s="59">
        <f t="shared" si="40"/>
        <v>1434.8852459016393</v>
      </c>
      <c r="P303" s="59">
        <f t="shared" si="41"/>
        <v>1382.2622950819673</v>
      </c>
      <c r="Q303" s="59">
        <f t="shared" si="42"/>
        <v>1565.5409836065573</v>
      </c>
      <c r="R303" s="60">
        <f t="shared" si="43"/>
        <v>1460.8961748633881</v>
      </c>
      <c r="T303" s="59">
        <f t="shared" si="44"/>
        <v>2578.0163934426228</v>
      </c>
      <c r="U303" s="59">
        <f t="shared" si="45"/>
        <v>1880.9098360655737</v>
      </c>
      <c r="V303" s="59">
        <f t="shared" si="46"/>
        <v>1414.5901639344263</v>
      </c>
      <c r="W303" s="60">
        <f t="shared" si="47"/>
        <v>1957.8387978142075</v>
      </c>
      <c r="Y303">
        <f t="shared" si="48"/>
        <v>0.74617796750906062</v>
      </c>
      <c r="Z303">
        <f t="shared" si="49"/>
        <v>1.3401628613322161</v>
      </c>
    </row>
    <row r="304" spans="2:26" x14ac:dyDescent="0.4">
      <c r="B304" t="s">
        <v>980</v>
      </c>
      <c r="C304" s="55">
        <v>1198000</v>
      </c>
      <c r="D304" s="55">
        <v>1131770</v>
      </c>
      <c r="E304">
        <v>923795</v>
      </c>
      <c r="G304" s="55">
        <v>2574870</v>
      </c>
      <c r="H304" s="55">
        <v>2517660</v>
      </c>
      <c r="I304" s="55">
        <v>1196800</v>
      </c>
      <c r="J304" s="56"/>
      <c r="K304" s="57" t="s">
        <v>980</v>
      </c>
      <c r="L304" s="57" t="s">
        <v>981</v>
      </c>
      <c r="M304" s="57" t="s">
        <v>982</v>
      </c>
      <c r="O304" s="59">
        <f t="shared" si="40"/>
        <v>1557.8673602080623</v>
      </c>
      <c r="P304" s="59">
        <f t="shared" si="41"/>
        <v>1471.7425227568272</v>
      </c>
      <c r="Q304" s="59">
        <f t="shared" si="42"/>
        <v>1201.29388816645</v>
      </c>
      <c r="R304" s="60">
        <f t="shared" si="43"/>
        <v>1410.3012570437797</v>
      </c>
      <c r="T304" s="59">
        <f t="shared" si="44"/>
        <v>3348.3355006501952</v>
      </c>
      <c r="U304" s="59">
        <f t="shared" si="45"/>
        <v>3273.9401820546163</v>
      </c>
      <c r="V304" s="59">
        <f t="shared" si="46"/>
        <v>1556.3068920676203</v>
      </c>
      <c r="W304" s="60">
        <f t="shared" si="47"/>
        <v>2726.1941915908105</v>
      </c>
      <c r="Y304">
        <f t="shared" si="48"/>
        <v>0.51731503991681149</v>
      </c>
      <c r="Z304">
        <f t="shared" si="49"/>
        <v>1.9330580455592559</v>
      </c>
    </row>
    <row r="305" spans="2:26" x14ac:dyDescent="0.4">
      <c r="B305" t="s">
        <v>983</v>
      </c>
      <c r="C305">
        <v>435708</v>
      </c>
      <c r="D305">
        <v>506615</v>
      </c>
      <c r="E305">
        <v>673173</v>
      </c>
      <c r="G305">
        <v>569265</v>
      </c>
      <c r="H305" s="55">
        <v>1009200</v>
      </c>
      <c r="I305">
        <v>541773</v>
      </c>
      <c r="J305" s="56"/>
      <c r="K305" s="57" t="s">
        <v>983</v>
      </c>
      <c r="L305" s="57" t="s">
        <v>984</v>
      </c>
      <c r="M305" s="57" t="s">
        <v>985</v>
      </c>
      <c r="O305" s="59">
        <f t="shared" si="40"/>
        <v>1054.9830508474577</v>
      </c>
      <c r="P305" s="59">
        <f t="shared" si="41"/>
        <v>1226.6707021791767</v>
      </c>
      <c r="Q305" s="59">
        <f t="shared" si="42"/>
        <v>1629.9588377723971</v>
      </c>
      <c r="R305" s="60">
        <f t="shared" si="43"/>
        <v>1303.870863599677</v>
      </c>
      <c r="T305" s="59">
        <f t="shared" si="44"/>
        <v>1378.3656174334139</v>
      </c>
      <c r="U305" s="59">
        <f t="shared" si="45"/>
        <v>2443.583535108959</v>
      </c>
      <c r="V305" s="59">
        <f t="shared" si="46"/>
        <v>1311.7990314769975</v>
      </c>
      <c r="W305" s="60">
        <f t="shared" si="47"/>
        <v>1711.2493946731236</v>
      </c>
      <c r="Y305">
        <f t="shared" si="48"/>
        <v>0.76194087644877595</v>
      </c>
      <c r="Z305">
        <f t="shared" si="49"/>
        <v>1.3124377900038133</v>
      </c>
    </row>
    <row r="306" spans="2:26" x14ac:dyDescent="0.4">
      <c r="B306" t="s">
        <v>986</v>
      </c>
      <c r="C306">
        <v>303341</v>
      </c>
      <c r="D306">
        <v>369935</v>
      </c>
      <c r="E306">
        <v>501570</v>
      </c>
      <c r="G306">
        <v>413117</v>
      </c>
      <c r="H306">
        <v>727335</v>
      </c>
      <c r="I306">
        <v>463149</v>
      </c>
      <c r="J306" s="56"/>
      <c r="K306" s="57" t="s">
        <v>986</v>
      </c>
      <c r="L306" s="76" t="s">
        <v>987</v>
      </c>
      <c r="M306" s="57" t="s">
        <v>302</v>
      </c>
      <c r="O306" s="59">
        <f t="shared" si="40"/>
        <v>919.21515151515155</v>
      </c>
      <c r="P306" s="59">
        <f t="shared" si="41"/>
        <v>1121.0151515151515</v>
      </c>
      <c r="Q306" s="59">
        <f t="shared" si="42"/>
        <v>1519.909090909091</v>
      </c>
      <c r="R306" s="60">
        <f t="shared" si="43"/>
        <v>1186.7131313131313</v>
      </c>
      <c r="T306" s="59">
        <f t="shared" si="44"/>
        <v>1251.8696969696969</v>
      </c>
      <c r="U306" s="59">
        <f t="shared" si="45"/>
        <v>2204.0454545454545</v>
      </c>
      <c r="V306" s="59">
        <f t="shared" si="46"/>
        <v>1403.4818181818182</v>
      </c>
      <c r="W306" s="60">
        <f t="shared" si="47"/>
        <v>1619.7989898989899</v>
      </c>
      <c r="Y306">
        <f t="shared" si="48"/>
        <v>0.73262987488783049</v>
      </c>
      <c r="Z306">
        <f t="shared" si="49"/>
        <v>1.3649457035219936</v>
      </c>
    </row>
    <row r="307" spans="2:26" x14ac:dyDescent="0.4">
      <c r="B307" t="s">
        <v>988</v>
      </c>
      <c r="C307" s="55">
        <v>1531720</v>
      </c>
      <c r="D307" s="55">
        <v>1782300</v>
      </c>
      <c r="E307" s="55">
        <v>1745270</v>
      </c>
      <c r="G307" s="55">
        <v>2205130</v>
      </c>
      <c r="H307" s="55">
        <v>2759340</v>
      </c>
      <c r="I307" s="55">
        <v>2162690</v>
      </c>
      <c r="J307" s="56"/>
      <c r="K307" s="57" t="s">
        <v>988</v>
      </c>
      <c r="L307" s="57" t="s">
        <v>989</v>
      </c>
      <c r="M307" s="57" t="s">
        <v>990</v>
      </c>
      <c r="O307" s="59">
        <f t="shared" si="40"/>
        <v>1052.0054945054944</v>
      </c>
      <c r="P307" s="59">
        <f t="shared" si="41"/>
        <v>1224.1071428571429</v>
      </c>
      <c r="Q307" s="59">
        <f t="shared" si="42"/>
        <v>1198.6744505494505</v>
      </c>
      <c r="R307" s="60">
        <f t="shared" si="43"/>
        <v>1158.2623626373627</v>
      </c>
      <c r="T307" s="59">
        <f t="shared" si="44"/>
        <v>1514.5123626373627</v>
      </c>
      <c r="U307" s="59">
        <f t="shared" si="45"/>
        <v>1895.151098901099</v>
      </c>
      <c r="V307" s="59">
        <f t="shared" si="46"/>
        <v>1485.3640109890109</v>
      </c>
      <c r="W307" s="60">
        <f t="shared" si="47"/>
        <v>1631.6758241758243</v>
      </c>
      <c r="Y307">
        <f t="shared" si="48"/>
        <v>0.70986058963177479</v>
      </c>
      <c r="Z307">
        <f t="shared" si="49"/>
        <v>1.4087273115397616</v>
      </c>
    </row>
    <row r="308" spans="2:26" x14ac:dyDescent="0.4">
      <c r="B308" t="s">
        <v>991</v>
      </c>
      <c r="C308">
        <v>374620</v>
      </c>
      <c r="D308">
        <v>350726</v>
      </c>
      <c r="E308">
        <v>181504</v>
      </c>
      <c r="G308">
        <v>313263</v>
      </c>
      <c r="H308">
        <v>427948</v>
      </c>
      <c r="I308">
        <v>296390</v>
      </c>
      <c r="J308" s="56"/>
      <c r="K308" s="57" t="s">
        <v>991</v>
      </c>
      <c r="L308" s="57" t="s">
        <v>992</v>
      </c>
      <c r="M308" s="57" t="s">
        <v>731</v>
      </c>
      <c r="O308" s="59">
        <f t="shared" si="40"/>
        <v>1352.4187725631768</v>
      </c>
      <c r="P308" s="59">
        <f t="shared" si="41"/>
        <v>1266.158844765343</v>
      </c>
      <c r="Q308" s="59">
        <f t="shared" si="42"/>
        <v>655.24909747292418</v>
      </c>
      <c r="R308" s="60">
        <f t="shared" si="43"/>
        <v>1091.2755716004813</v>
      </c>
      <c r="T308" s="59">
        <f t="shared" si="44"/>
        <v>1130.9133574007221</v>
      </c>
      <c r="U308" s="59">
        <f t="shared" si="45"/>
        <v>1544.9386281588447</v>
      </c>
      <c r="V308" s="59">
        <f t="shared" si="46"/>
        <v>1070</v>
      </c>
      <c r="W308" s="60">
        <f t="shared" si="47"/>
        <v>1248.6173285198556</v>
      </c>
      <c r="Y308">
        <f t="shared" si="48"/>
        <v>0.87398720702852051</v>
      </c>
      <c r="Z308">
        <f t="shared" si="49"/>
        <v>1.14418150741578</v>
      </c>
    </row>
    <row r="309" spans="2:26" x14ac:dyDescent="0.4">
      <c r="B309" t="s">
        <v>993</v>
      </c>
      <c r="C309">
        <v>688144</v>
      </c>
      <c r="D309">
        <v>745474</v>
      </c>
      <c r="E309">
        <v>867086</v>
      </c>
      <c r="G309">
        <v>629304</v>
      </c>
      <c r="H309">
        <v>588022</v>
      </c>
      <c r="I309">
        <v>645844</v>
      </c>
      <c r="J309" s="56"/>
      <c r="K309" s="57" t="s">
        <v>993</v>
      </c>
      <c r="L309" s="57" t="s">
        <v>994</v>
      </c>
      <c r="M309" s="57" t="s">
        <v>995</v>
      </c>
      <c r="O309" s="59">
        <f t="shared" si="40"/>
        <v>969.21690140845067</v>
      </c>
      <c r="P309" s="59">
        <f t="shared" si="41"/>
        <v>1049.9633802816902</v>
      </c>
      <c r="Q309" s="59">
        <f t="shared" si="42"/>
        <v>1221.2478873239436</v>
      </c>
      <c r="R309" s="60">
        <f t="shared" si="43"/>
        <v>1080.1427230046947</v>
      </c>
      <c r="T309" s="59">
        <f t="shared" si="44"/>
        <v>886.34366197183101</v>
      </c>
      <c r="U309" s="59">
        <f t="shared" si="45"/>
        <v>828.2</v>
      </c>
      <c r="V309" s="59">
        <f t="shared" si="46"/>
        <v>909.63943661971825</v>
      </c>
      <c r="W309" s="60">
        <f t="shared" si="47"/>
        <v>874.72769953051647</v>
      </c>
      <c r="Y309">
        <f t="shared" si="48"/>
        <v>1.2348331070165361</v>
      </c>
      <c r="Z309">
        <f t="shared" si="49"/>
        <v>0.80982603585685087</v>
      </c>
    </row>
    <row r="310" spans="2:26" x14ac:dyDescent="0.4">
      <c r="B310" t="s">
        <v>996</v>
      </c>
      <c r="C310">
        <v>395126</v>
      </c>
      <c r="D310">
        <v>461937</v>
      </c>
      <c r="E310">
        <v>572335</v>
      </c>
      <c r="G310">
        <v>913336</v>
      </c>
      <c r="H310">
        <v>878893</v>
      </c>
      <c r="I310">
        <v>745921</v>
      </c>
      <c r="J310" s="56"/>
      <c r="K310" s="57" t="s">
        <v>996</v>
      </c>
      <c r="L310" s="57" t="s">
        <v>997</v>
      </c>
      <c r="M310" s="57" t="s">
        <v>998</v>
      </c>
      <c r="O310" s="59">
        <f t="shared" si="40"/>
        <v>826.62343096234315</v>
      </c>
      <c r="P310" s="59">
        <f t="shared" si="41"/>
        <v>966.39539748953973</v>
      </c>
      <c r="Q310" s="59">
        <f t="shared" si="42"/>
        <v>1197.3535564853557</v>
      </c>
      <c r="R310" s="60">
        <f t="shared" si="43"/>
        <v>996.79079497907958</v>
      </c>
      <c r="T310" s="59">
        <f t="shared" si="44"/>
        <v>1910.744769874477</v>
      </c>
      <c r="U310" s="59">
        <f t="shared" si="45"/>
        <v>1838.6882845188284</v>
      </c>
      <c r="V310" s="59">
        <f t="shared" si="46"/>
        <v>1560.5041841004183</v>
      </c>
      <c r="W310" s="60">
        <f t="shared" si="47"/>
        <v>1769.9790794979081</v>
      </c>
      <c r="Y310">
        <f t="shared" si="48"/>
        <v>0.56316529755924594</v>
      </c>
      <c r="Z310">
        <f t="shared" si="49"/>
        <v>1.7756775929447222</v>
      </c>
    </row>
    <row r="311" spans="2:26" x14ac:dyDescent="0.4">
      <c r="B311" t="s">
        <v>999</v>
      </c>
      <c r="C311">
        <v>481563</v>
      </c>
      <c r="D311">
        <v>676747</v>
      </c>
      <c r="E311">
        <v>987217</v>
      </c>
      <c r="G311">
        <v>500925</v>
      </c>
      <c r="H311">
        <v>520956</v>
      </c>
      <c r="I311">
        <v>821708</v>
      </c>
      <c r="J311" s="56"/>
      <c r="K311" s="57" t="s">
        <v>999</v>
      </c>
      <c r="L311" s="57" t="s">
        <v>1000</v>
      </c>
      <c r="M311" s="57" t="s">
        <v>1001</v>
      </c>
      <c r="O311" s="59">
        <f t="shared" si="40"/>
        <v>629.49411764705883</v>
      </c>
      <c r="P311" s="59">
        <f t="shared" si="41"/>
        <v>884.63660130718949</v>
      </c>
      <c r="Q311" s="59">
        <f t="shared" si="42"/>
        <v>1290.4797385620916</v>
      </c>
      <c r="R311" s="60">
        <f t="shared" si="43"/>
        <v>934.87015250544664</v>
      </c>
      <c r="T311" s="59">
        <f t="shared" si="44"/>
        <v>654.8039215686274</v>
      </c>
      <c r="U311" s="59">
        <f t="shared" si="45"/>
        <v>680.98823529411766</v>
      </c>
      <c r="V311" s="59">
        <f t="shared" si="46"/>
        <v>1074.1281045751634</v>
      </c>
      <c r="W311" s="60">
        <f t="shared" si="47"/>
        <v>803.30675381263609</v>
      </c>
      <c r="Y311">
        <f t="shared" si="48"/>
        <v>1.1637772844164291</v>
      </c>
      <c r="Z311">
        <f t="shared" si="49"/>
        <v>0.85927093902803353</v>
      </c>
    </row>
    <row r="312" spans="2:26" x14ac:dyDescent="0.4">
      <c r="B312" t="s">
        <v>1002</v>
      </c>
      <c r="C312">
        <v>782399</v>
      </c>
      <c r="D312">
        <v>752141</v>
      </c>
      <c r="E312">
        <v>330939</v>
      </c>
      <c r="G312">
        <v>493999</v>
      </c>
      <c r="H312">
        <v>563946</v>
      </c>
      <c r="I312">
        <v>512138</v>
      </c>
      <c r="J312" s="56"/>
      <c r="K312" s="57" t="s">
        <v>1002</v>
      </c>
      <c r="L312" s="57" t="s">
        <v>1003</v>
      </c>
      <c r="M312" s="57" t="s">
        <v>1004</v>
      </c>
      <c r="O312" s="59">
        <f t="shared" si="40"/>
        <v>1117.712857142857</v>
      </c>
      <c r="P312" s="59">
        <f t="shared" si="41"/>
        <v>1074.4871428571428</v>
      </c>
      <c r="Q312" s="59">
        <f t="shared" si="42"/>
        <v>472.77</v>
      </c>
      <c r="R312" s="60">
        <f t="shared" si="43"/>
        <v>888.32333333333327</v>
      </c>
      <c r="T312" s="59">
        <f t="shared" si="44"/>
        <v>705.71285714285716</v>
      </c>
      <c r="U312" s="59">
        <f t="shared" si="45"/>
        <v>805.63714285714286</v>
      </c>
      <c r="V312" s="59">
        <f t="shared" si="46"/>
        <v>731.62571428571425</v>
      </c>
      <c r="W312" s="60">
        <f t="shared" si="47"/>
        <v>747.65857142857146</v>
      </c>
      <c r="Y312">
        <f t="shared" si="48"/>
        <v>1.1881403721968837</v>
      </c>
      <c r="Z312">
        <f t="shared" si="49"/>
        <v>0.84165139355629315</v>
      </c>
    </row>
    <row r="313" spans="2:26" x14ac:dyDescent="0.4">
      <c r="B313" t="s">
        <v>1005</v>
      </c>
      <c r="C313">
        <v>207494</v>
      </c>
      <c r="D313">
        <v>248051</v>
      </c>
      <c r="E313">
        <v>630450</v>
      </c>
      <c r="G313">
        <v>496447</v>
      </c>
      <c r="H313">
        <v>338083</v>
      </c>
      <c r="I313">
        <v>252052</v>
      </c>
      <c r="J313" s="56"/>
      <c r="K313" s="57" t="s">
        <v>1005</v>
      </c>
      <c r="L313" s="57" t="s">
        <v>1006</v>
      </c>
      <c r="M313" s="57" t="s">
        <v>925</v>
      </c>
      <c r="O313" s="59">
        <f t="shared" si="40"/>
        <v>497.5875299760192</v>
      </c>
      <c r="P313" s="59">
        <f t="shared" si="41"/>
        <v>594.84652278177452</v>
      </c>
      <c r="Q313" s="59">
        <f t="shared" si="42"/>
        <v>1511.8705035971223</v>
      </c>
      <c r="R313" s="60">
        <f t="shared" si="43"/>
        <v>868.10151878497197</v>
      </c>
      <c r="T313" s="59">
        <f t="shared" si="44"/>
        <v>1190.5203836930455</v>
      </c>
      <c r="U313" s="59">
        <f t="shared" si="45"/>
        <v>810.75059952038373</v>
      </c>
      <c r="V313" s="59">
        <f t="shared" si="46"/>
        <v>604.44124700239809</v>
      </c>
      <c r="W313" s="60">
        <f t="shared" si="47"/>
        <v>868.57074340527572</v>
      </c>
      <c r="Y313">
        <f t="shared" si="48"/>
        <v>0.9994597738596811</v>
      </c>
      <c r="Z313">
        <f t="shared" si="49"/>
        <v>1.0005405181423488</v>
      </c>
    </row>
    <row r="314" spans="2:26" x14ac:dyDescent="0.4">
      <c r="B314" t="s">
        <v>1007</v>
      </c>
      <c r="C314">
        <v>157535</v>
      </c>
      <c r="D314">
        <v>189028</v>
      </c>
      <c r="E314">
        <v>215592</v>
      </c>
      <c r="G314">
        <v>276123</v>
      </c>
      <c r="H314">
        <v>499101</v>
      </c>
      <c r="I314">
        <v>258585</v>
      </c>
      <c r="J314" s="56"/>
      <c r="K314" s="57" t="s">
        <v>1007</v>
      </c>
      <c r="L314" s="57" t="s">
        <v>1008</v>
      </c>
      <c r="M314" s="57" t="s">
        <v>1009</v>
      </c>
      <c r="O314" s="59">
        <f t="shared" si="40"/>
        <v>703.28125</v>
      </c>
      <c r="P314" s="59">
        <f t="shared" si="41"/>
        <v>843.875</v>
      </c>
      <c r="Q314" s="59">
        <f t="shared" si="42"/>
        <v>962.46428571428567</v>
      </c>
      <c r="R314" s="60">
        <f t="shared" si="43"/>
        <v>836.54017857142856</v>
      </c>
      <c r="T314" s="59">
        <f t="shared" si="44"/>
        <v>1232.6919642857142</v>
      </c>
      <c r="U314" s="59">
        <f t="shared" si="45"/>
        <v>2228.1294642857142</v>
      </c>
      <c r="V314" s="59">
        <f t="shared" si="46"/>
        <v>1154.3973214285713</v>
      </c>
      <c r="W314" s="60">
        <f t="shared" si="47"/>
        <v>1538.40625</v>
      </c>
      <c r="Y314">
        <f t="shared" si="48"/>
        <v>0.54377065782944434</v>
      </c>
      <c r="Z314">
        <f t="shared" si="49"/>
        <v>1.8390105931638072</v>
      </c>
    </row>
    <row r="315" spans="2:26" x14ac:dyDescent="0.4">
      <c r="B315" t="s">
        <v>1010</v>
      </c>
      <c r="C315">
        <v>162435</v>
      </c>
      <c r="D315">
        <v>158653</v>
      </c>
      <c r="E315">
        <v>117857</v>
      </c>
      <c r="G315">
        <v>165002</v>
      </c>
      <c r="H315">
        <v>200425</v>
      </c>
      <c r="I315">
        <v>160254</v>
      </c>
      <c r="J315" s="56"/>
      <c r="K315" s="57" t="s">
        <v>1010</v>
      </c>
      <c r="L315" s="57" t="s">
        <v>1011</v>
      </c>
      <c r="M315" s="57" t="s">
        <v>1012</v>
      </c>
      <c r="O315" s="59">
        <f t="shared" si="40"/>
        <v>854.92105263157896</v>
      </c>
      <c r="P315" s="59">
        <f t="shared" si="41"/>
        <v>835.01578947368421</v>
      </c>
      <c r="Q315" s="59">
        <f t="shared" si="42"/>
        <v>620.29999999999995</v>
      </c>
      <c r="R315" s="60">
        <f t="shared" si="43"/>
        <v>770.07894736842115</v>
      </c>
      <c r="T315" s="59">
        <f t="shared" si="44"/>
        <v>868.43157894736839</v>
      </c>
      <c r="U315" s="59">
        <f t="shared" si="45"/>
        <v>1054.8684210526317</v>
      </c>
      <c r="V315" s="59">
        <f t="shared" si="46"/>
        <v>843.44210526315794</v>
      </c>
      <c r="W315" s="60">
        <f t="shared" si="47"/>
        <v>922.24736842105267</v>
      </c>
      <c r="Y315">
        <f t="shared" si="48"/>
        <v>0.83500259663179766</v>
      </c>
      <c r="Z315">
        <f t="shared" si="49"/>
        <v>1.1976010661928032</v>
      </c>
    </row>
    <row r="316" spans="2:26" x14ac:dyDescent="0.4">
      <c r="B316" t="s">
        <v>1013</v>
      </c>
      <c r="C316">
        <v>221961</v>
      </c>
      <c r="D316">
        <v>231173</v>
      </c>
      <c r="E316">
        <v>222887</v>
      </c>
      <c r="G316">
        <v>570415</v>
      </c>
      <c r="H316">
        <v>350771</v>
      </c>
      <c r="I316">
        <v>352576</v>
      </c>
      <c r="J316" s="56"/>
      <c r="K316" s="57" t="s">
        <v>1013</v>
      </c>
      <c r="L316" s="57" t="s">
        <v>1014</v>
      </c>
      <c r="M316" s="57" t="s">
        <v>1015</v>
      </c>
      <c r="O316" s="59">
        <f t="shared" si="40"/>
        <v>752.41016949152538</v>
      </c>
      <c r="P316" s="59">
        <f t="shared" si="41"/>
        <v>783.63728813559317</v>
      </c>
      <c r="Q316" s="59">
        <f t="shared" si="42"/>
        <v>755.54915254237289</v>
      </c>
      <c r="R316" s="60">
        <f t="shared" si="43"/>
        <v>763.8655367231637</v>
      </c>
      <c r="T316" s="59">
        <f t="shared" si="44"/>
        <v>1933.6101694915253</v>
      </c>
      <c r="U316" s="59">
        <f t="shared" si="45"/>
        <v>1189.0542372881355</v>
      </c>
      <c r="V316" s="59">
        <f t="shared" si="46"/>
        <v>1195.1728813559323</v>
      </c>
      <c r="W316" s="60">
        <f t="shared" si="47"/>
        <v>1439.2790960451975</v>
      </c>
      <c r="Y316">
        <f t="shared" si="48"/>
        <v>0.53072787538017308</v>
      </c>
      <c r="Z316">
        <f t="shared" si="49"/>
        <v>1.8842047806207205</v>
      </c>
    </row>
    <row r="317" spans="2:26" x14ac:dyDescent="0.4">
      <c r="B317" t="s">
        <v>1016</v>
      </c>
      <c r="C317">
        <v>416850</v>
      </c>
      <c r="D317">
        <v>366018</v>
      </c>
      <c r="E317">
        <v>259457</v>
      </c>
      <c r="G317">
        <v>506093</v>
      </c>
      <c r="H317">
        <v>540360</v>
      </c>
      <c r="I317">
        <v>447147</v>
      </c>
      <c r="J317" s="56"/>
      <c r="K317" s="57" t="s">
        <v>1016</v>
      </c>
      <c r="L317" s="57" t="s">
        <v>1017</v>
      </c>
      <c r="M317" s="57" t="s">
        <v>1018</v>
      </c>
      <c r="O317" s="59">
        <f t="shared" si="40"/>
        <v>896.45161290322585</v>
      </c>
      <c r="P317" s="59">
        <f t="shared" si="41"/>
        <v>787.13548387096773</v>
      </c>
      <c r="Q317" s="59">
        <f t="shared" si="42"/>
        <v>557.97204301075271</v>
      </c>
      <c r="R317" s="60">
        <f t="shared" si="43"/>
        <v>747.18637992831543</v>
      </c>
      <c r="T317" s="59">
        <f t="shared" si="44"/>
        <v>1088.3720430107526</v>
      </c>
      <c r="U317" s="59">
        <f t="shared" si="45"/>
        <v>1162.0645161290322</v>
      </c>
      <c r="V317" s="59">
        <f t="shared" si="46"/>
        <v>961.60645161290324</v>
      </c>
      <c r="W317" s="60">
        <f t="shared" si="47"/>
        <v>1070.6810035842293</v>
      </c>
      <c r="Y317">
        <f t="shared" si="48"/>
        <v>0.69786087305838251</v>
      </c>
      <c r="Z317">
        <f t="shared" si="49"/>
        <v>1.4329503753627706</v>
      </c>
    </row>
    <row r="318" spans="2:26" x14ac:dyDescent="0.4">
      <c r="B318" t="s">
        <v>1019</v>
      </c>
      <c r="C318">
        <v>300548</v>
      </c>
      <c r="D318">
        <v>362671</v>
      </c>
      <c r="E318">
        <v>137770</v>
      </c>
      <c r="G318">
        <v>203923</v>
      </c>
      <c r="H318">
        <v>285265</v>
      </c>
      <c r="I318">
        <v>346044</v>
      </c>
      <c r="J318" s="56"/>
      <c r="K318" s="57" t="s">
        <v>1019</v>
      </c>
      <c r="L318" s="57" t="s">
        <v>1020</v>
      </c>
      <c r="M318" s="57" t="s">
        <v>1021</v>
      </c>
      <c r="O318" s="59">
        <f t="shared" si="40"/>
        <v>832.54293628808864</v>
      </c>
      <c r="P318" s="59">
        <f t="shared" si="41"/>
        <v>1004.6288088642659</v>
      </c>
      <c r="Q318" s="59">
        <f t="shared" si="42"/>
        <v>381.6343490304709</v>
      </c>
      <c r="R318" s="60">
        <f t="shared" si="43"/>
        <v>739.60203139427506</v>
      </c>
      <c r="T318" s="59">
        <f t="shared" si="44"/>
        <v>564.88365650969524</v>
      </c>
      <c r="U318" s="59">
        <f t="shared" si="45"/>
        <v>790.20775623268696</v>
      </c>
      <c r="V318" s="59">
        <f t="shared" si="46"/>
        <v>958.5706371191136</v>
      </c>
      <c r="W318" s="60">
        <f t="shared" si="47"/>
        <v>771.22068328716523</v>
      </c>
      <c r="Y318">
        <f t="shared" si="48"/>
        <v>0.95900181027546827</v>
      </c>
      <c r="Z318">
        <f t="shared" si="49"/>
        <v>1.0427508992008629</v>
      </c>
    </row>
    <row r="319" spans="2:26" x14ac:dyDescent="0.4">
      <c r="B319" t="s">
        <v>1022</v>
      </c>
      <c r="C319">
        <v>139406</v>
      </c>
      <c r="D319">
        <v>148239</v>
      </c>
      <c r="E319">
        <v>214642</v>
      </c>
      <c r="G319">
        <v>311986</v>
      </c>
      <c r="H319">
        <v>324069</v>
      </c>
      <c r="I319">
        <v>387510</v>
      </c>
      <c r="J319" s="56"/>
      <c r="K319" s="57" t="s">
        <v>1022</v>
      </c>
      <c r="L319" s="57" t="s">
        <v>1023</v>
      </c>
      <c r="M319" s="57" t="s">
        <v>1024</v>
      </c>
      <c r="O319" s="59">
        <f t="shared" si="40"/>
        <v>588.21097046413502</v>
      </c>
      <c r="P319" s="59">
        <f t="shared" si="41"/>
        <v>625.48101265822788</v>
      </c>
      <c r="Q319" s="59">
        <f t="shared" si="42"/>
        <v>905.66244725738397</v>
      </c>
      <c r="R319" s="60">
        <f t="shared" si="43"/>
        <v>706.45147679324907</v>
      </c>
      <c r="T319" s="59">
        <f t="shared" si="44"/>
        <v>1316.3966244725739</v>
      </c>
      <c r="U319" s="59">
        <f t="shared" si="45"/>
        <v>1367.379746835443</v>
      </c>
      <c r="V319" s="59">
        <f t="shared" si="46"/>
        <v>1635.0632911392406</v>
      </c>
      <c r="W319" s="60">
        <f t="shared" si="47"/>
        <v>1439.6132208157524</v>
      </c>
      <c r="Y319">
        <f t="shared" si="48"/>
        <v>0.49072310991485651</v>
      </c>
      <c r="Z319">
        <f t="shared" si="49"/>
        <v>2.0378090613533693</v>
      </c>
    </row>
    <row r="320" spans="2:26" x14ac:dyDescent="0.4">
      <c r="B320" t="s">
        <v>1025</v>
      </c>
      <c r="C320">
        <v>834102</v>
      </c>
      <c r="D320">
        <v>834813</v>
      </c>
      <c r="E320">
        <v>600877</v>
      </c>
      <c r="G320" s="55">
        <v>1896830</v>
      </c>
      <c r="H320" s="55">
        <v>1381450</v>
      </c>
      <c r="I320" s="55">
        <v>1170510</v>
      </c>
      <c r="J320" s="56"/>
      <c r="K320" s="57" t="s">
        <v>1025</v>
      </c>
      <c r="L320" s="57" t="s">
        <v>1026</v>
      </c>
      <c r="M320" s="57" t="s">
        <v>1027</v>
      </c>
      <c r="O320" s="59">
        <f t="shared" si="40"/>
        <v>739.45212765957444</v>
      </c>
      <c r="P320" s="59">
        <f t="shared" si="41"/>
        <v>740.08244680851067</v>
      </c>
      <c r="Q320" s="59">
        <f t="shared" si="42"/>
        <v>532.69237588652481</v>
      </c>
      <c r="R320" s="60">
        <f t="shared" si="43"/>
        <v>670.74231678487001</v>
      </c>
      <c r="T320" s="59">
        <f t="shared" si="44"/>
        <v>1681.5868794326241</v>
      </c>
      <c r="U320" s="59">
        <f t="shared" si="45"/>
        <v>1224.6897163120568</v>
      </c>
      <c r="V320" s="59">
        <f t="shared" si="46"/>
        <v>1037.686170212766</v>
      </c>
      <c r="W320" s="60">
        <f t="shared" si="47"/>
        <v>1314.6542553191491</v>
      </c>
      <c r="Y320">
        <f t="shared" si="48"/>
        <v>0.51020434769903722</v>
      </c>
      <c r="Z320">
        <f t="shared" si="49"/>
        <v>1.9599989778799116</v>
      </c>
    </row>
    <row r="321" spans="2:26" x14ac:dyDescent="0.4">
      <c r="B321" t="s">
        <v>1028</v>
      </c>
      <c r="C321">
        <v>63895</v>
      </c>
      <c r="D321">
        <v>65580.3</v>
      </c>
      <c r="E321">
        <v>73170.7</v>
      </c>
      <c r="G321">
        <v>99892.1</v>
      </c>
      <c r="H321">
        <v>104137</v>
      </c>
      <c r="I321">
        <v>117430</v>
      </c>
      <c r="J321" s="56"/>
      <c r="K321" s="57" t="s">
        <v>1028</v>
      </c>
      <c r="L321" s="57" t="s">
        <v>1029</v>
      </c>
      <c r="M321" s="57" t="s">
        <v>1030</v>
      </c>
      <c r="O321" s="59">
        <f t="shared" si="40"/>
        <v>626.42156862745094</v>
      </c>
      <c r="P321" s="59">
        <f t="shared" si="41"/>
        <v>642.94411764705887</v>
      </c>
      <c r="Q321" s="59">
        <f t="shared" si="42"/>
        <v>717.35980392156864</v>
      </c>
      <c r="R321" s="60">
        <f t="shared" si="43"/>
        <v>662.24183006535941</v>
      </c>
      <c r="T321" s="59">
        <f t="shared" si="44"/>
        <v>979.33431372549023</v>
      </c>
      <c r="U321" s="59">
        <f t="shared" si="45"/>
        <v>1020.9509803921569</v>
      </c>
      <c r="V321" s="59">
        <f t="shared" si="46"/>
        <v>1151.2745098039215</v>
      </c>
      <c r="W321" s="60">
        <f t="shared" si="47"/>
        <v>1050.5199346405227</v>
      </c>
      <c r="Y321">
        <f t="shared" si="48"/>
        <v>0.63039434876785261</v>
      </c>
      <c r="Z321">
        <f t="shared" si="49"/>
        <v>1.5863086367359829</v>
      </c>
    </row>
    <row r="322" spans="2:26" x14ac:dyDescent="0.4">
      <c r="B322" t="s">
        <v>1031</v>
      </c>
      <c r="C322">
        <v>154201</v>
      </c>
      <c r="D322">
        <v>191194</v>
      </c>
      <c r="E322">
        <v>279740</v>
      </c>
      <c r="G322">
        <v>210109</v>
      </c>
      <c r="H322">
        <v>288807</v>
      </c>
      <c r="I322">
        <v>319420</v>
      </c>
      <c r="J322" s="56"/>
      <c r="K322" s="57" t="s">
        <v>1031</v>
      </c>
      <c r="L322" s="57" t="s">
        <v>1032</v>
      </c>
      <c r="M322" s="57" t="s">
        <v>1033</v>
      </c>
      <c r="O322" s="59">
        <f t="shared" si="40"/>
        <v>489.52698412698413</v>
      </c>
      <c r="P322" s="59">
        <f t="shared" si="41"/>
        <v>606.96507936507942</v>
      </c>
      <c r="Q322" s="59">
        <f t="shared" si="42"/>
        <v>888.06349206349205</v>
      </c>
      <c r="R322" s="60">
        <f t="shared" si="43"/>
        <v>661.51851851851859</v>
      </c>
      <c r="T322" s="59">
        <f t="shared" si="44"/>
        <v>667.01269841269846</v>
      </c>
      <c r="U322" s="59">
        <f t="shared" si="45"/>
        <v>916.84761904761899</v>
      </c>
      <c r="V322" s="59">
        <f t="shared" si="46"/>
        <v>1014.031746031746</v>
      </c>
      <c r="W322" s="60">
        <f t="shared" si="47"/>
        <v>865.96402116402112</v>
      </c>
      <c r="Y322">
        <f t="shared" si="48"/>
        <v>0.76390993430571319</v>
      </c>
      <c r="Z322">
        <f t="shared" si="49"/>
        <v>1.3090548441536627</v>
      </c>
    </row>
    <row r="323" spans="2:26" x14ac:dyDescent="0.4">
      <c r="B323" t="s">
        <v>1034</v>
      </c>
      <c r="C323">
        <v>183777</v>
      </c>
      <c r="D323">
        <v>174744</v>
      </c>
      <c r="E323">
        <v>65719.5</v>
      </c>
      <c r="G323">
        <v>126602</v>
      </c>
      <c r="H323">
        <v>173895</v>
      </c>
      <c r="I323">
        <v>104951</v>
      </c>
      <c r="J323" s="56"/>
      <c r="K323" s="57" t="s">
        <v>1034</v>
      </c>
      <c r="L323" s="57" t="s">
        <v>1035</v>
      </c>
      <c r="M323" s="57" t="s">
        <v>1036</v>
      </c>
      <c r="O323" s="59">
        <f t="shared" si="40"/>
        <v>843.01376146788994</v>
      </c>
      <c r="P323" s="59">
        <f t="shared" si="41"/>
        <v>801.57798165137615</v>
      </c>
      <c r="Q323" s="59">
        <f t="shared" si="42"/>
        <v>301.46559633027522</v>
      </c>
      <c r="R323" s="60">
        <f t="shared" si="43"/>
        <v>648.68577981651379</v>
      </c>
      <c r="T323" s="59">
        <f t="shared" si="44"/>
        <v>580.74311926605503</v>
      </c>
      <c r="U323" s="59">
        <f t="shared" si="45"/>
        <v>797.68348623853205</v>
      </c>
      <c r="V323" s="59">
        <f t="shared" si="46"/>
        <v>481.42660550458714</v>
      </c>
      <c r="W323" s="60">
        <f t="shared" si="47"/>
        <v>619.95107033639135</v>
      </c>
      <c r="Y323">
        <f t="shared" si="48"/>
        <v>1.0463499634971687</v>
      </c>
      <c r="Z323">
        <f t="shared" si="49"/>
        <v>0.95570319193947761</v>
      </c>
    </row>
    <row r="324" spans="2:26" x14ac:dyDescent="0.4">
      <c r="B324" t="s">
        <v>1037</v>
      </c>
      <c r="C324">
        <v>111759</v>
      </c>
      <c r="D324">
        <v>106621</v>
      </c>
      <c r="E324">
        <v>105748</v>
      </c>
      <c r="G324">
        <v>70477.8</v>
      </c>
      <c r="H324">
        <v>89329.4</v>
      </c>
      <c r="I324">
        <v>115270</v>
      </c>
      <c r="J324" s="56"/>
      <c r="K324" s="57" t="s">
        <v>1037</v>
      </c>
      <c r="L324" s="57" t="s">
        <v>1038</v>
      </c>
      <c r="M324" s="57" t="s">
        <v>1039</v>
      </c>
      <c r="O324" s="59">
        <f t="shared" si="40"/>
        <v>582.078125</v>
      </c>
      <c r="P324" s="59">
        <f t="shared" si="41"/>
        <v>555.31770833333337</v>
      </c>
      <c r="Q324" s="59">
        <f t="shared" si="42"/>
        <v>550.77083333333337</v>
      </c>
      <c r="R324" s="60">
        <f t="shared" si="43"/>
        <v>562.72222222222229</v>
      </c>
      <c r="T324" s="59">
        <f t="shared" si="44"/>
        <v>367.07187500000003</v>
      </c>
      <c r="U324" s="59">
        <f t="shared" si="45"/>
        <v>465.25729166666662</v>
      </c>
      <c r="V324" s="59">
        <f t="shared" si="46"/>
        <v>600.36458333333337</v>
      </c>
      <c r="W324" s="60">
        <f t="shared" si="47"/>
        <v>477.5645833333333</v>
      </c>
      <c r="Y324">
        <f t="shared" si="48"/>
        <v>1.1783164871534249</v>
      </c>
      <c r="Z324">
        <f t="shared" si="49"/>
        <v>0.84866842728798486</v>
      </c>
    </row>
    <row r="325" spans="2:26" x14ac:dyDescent="0.4">
      <c r="B325" t="s">
        <v>1040</v>
      </c>
      <c r="C325">
        <v>663886</v>
      </c>
      <c r="D325">
        <v>568051</v>
      </c>
      <c r="E325">
        <v>317585</v>
      </c>
      <c r="G325" s="55">
        <v>1296530</v>
      </c>
      <c r="H325" s="55">
        <v>1183440</v>
      </c>
      <c r="I325" s="55">
        <v>1295520</v>
      </c>
      <c r="J325" s="56"/>
      <c r="K325" s="57" t="s">
        <v>1040</v>
      </c>
      <c r="L325" s="57" t="s">
        <v>1041</v>
      </c>
      <c r="M325" s="57" t="s">
        <v>1042</v>
      </c>
      <c r="O325" s="59">
        <f t="shared" si="40"/>
        <v>719.26977248104004</v>
      </c>
      <c r="P325" s="59">
        <f t="shared" si="41"/>
        <v>615.4398699891658</v>
      </c>
      <c r="Q325" s="59">
        <f t="shared" si="42"/>
        <v>344.07908992416037</v>
      </c>
      <c r="R325" s="60">
        <f t="shared" si="43"/>
        <v>559.59624413145536</v>
      </c>
      <c r="T325" s="59">
        <f t="shared" si="44"/>
        <v>1404.691224268689</v>
      </c>
      <c r="U325" s="59">
        <f t="shared" si="45"/>
        <v>1282.1668472372698</v>
      </c>
      <c r="V325" s="59">
        <f t="shared" si="46"/>
        <v>1403.5969664138679</v>
      </c>
      <c r="W325" s="60">
        <f t="shared" si="47"/>
        <v>1363.4850126399422</v>
      </c>
      <c r="Y325">
        <f t="shared" si="48"/>
        <v>0.4104161314160546</v>
      </c>
      <c r="Z325">
        <f t="shared" si="49"/>
        <v>2.4365514010126996</v>
      </c>
    </row>
    <row r="326" spans="2:26" x14ac:dyDescent="0.4">
      <c r="B326" t="s">
        <v>1043</v>
      </c>
      <c r="C326">
        <v>187633</v>
      </c>
      <c r="D326">
        <v>194252</v>
      </c>
      <c r="E326">
        <v>139572</v>
      </c>
      <c r="G326">
        <v>193767</v>
      </c>
      <c r="H326">
        <v>121269</v>
      </c>
      <c r="I326">
        <v>96307.9</v>
      </c>
      <c r="J326" s="56"/>
      <c r="K326" s="57" t="s">
        <v>1043</v>
      </c>
      <c r="L326" s="57" t="s">
        <v>1044</v>
      </c>
      <c r="M326" s="57" t="s">
        <v>1045</v>
      </c>
      <c r="O326" s="59">
        <f t="shared" ref="O326:O389" si="50">C326/M326</f>
        <v>543.86376811594198</v>
      </c>
      <c r="P326" s="59">
        <f t="shared" ref="P326:P389" si="51">D326/M326</f>
        <v>563.04927536231889</v>
      </c>
      <c r="Q326" s="59">
        <f t="shared" ref="Q326:Q389" si="52">E326/M326</f>
        <v>404.55652173913046</v>
      </c>
      <c r="R326" s="60">
        <f t="shared" ref="R326:R389" si="53">AVERAGE(O326:Q326)</f>
        <v>503.82318840579711</v>
      </c>
      <c r="T326" s="59">
        <f t="shared" ref="T326:T389" si="54">G326/M326</f>
        <v>561.64347826086953</v>
      </c>
      <c r="U326" s="59">
        <f t="shared" ref="U326:U389" si="55">H326/M326</f>
        <v>351.50434782608698</v>
      </c>
      <c r="V326" s="59">
        <f t="shared" ref="V326:V389" si="56">I326/M326</f>
        <v>279.15333333333331</v>
      </c>
      <c r="W326" s="60">
        <f t="shared" ref="W326:W389" si="57">AVERAGE(T326:V326)</f>
        <v>397.43371980676329</v>
      </c>
      <c r="Y326">
        <f t="shared" ref="Y326:Y389" si="58">R326/W326</f>
        <v>1.2676910974004962</v>
      </c>
      <c r="Z326">
        <f t="shared" ref="Z326:Z389" si="59">W326/R326</f>
        <v>0.78883570457391505</v>
      </c>
    </row>
    <row r="327" spans="2:26" x14ac:dyDescent="0.4">
      <c r="B327" t="s">
        <v>1046</v>
      </c>
      <c r="C327">
        <v>124796</v>
      </c>
      <c r="D327">
        <v>128672</v>
      </c>
      <c r="E327">
        <v>146865</v>
      </c>
      <c r="G327">
        <v>217940</v>
      </c>
      <c r="H327">
        <v>272760</v>
      </c>
      <c r="I327">
        <v>181899</v>
      </c>
      <c r="J327" s="56"/>
      <c r="K327" s="57" t="s">
        <v>1046</v>
      </c>
      <c r="L327" s="57" t="s">
        <v>1047</v>
      </c>
      <c r="M327" s="57" t="s">
        <v>1048</v>
      </c>
      <c r="O327" s="59">
        <f t="shared" si="50"/>
        <v>469.15789473684208</v>
      </c>
      <c r="P327" s="59">
        <f t="shared" si="51"/>
        <v>483.72932330827069</v>
      </c>
      <c r="Q327" s="59">
        <f t="shared" si="52"/>
        <v>552.12406015037595</v>
      </c>
      <c r="R327" s="60">
        <f t="shared" si="53"/>
        <v>501.67042606516293</v>
      </c>
      <c r="T327" s="59">
        <f t="shared" si="54"/>
        <v>819.32330827067665</v>
      </c>
      <c r="U327" s="59">
        <f t="shared" si="55"/>
        <v>1025.4135338345864</v>
      </c>
      <c r="V327" s="59">
        <f t="shared" si="56"/>
        <v>683.83082706766913</v>
      </c>
      <c r="W327" s="60">
        <f t="shared" si="57"/>
        <v>842.85588972431071</v>
      </c>
      <c r="Y327">
        <f t="shared" si="58"/>
        <v>0.59520308534505706</v>
      </c>
      <c r="Z327">
        <f t="shared" si="59"/>
        <v>1.680098817734236</v>
      </c>
    </row>
    <row r="328" spans="2:26" x14ac:dyDescent="0.4">
      <c r="B328" t="s">
        <v>1049</v>
      </c>
      <c r="C328">
        <v>223158</v>
      </c>
      <c r="D328">
        <v>217438</v>
      </c>
      <c r="E328">
        <v>164837</v>
      </c>
      <c r="G328">
        <v>261096</v>
      </c>
      <c r="H328">
        <v>313055</v>
      </c>
      <c r="I328">
        <v>276526</v>
      </c>
      <c r="J328" s="56"/>
      <c r="K328" s="57" t="s">
        <v>1049</v>
      </c>
      <c r="L328" s="57" t="s">
        <v>1050</v>
      </c>
      <c r="M328" s="57" t="s">
        <v>925</v>
      </c>
      <c r="O328" s="59">
        <f t="shared" si="50"/>
        <v>535.15107913669067</v>
      </c>
      <c r="P328" s="59">
        <f t="shared" si="51"/>
        <v>521.43405275779378</v>
      </c>
      <c r="Q328" s="59">
        <f t="shared" si="52"/>
        <v>395.29256594724222</v>
      </c>
      <c r="R328" s="60">
        <f t="shared" si="53"/>
        <v>483.95923261390891</v>
      </c>
      <c r="T328" s="59">
        <f t="shared" si="54"/>
        <v>626.12949640287775</v>
      </c>
      <c r="U328" s="59">
        <f t="shared" si="55"/>
        <v>750.7314148681055</v>
      </c>
      <c r="V328" s="59">
        <f t="shared" si="56"/>
        <v>663.13189448441244</v>
      </c>
      <c r="W328" s="60">
        <f t="shared" si="57"/>
        <v>679.99760191846519</v>
      </c>
      <c r="Y328">
        <f t="shared" si="58"/>
        <v>0.71170726374405335</v>
      </c>
      <c r="Z328">
        <f t="shared" si="59"/>
        <v>1.4050720723845576</v>
      </c>
    </row>
    <row r="329" spans="2:26" x14ac:dyDescent="0.4">
      <c r="B329" t="s">
        <v>1051</v>
      </c>
      <c r="C329">
        <v>117450</v>
      </c>
      <c r="D329">
        <v>166136</v>
      </c>
      <c r="E329">
        <v>211403</v>
      </c>
      <c r="G329">
        <v>288825</v>
      </c>
      <c r="H329">
        <v>172755</v>
      </c>
      <c r="I329">
        <v>209715</v>
      </c>
      <c r="J329" s="56"/>
      <c r="K329" s="57" t="s">
        <v>1051</v>
      </c>
      <c r="L329" s="57" t="s">
        <v>1052</v>
      </c>
      <c r="M329" s="57" t="s">
        <v>252</v>
      </c>
      <c r="O329" s="59">
        <f t="shared" si="50"/>
        <v>341.42441860465118</v>
      </c>
      <c r="P329" s="59">
        <f t="shared" si="51"/>
        <v>482.95348837209303</v>
      </c>
      <c r="Q329" s="59">
        <f t="shared" si="52"/>
        <v>614.54360465116281</v>
      </c>
      <c r="R329" s="60">
        <f t="shared" si="53"/>
        <v>479.64050387596899</v>
      </c>
      <c r="T329" s="59">
        <f t="shared" si="54"/>
        <v>839.60755813953483</v>
      </c>
      <c r="U329" s="59">
        <f t="shared" si="55"/>
        <v>502.19476744186045</v>
      </c>
      <c r="V329" s="59">
        <f t="shared" si="56"/>
        <v>609.63662790697674</v>
      </c>
      <c r="W329" s="60">
        <f t="shared" si="57"/>
        <v>650.47965116279067</v>
      </c>
      <c r="Y329">
        <f t="shared" si="58"/>
        <v>0.73736434801391337</v>
      </c>
      <c r="Z329">
        <f t="shared" si="59"/>
        <v>1.3561816525215711</v>
      </c>
    </row>
    <row r="330" spans="2:26" x14ac:dyDescent="0.4">
      <c r="B330" t="s">
        <v>1053</v>
      </c>
      <c r="C330">
        <v>117258</v>
      </c>
      <c r="D330">
        <v>158949</v>
      </c>
      <c r="E330">
        <v>142238</v>
      </c>
      <c r="G330">
        <v>313139</v>
      </c>
      <c r="H330">
        <v>341703</v>
      </c>
      <c r="I330">
        <v>169829</v>
      </c>
      <c r="J330" s="56"/>
      <c r="K330" s="57" t="s">
        <v>1053</v>
      </c>
      <c r="L330" s="57" t="s">
        <v>1054</v>
      </c>
      <c r="M330" s="57" t="s">
        <v>1055</v>
      </c>
      <c r="O330" s="59">
        <f t="shared" si="50"/>
        <v>381.94788273615637</v>
      </c>
      <c r="P330" s="59">
        <f t="shared" si="51"/>
        <v>517.7491856677525</v>
      </c>
      <c r="Q330" s="59">
        <f t="shared" si="52"/>
        <v>463.31596091205211</v>
      </c>
      <c r="R330" s="60">
        <f t="shared" si="53"/>
        <v>454.33767643865366</v>
      </c>
      <c r="T330" s="59">
        <f t="shared" si="54"/>
        <v>1019.9967426710098</v>
      </c>
      <c r="U330" s="59">
        <f t="shared" si="55"/>
        <v>1113.0390879478828</v>
      </c>
      <c r="V330" s="59">
        <f t="shared" si="56"/>
        <v>553.18892508143324</v>
      </c>
      <c r="W330" s="60">
        <f t="shared" si="57"/>
        <v>895.40825190010867</v>
      </c>
      <c r="Y330">
        <f t="shared" si="58"/>
        <v>0.50740840892913652</v>
      </c>
      <c r="Z330">
        <f t="shared" si="59"/>
        <v>1.9707990297410651</v>
      </c>
    </row>
    <row r="331" spans="2:26" x14ac:dyDescent="0.4">
      <c r="B331" t="s">
        <v>1056</v>
      </c>
      <c r="C331">
        <v>340995</v>
      </c>
      <c r="D331">
        <v>311937</v>
      </c>
      <c r="E331">
        <v>141093</v>
      </c>
      <c r="G331">
        <v>213229</v>
      </c>
      <c r="H331">
        <v>278814</v>
      </c>
      <c r="I331">
        <v>225760</v>
      </c>
      <c r="J331" s="56"/>
      <c r="K331" s="57" t="s">
        <v>1056</v>
      </c>
      <c r="L331" s="57" t="s">
        <v>1057</v>
      </c>
      <c r="M331" s="57" t="s">
        <v>1058</v>
      </c>
      <c r="O331" s="59">
        <f t="shared" si="50"/>
        <v>571.1809045226131</v>
      </c>
      <c r="P331" s="59">
        <f t="shared" si="51"/>
        <v>522.5075376884422</v>
      </c>
      <c r="Q331" s="59">
        <f t="shared" si="52"/>
        <v>236.33668341708542</v>
      </c>
      <c r="R331" s="60">
        <f t="shared" si="53"/>
        <v>443.34170854271355</v>
      </c>
      <c r="T331" s="59">
        <f t="shared" si="54"/>
        <v>357.16750418760466</v>
      </c>
      <c r="U331" s="59">
        <f t="shared" si="55"/>
        <v>467.0251256281407</v>
      </c>
      <c r="V331" s="59">
        <f t="shared" si="56"/>
        <v>378.15745393634842</v>
      </c>
      <c r="W331" s="60">
        <f t="shared" si="57"/>
        <v>400.78336125069791</v>
      </c>
      <c r="Y331">
        <f t="shared" si="58"/>
        <v>1.1061879094960596</v>
      </c>
      <c r="Z331">
        <f t="shared" si="59"/>
        <v>0.90400554138723588</v>
      </c>
    </row>
    <row r="332" spans="2:26" x14ac:dyDescent="0.4">
      <c r="B332" t="s">
        <v>1059</v>
      </c>
      <c r="C332">
        <v>144051</v>
      </c>
      <c r="D332">
        <v>136575</v>
      </c>
      <c r="E332">
        <v>104915</v>
      </c>
      <c r="G332">
        <v>384856</v>
      </c>
      <c r="H332">
        <v>213470</v>
      </c>
      <c r="I332">
        <v>168120</v>
      </c>
      <c r="J332" s="56"/>
      <c r="K332" s="57" t="s">
        <v>1059</v>
      </c>
      <c r="L332" s="57" t="s">
        <v>1060</v>
      </c>
      <c r="M332" s="57" t="s">
        <v>1061</v>
      </c>
      <c r="O332" s="59">
        <f t="shared" si="50"/>
        <v>437.84498480243161</v>
      </c>
      <c r="P332" s="59">
        <f t="shared" si="51"/>
        <v>415.12158054711244</v>
      </c>
      <c r="Q332" s="59">
        <f t="shared" si="52"/>
        <v>318.89057750759878</v>
      </c>
      <c r="R332" s="60">
        <f t="shared" si="53"/>
        <v>390.61904761904754</v>
      </c>
      <c r="T332" s="59">
        <f t="shared" si="54"/>
        <v>1169.775075987842</v>
      </c>
      <c r="U332" s="59">
        <f t="shared" si="55"/>
        <v>648.84498480243155</v>
      </c>
      <c r="V332" s="59">
        <f t="shared" si="56"/>
        <v>511.00303951367783</v>
      </c>
      <c r="W332" s="60">
        <f t="shared" si="57"/>
        <v>776.54103343465056</v>
      </c>
      <c r="Y332">
        <f t="shared" si="58"/>
        <v>0.50302434874733493</v>
      </c>
      <c r="Z332">
        <f t="shared" si="59"/>
        <v>1.9879753385502457</v>
      </c>
    </row>
    <row r="333" spans="2:26" x14ac:dyDescent="0.4">
      <c r="B333" t="s">
        <v>1062</v>
      </c>
      <c r="C333">
        <v>43045</v>
      </c>
      <c r="D333">
        <v>48458</v>
      </c>
      <c r="E333">
        <v>47482.1</v>
      </c>
      <c r="G333">
        <v>16183.5</v>
      </c>
      <c r="H333">
        <v>28066.2</v>
      </c>
      <c r="I333">
        <v>40796.9</v>
      </c>
      <c r="J333" s="56"/>
      <c r="K333" s="57" t="s">
        <v>1062</v>
      </c>
      <c r="L333" s="57" t="s">
        <v>1063</v>
      </c>
      <c r="M333" s="57" t="s">
        <v>1064</v>
      </c>
      <c r="O333" s="59">
        <f t="shared" si="50"/>
        <v>344.36</v>
      </c>
      <c r="P333" s="59">
        <f t="shared" si="51"/>
        <v>387.66399999999999</v>
      </c>
      <c r="Q333" s="59">
        <f t="shared" si="52"/>
        <v>379.85679999999996</v>
      </c>
      <c r="R333" s="60">
        <f t="shared" si="53"/>
        <v>370.62693333333328</v>
      </c>
      <c r="T333" s="59">
        <f t="shared" si="54"/>
        <v>129.46799999999999</v>
      </c>
      <c r="U333" s="59">
        <f t="shared" si="55"/>
        <v>224.52960000000002</v>
      </c>
      <c r="V333" s="59">
        <f t="shared" si="56"/>
        <v>326.37520000000001</v>
      </c>
      <c r="W333" s="60">
        <f t="shared" si="57"/>
        <v>226.79093333333336</v>
      </c>
      <c r="Y333">
        <f t="shared" si="58"/>
        <v>1.6342228848654734</v>
      </c>
      <c r="Z333">
        <f t="shared" si="59"/>
        <v>0.61191163657111458</v>
      </c>
    </row>
    <row r="334" spans="2:26" x14ac:dyDescent="0.4">
      <c r="B334" t="s">
        <v>1065</v>
      </c>
      <c r="C334">
        <v>172026</v>
      </c>
      <c r="D334">
        <v>190593</v>
      </c>
      <c r="E334">
        <v>214362</v>
      </c>
      <c r="G334">
        <v>110396</v>
      </c>
      <c r="H334">
        <v>130555</v>
      </c>
      <c r="I334">
        <v>131624</v>
      </c>
      <c r="J334" s="56"/>
      <c r="K334" s="57" t="s">
        <v>1065</v>
      </c>
      <c r="L334" s="57" t="s">
        <v>1066</v>
      </c>
      <c r="M334" s="57" t="s">
        <v>1067</v>
      </c>
      <c r="O334" s="59">
        <f t="shared" si="50"/>
        <v>321.54392523364487</v>
      </c>
      <c r="P334" s="59">
        <f t="shared" si="51"/>
        <v>356.24859813084112</v>
      </c>
      <c r="Q334" s="59">
        <f t="shared" si="52"/>
        <v>400.6766355140187</v>
      </c>
      <c r="R334" s="60">
        <f t="shared" si="53"/>
        <v>359.48971962616821</v>
      </c>
      <c r="T334" s="59">
        <f t="shared" si="54"/>
        <v>206.34766355140187</v>
      </c>
      <c r="U334" s="59">
        <f t="shared" si="55"/>
        <v>244.02803738317758</v>
      </c>
      <c r="V334" s="59">
        <f t="shared" si="56"/>
        <v>246.02616822429906</v>
      </c>
      <c r="W334" s="60">
        <f t="shared" si="57"/>
        <v>232.13395638629285</v>
      </c>
      <c r="Y334">
        <f t="shared" si="58"/>
        <v>1.5486304770851504</v>
      </c>
      <c r="Z334">
        <f t="shared" si="59"/>
        <v>0.64573183519041366</v>
      </c>
    </row>
    <row r="335" spans="2:26" x14ac:dyDescent="0.4">
      <c r="B335" t="s">
        <v>1068</v>
      </c>
      <c r="C335">
        <v>149827</v>
      </c>
      <c r="D335">
        <v>100943</v>
      </c>
      <c r="E335">
        <v>24320.5</v>
      </c>
      <c r="G335">
        <v>246293</v>
      </c>
      <c r="H335">
        <v>231828</v>
      </c>
      <c r="I335">
        <v>75793</v>
      </c>
      <c r="J335" s="56"/>
      <c r="K335" s="57" t="s">
        <v>1068</v>
      </c>
      <c r="L335" s="57" t="s">
        <v>1069</v>
      </c>
      <c r="M335" s="57" t="s">
        <v>1070</v>
      </c>
      <c r="O335" s="59">
        <f t="shared" si="50"/>
        <v>552.86715867158671</v>
      </c>
      <c r="P335" s="59">
        <f t="shared" si="51"/>
        <v>372.48339483394835</v>
      </c>
      <c r="Q335" s="59">
        <f t="shared" si="52"/>
        <v>89.743542435424359</v>
      </c>
      <c r="R335" s="60">
        <f t="shared" si="53"/>
        <v>338.36469864698648</v>
      </c>
      <c r="T335" s="59">
        <f t="shared" si="54"/>
        <v>908.83025830258305</v>
      </c>
      <c r="U335" s="59">
        <f t="shared" si="55"/>
        <v>855.45387453874537</v>
      </c>
      <c r="V335" s="59">
        <f t="shared" si="56"/>
        <v>279.67896678966792</v>
      </c>
      <c r="W335" s="60">
        <f t="shared" si="57"/>
        <v>681.32103321033208</v>
      </c>
      <c r="Y335">
        <f t="shared" si="58"/>
        <v>0.49663034333849665</v>
      </c>
      <c r="Z335">
        <f t="shared" si="59"/>
        <v>2.0135700796646918</v>
      </c>
    </row>
    <row r="336" spans="2:26" x14ac:dyDescent="0.4">
      <c r="B336" t="s">
        <v>1071</v>
      </c>
      <c r="C336">
        <v>57924.1</v>
      </c>
      <c r="D336">
        <v>98561.1</v>
      </c>
      <c r="E336">
        <v>101186</v>
      </c>
      <c r="G336">
        <v>31001.1</v>
      </c>
      <c r="H336">
        <v>39710.300000000003</v>
      </c>
      <c r="I336">
        <v>115004</v>
      </c>
      <c r="J336" s="56"/>
      <c r="K336" s="57" t="s">
        <v>1071</v>
      </c>
      <c r="L336" s="57" t="s">
        <v>1072</v>
      </c>
      <c r="M336" s="57" t="s">
        <v>1048</v>
      </c>
      <c r="O336" s="59">
        <f t="shared" si="50"/>
        <v>217.75977443609023</v>
      </c>
      <c r="P336" s="59">
        <f t="shared" si="51"/>
        <v>370.53045112781956</v>
      </c>
      <c r="Q336" s="59">
        <f t="shared" si="52"/>
        <v>380.3984962406015</v>
      </c>
      <c r="R336" s="60">
        <f t="shared" si="53"/>
        <v>322.89624060150373</v>
      </c>
      <c r="T336" s="59">
        <f t="shared" si="54"/>
        <v>116.5454887218045</v>
      </c>
      <c r="U336" s="59">
        <f t="shared" si="55"/>
        <v>149.28684210526316</v>
      </c>
      <c r="V336" s="59">
        <f t="shared" si="56"/>
        <v>432.34586466165416</v>
      </c>
      <c r="W336" s="60">
        <f t="shared" si="57"/>
        <v>232.72606516290728</v>
      </c>
      <c r="Y336">
        <f t="shared" si="58"/>
        <v>1.3874519829804097</v>
      </c>
      <c r="Z336">
        <f t="shared" si="59"/>
        <v>0.72074566346568814</v>
      </c>
    </row>
    <row r="337" spans="2:26" x14ac:dyDescent="0.4">
      <c r="B337" t="s">
        <v>1073</v>
      </c>
      <c r="C337">
        <v>59944.1</v>
      </c>
      <c r="D337">
        <v>62386</v>
      </c>
      <c r="E337">
        <v>50012.1</v>
      </c>
      <c r="G337">
        <v>45397.1</v>
      </c>
      <c r="H337">
        <v>58492.800000000003</v>
      </c>
      <c r="I337">
        <v>71271.5</v>
      </c>
      <c r="J337" s="56"/>
      <c r="K337" s="57" t="s">
        <v>1073</v>
      </c>
      <c r="L337" s="57" t="s">
        <v>1074</v>
      </c>
      <c r="M337" s="57" t="s">
        <v>1075</v>
      </c>
      <c r="O337" s="59">
        <f t="shared" si="50"/>
        <v>336.764606741573</v>
      </c>
      <c r="P337" s="59">
        <f t="shared" si="51"/>
        <v>350.4831460674157</v>
      </c>
      <c r="Q337" s="59">
        <f t="shared" si="52"/>
        <v>280.96685393258429</v>
      </c>
      <c r="R337" s="60">
        <f t="shared" si="53"/>
        <v>322.738202247191</v>
      </c>
      <c r="T337" s="59">
        <f t="shared" si="54"/>
        <v>255.03988764044942</v>
      </c>
      <c r="U337" s="59">
        <f t="shared" si="55"/>
        <v>328.6112359550562</v>
      </c>
      <c r="V337" s="59">
        <f t="shared" si="56"/>
        <v>400.40168539325845</v>
      </c>
      <c r="W337" s="60">
        <f t="shared" si="57"/>
        <v>328.01760299625471</v>
      </c>
      <c r="Y337">
        <f t="shared" si="58"/>
        <v>0.98390512978315992</v>
      </c>
      <c r="Z337">
        <f t="shared" si="59"/>
        <v>1.0163581525592689</v>
      </c>
    </row>
    <row r="338" spans="2:26" x14ac:dyDescent="0.4">
      <c r="B338" t="s">
        <v>1076</v>
      </c>
      <c r="C338">
        <v>46398.400000000001</v>
      </c>
      <c r="D338">
        <v>47526.3</v>
      </c>
      <c r="E338">
        <v>46303.7</v>
      </c>
      <c r="G338">
        <v>28317.5</v>
      </c>
      <c r="H338">
        <v>34088.199999999997</v>
      </c>
      <c r="I338">
        <v>39682.6</v>
      </c>
      <c r="J338" s="56"/>
      <c r="K338" s="57" t="s">
        <v>1076</v>
      </c>
      <c r="L338" s="57" t="s">
        <v>1077</v>
      </c>
      <c r="M338" s="57" t="s">
        <v>1078</v>
      </c>
      <c r="O338" s="59">
        <f t="shared" si="50"/>
        <v>313.50270270270272</v>
      </c>
      <c r="P338" s="59">
        <f t="shared" si="51"/>
        <v>321.12364864864867</v>
      </c>
      <c r="Q338" s="59">
        <f t="shared" si="52"/>
        <v>312.86283783783784</v>
      </c>
      <c r="R338" s="60">
        <f t="shared" si="53"/>
        <v>315.82972972972971</v>
      </c>
      <c r="T338" s="59">
        <f t="shared" si="54"/>
        <v>191.33445945945945</v>
      </c>
      <c r="U338" s="59">
        <f t="shared" si="55"/>
        <v>230.32567567567565</v>
      </c>
      <c r="V338" s="59">
        <f t="shared" si="56"/>
        <v>268.12567567567567</v>
      </c>
      <c r="W338" s="60">
        <f t="shared" si="57"/>
        <v>229.92860360360359</v>
      </c>
      <c r="Y338">
        <f t="shared" si="58"/>
        <v>1.3735991293811338</v>
      </c>
      <c r="Z338">
        <f t="shared" si="59"/>
        <v>0.72801443930045551</v>
      </c>
    </row>
    <row r="339" spans="2:26" x14ac:dyDescent="0.4">
      <c r="B339" t="s">
        <v>1079</v>
      </c>
      <c r="C339">
        <v>35478.699999999997</v>
      </c>
      <c r="D339">
        <v>36015.300000000003</v>
      </c>
      <c r="E339">
        <v>27243.5</v>
      </c>
      <c r="G339">
        <v>52359.8</v>
      </c>
      <c r="H339">
        <v>54850.400000000001</v>
      </c>
      <c r="I339">
        <v>49192.7</v>
      </c>
      <c r="J339" s="56"/>
      <c r="K339" s="57" t="s">
        <v>1079</v>
      </c>
      <c r="L339" s="57" t="s">
        <v>1080</v>
      </c>
      <c r="M339" s="57" t="s">
        <v>371</v>
      </c>
      <c r="O339" s="59">
        <f t="shared" si="50"/>
        <v>334.70471698113204</v>
      </c>
      <c r="P339" s="59">
        <f t="shared" si="51"/>
        <v>339.7669811320755</v>
      </c>
      <c r="Q339" s="59">
        <f t="shared" si="52"/>
        <v>257.0141509433962</v>
      </c>
      <c r="R339" s="60">
        <f t="shared" si="53"/>
        <v>310.49528301886795</v>
      </c>
      <c r="T339" s="59">
        <f t="shared" si="54"/>
        <v>493.96037735849058</v>
      </c>
      <c r="U339" s="59">
        <f t="shared" si="55"/>
        <v>517.4566037735849</v>
      </c>
      <c r="V339" s="59">
        <f t="shared" si="56"/>
        <v>464.08207547169809</v>
      </c>
      <c r="W339" s="60">
        <f t="shared" si="57"/>
        <v>491.83301886792452</v>
      </c>
      <c r="Y339">
        <f t="shared" si="58"/>
        <v>0.63130223288698617</v>
      </c>
      <c r="Z339">
        <f t="shared" si="59"/>
        <v>1.5840273452335738</v>
      </c>
    </row>
    <row r="340" spans="2:26" x14ac:dyDescent="0.4">
      <c r="B340" t="s">
        <v>1081</v>
      </c>
      <c r="C340">
        <v>77342.600000000006</v>
      </c>
      <c r="D340">
        <v>60177.3</v>
      </c>
      <c r="E340">
        <v>40152.199999999997</v>
      </c>
      <c r="G340">
        <v>31500.2</v>
      </c>
      <c r="H340">
        <v>47559.1</v>
      </c>
      <c r="I340">
        <v>54759.8</v>
      </c>
      <c r="J340" s="56"/>
      <c r="K340" s="57" t="s">
        <v>1081</v>
      </c>
      <c r="L340" s="57" t="s">
        <v>1082</v>
      </c>
      <c r="M340" s="57" t="s">
        <v>1039</v>
      </c>
      <c r="O340" s="59">
        <f t="shared" si="50"/>
        <v>402.8260416666667</v>
      </c>
      <c r="P340" s="59">
        <f t="shared" si="51"/>
        <v>313.42343750000003</v>
      </c>
      <c r="Q340" s="59">
        <f t="shared" si="52"/>
        <v>209.12604166666665</v>
      </c>
      <c r="R340" s="60">
        <f t="shared" si="53"/>
        <v>308.45850694444448</v>
      </c>
      <c r="T340" s="59">
        <f t="shared" si="54"/>
        <v>164.06354166666668</v>
      </c>
      <c r="U340" s="59">
        <f t="shared" si="55"/>
        <v>247.70364583333333</v>
      </c>
      <c r="V340" s="59">
        <f t="shared" si="56"/>
        <v>285.20729166666666</v>
      </c>
      <c r="W340" s="60">
        <f t="shared" si="57"/>
        <v>232.32482638888891</v>
      </c>
      <c r="Y340">
        <f t="shared" si="58"/>
        <v>1.3277035938815909</v>
      </c>
      <c r="Z340">
        <f t="shared" si="59"/>
        <v>0.75318015602899946</v>
      </c>
    </row>
    <row r="341" spans="2:26" x14ac:dyDescent="0.4">
      <c r="B341" t="s">
        <v>1083</v>
      </c>
      <c r="C341">
        <v>64327.199999999997</v>
      </c>
      <c r="D341">
        <v>67005.8</v>
      </c>
      <c r="E341">
        <v>46713.1</v>
      </c>
      <c r="G341">
        <v>35822.400000000001</v>
      </c>
      <c r="H341">
        <v>45593.1</v>
      </c>
      <c r="I341">
        <v>52247</v>
      </c>
      <c r="J341" s="56"/>
      <c r="K341" s="57" t="s">
        <v>1083</v>
      </c>
      <c r="L341" s="57" t="s">
        <v>1084</v>
      </c>
      <c r="M341" s="57" t="s">
        <v>1085</v>
      </c>
      <c r="O341" s="59">
        <f t="shared" si="50"/>
        <v>333.30155440414507</v>
      </c>
      <c r="P341" s="59">
        <f t="shared" si="51"/>
        <v>347.18031088082904</v>
      </c>
      <c r="Q341" s="59">
        <f t="shared" si="52"/>
        <v>242.03678756476683</v>
      </c>
      <c r="R341" s="60">
        <f t="shared" si="53"/>
        <v>307.50621761658027</v>
      </c>
      <c r="T341" s="59">
        <f t="shared" si="54"/>
        <v>185.60829015544041</v>
      </c>
      <c r="U341" s="59">
        <f t="shared" si="55"/>
        <v>236.23367875647668</v>
      </c>
      <c r="V341" s="59">
        <f t="shared" si="56"/>
        <v>270.70984455958552</v>
      </c>
      <c r="W341" s="60">
        <f t="shared" si="57"/>
        <v>230.85060449050084</v>
      </c>
      <c r="Y341">
        <f t="shared" si="58"/>
        <v>1.3320572337042924</v>
      </c>
      <c r="Z341">
        <f t="shared" si="59"/>
        <v>0.75071849369348731</v>
      </c>
    </row>
    <row r="342" spans="2:26" x14ac:dyDescent="0.4">
      <c r="B342" t="s">
        <v>1086</v>
      </c>
      <c r="C342">
        <v>40284.9</v>
      </c>
      <c r="D342">
        <v>38335.199999999997</v>
      </c>
      <c r="E342">
        <v>23688</v>
      </c>
      <c r="G342">
        <v>14737.3</v>
      </c>
      <c r="H342">
        <v>21748.400000000001</v>
      </c>
      <c r="I342">
        <v>23815.7</v>
      </c>
      <c r="J342" s="56"/>
      <c r="K342" s="57" t="s">
        <v>1086</v>
      </c>
      <c r="L342" s="57" t="s">
        <v>1087</v>
      </c>
      <c r="M342" s="57" t="s">
        <v>334</v>
      </c>
      <c r="O342" s="59">
        <f t="shared" si="50"/>
        <v>330.20409836065573</v>
      </c>
      <c r="P342" s="59">
        <f t="shared" si="51"/>
        <v>314.22295081967212</v>
      </c>
      <c r="Q342" s="59">
        <f t="shared" si="52"/>
        <v>194.1639344262295</v>
      </c>
      <c r="R342" s="60">
        <f t="shared" si="53"/>
        <v>279.53032786885245</v>
      </c>
      <c r="T342" s="59">
        <f t="shared" si="54"/>
        <v>120.79754098360655</v>
      </c>
      <c r="U342" s="59">
        <f t="shared" si="55"/>
        <v>178.26557377049181</v>
      </c>
      <c r="V342" s="59">
        <f t="shared" si="56"/>
        <v>195.21065573770491</v>
      </c>
      <c r="W342" s="60">
        <f t="shared" si="57"/>
        <v>164.75792349726774</v>
      </c>
      <c r="Y342">
        <f t="shared" si="58"/>
        <v>1.6966123506253588</v>
      </c>
      <c r="Z342">
        <f t="shared" si="59"/>
        <v>0.58940983167510685</v>
      </c>
    </row>
    <row r="343" spans="2:26" x14ac:dyDescent="0.4">
      <c r="B343" t="s">
        <v>1088</v>
      </c>
      <c r="C343">
        <v>59753.4</v>
      </c>
      <c r="D343">
        <v>58862.9</v>
      </c>
      <c r="E343">
        <v>144083</v>
      </c>
      <c r="G343">
        <v>156871</v>
      </c>
      <c r="H343">
        <v>97401.9</v>
      </c>
      <c r="I343">
        <v>136055</v>
      </c>
      <c r="J343" s="56"/>
      <c r="K343" s="57" t="s">
        <v>1088</v>
      </c>
      <c r="L343" s="57" t="s">
        <v>1089</v>
      </c>
      <c r="M343" s="57" t="s">
        <v>1090</v>
      </c>
      <c r="O343" s="59">
        <f t="shared" si="50"/>
        <v>184.99504643962848</v>
      </c>
      <c r="P343" s="59">
        <f t="shared" si="51"/>
        <v>182.23808049535603</v>
      </c>
      <c r="Q343" s="59">
        <f t="shared" si="52"/>
        <v>446.07739938080493</v>
      </c>
      <c r="R343" s="60">
        <f t="shared" si="53"/>
        <v>271.10350877192985</v>
      </c>
      <c r="T343" s="59">
        <f t="shared" si="54"/>
        <v>485.66873065015477</v>
      </c>
      <c r="U343" s="59">
        <f t="shared" si="55"/>
        <v>301.55386996904025</v>
      </c>
      <c r="V343" s="59">
        <f t="shared" si="56"/>
        <v>421.22291021671828</v>
      </c>
      <c r="W343" s="60">
        <f t="shared" si="57"/>
        <v>402.81517027863771</v>
      </c>
      <c r="Y343">
        <f t="shared" si="58"/>
        <v>0.67302209245098821</v>
      </c>
      <c r="Z343">
        <f t="shared" si="59"/>
        <v>1.4858353257888388</v>
      </c>
    </row>
    <row r="344" spans="2:26" x14ac:dyDescent="0.4">
      <c r="B344" t="s">
        <v>1091</v>
      </c>
      <c r="C344">
        <v>74319</v>
      </c>
      <c r="D344">
        <v>77275.8</v>
      </c>
      <c r="E344">
        <v>58291.4</v>
      </c>
      <c r="G344">
        <v>123078</v>
      </c>
      <c r="H344">
        <v>97129.3</v>
      </c>
      <c r="I344">
        <v>57705.9</v>
      </c>
      <c r="J344" s="56"/>
      <c r="K344" s="57" t="s">
        <v>1091</v>
      </c>
      <c r="L344" s="57" t="s">
        <v>1092</v>
      </c>
      <c r="M344" s="57" t="s">
        <v>1093</v>
      </c>
      <c r="O344" s="59">
        <f t="shared" si="50"/>
        <v>282.58174904942967</v>
      </c>
      <c r="P344" s="59">
        <f t="shared" si="51"/>
        <v>293.82433460076049</v>
      </c>
      <c r="Q344" s="59">
        <f t="shared" si="52"/>
        <v>221.64030418250951</v>
      </c>
      <c r="R344" s="60">
        <f t="shared" si="53"/>
        <v>266.01546261089987</v>
      </c>
      <c r="T344" s="59">
        <f t="shared" si="54"/>
        <v>467.97718631178708</v>
      </c>
      <c r="U344" s="59">
        <f t="shared" si="55"/>
        <v>369.31292775665401</v>
      </c>
      <c r="V344" s="59">
        <f t="shared" si="56"/>
        <v>219.41406844106464</v>
      </c>
      <c r="W344" s="60">
        <f t="shared" si="57"/>
        <v>352.23472750316859</v>
      </c>
      <c r="Y344">
        <f t="shared" si="58"/>
        <v>0.75522213410518102</v>
      </c>
      <c r="Z344">
        <f t="shared" si="59"/>
        <v>1.3241137340139562</v>
      </c>
    </row>
    <row r="345" spans="2:26" x14ac:dyDescent="0.4">
      <c r="B345" t="s">
        <v>1094</v>
      </c>
      <c r="C345">
        <v>64756.6</v>
      </c>
      <c r="D345">
        <v>63456.2</v>
      </c>
      <c r="E345">
        <v>24620.1</v>
      </c>
      <c r="G345">
        <v>27854.5</v>
      </c>
      <c r="H345">
        <v>36659.5</v>
      </c>
      <c r="I345">
        <v>36912.699999999997</v>
      </c>
      <c r="J345" s="56"/>
      <c r="K345" s="57" t="s">
        <v>1094</v>
      </c>
      <c r="L345" s="57" t="s">
        <v>1095</v>
      </c>
      <c r="M345" s="57" t="s">
        <v>1085</v>
      </c>
      <c r="O345" s="59">
        <f t="shared" si="50"/>
        <v>335.52642487046631</v>
      </c>
      <c r="P345" s="59">
        <f t="shared" si="51"/>
        <v>328.78860103626943</v>
      </c>
      <c r="Q345" s="59">
        <f t="shared" si="52"/>
        <v>127.56528497409326</v>
      </c>
      <c r="R345" s="60">
        <f t="shared" si="53"/>
        <v>263.96010362694301</v>
      </c>
      <c r="T345" s="59">
        <f t="shared" si="54"/>
        <v>144.3238341968912</v>
      </c>
      <c r="U345" s="59">
        <f t="shared" si="55"/>
        <v>189.94559585492229</v>
      </c>
      <c r="V345" s="59">
        <f t="shared" si="56"/>
        <v>191.25751295336786</v>
      </c>
      <c r="W345" s="60">
        <f t="shared" si="57"/>
        <v>175.17564766839379</v>
      </c>
      <c r="Y345">
        <f t="shared" si="58"/>
        <v>1.5068310415304844</v>
      </c>
      <c r="Z345">
        <f t="shared" si="59"/>
        <v>0.66364441164173427</v>
      </c>
    </row>
    <row r="346" spans="2:26" x14ac:dyDescent="0.4">
      <c r="B346" t="s">
        <v>1096</v>
      </c>
      <c r="C346">
        <v>318507</v>
      </c>
      <c r="D346">
        <v>300762</v>
      </c>
      <c r="E346">
        <v>140161</v>
      </c>
      <c r="G346">
        <v>537334</v>
      </c>
      <c r="H346">
        <v>466980</v>
      </c>
      <c r="I346">
        <v>289300</v>
      </c>
      <c r="J346" s="56"/>
      <c r="K346" s="57" t="s">
        <v>1096</v>
      </c>
      <c r="L346" s="57" t="s">
        <v>1097</v>
      </c>
      <c r="M346" s="57" t="s">
        <v>1098</v>
      </c>
      <c r="O346" s="59">
        <f t="shared" si="50"/>
        <v>330.40145228215766</v>
      </c>
      <c r="P346" s="59">
        <f t="shared" si="51"/>
        <v>311.99377593360998</v>
      </c>
      <c r="Q346" s="59">
        <f t="shared" si="52"/>
        <v>145.39522821576764</v>
      </c>
      <c r="R346" s="60">
        <f t="shared" si="53"/>
        <v>262.59681881051182</v>
      </c>
      <c r="T346" s="59">
        <f t="shared" si="54"/>
        <v>557.40041493775936</v>
      </c>
      <c r="U346" s="59">
        <f t="shared" si="55"/>
        <v>484.41908713692948</v>
      </c>
      <c r="V346" s="59">
        <f t="shared" si="56"/>
        <v>300.103734439834</v>
      </c>
      <c r="W346" s="60">
        <f t="shared" si="57"/>
        <v>447.30774550484097</v>
      </c>
      <c r="Y346">
        <f t="shared" si="58"/>
        <v>0.5870607460958216</v>
      </c>
      <c r="Z346">
        <f t="shared" si="59"/>
        <v>1.7034012351368786</v>
      </c>
    </row>
    <row r="347" spans="2:26" x14ac:dyDescent="0.4">
      <c r="B347" t="s">
        <v>1099</v>
      </c>
      <c r="C347">
        <v>83150.2</v>
      </c>
      <c r="D347">
        <v>106745</v>
      </c>
      <c r="E347">
        <v>60639.4</v>
      </c>
      <c r="G347">
        <v>188301</v>
      </c>
      <c r="H347">
        <v>218455</v>
      </c>
      <c r="I347">
        <v>52621.8</v>
      </c>
      <c r="J347" s="56"/>
      <c r="K347" s="57" t="s">
        <v>1099</v>
      </c>
      <c r="L347" s="57" t="s">
        <v>1100</v>
      </c>
      <c r="M347" s="57" t="s">
        <v>1101</v>
      </c>
      <c r="O347" s="59">
        <f t="shared" si="50"/>
        <v>245.28082595870205</v>
      </c>
      <c r="P347" s="59">
        <f t="shared" si="51"/>
        <v>314.88200589970501</v>
      </c>
      <c r="Q347" s="59">
        <f t="shared" si="52"/>
        <v>178.87728613569323</v>
      </c>
      <c r="R347" s="60">
        <f t="shared" si="53"/>
        <v>246.34670599803346</v>
      </c>
      <c r="T347" s="59">
        <f t="shared" si="54"/>
        <v>555.46017699115043</v>
      </c>
      <c r="U347" s="59">
        <f t="shared" si="55"/>
        <v>644.41002949852509</v>
      </c>
      <c r="V347" s="59">
        <f t="shared" si="56"/>
        <v>155.22654867256637</v>
      </c>
      <c r="W347" s="60">
        <f t="shared" si="57"/>
        <v>451.69891838741404</v>
      </c>
      <c r="Y347">
        <f t="shared" si="58"/>
        <v>0.54537811796738977</v>
      </c>
      <c r="Z347">
        <f t="shared" si="59"/>
        <v>1.8335902506080997</v>
      </c>
    </row>
    <row r="348" spans="2:26" x14ac:dyDescent="0.4">
      <c r="B348" t="s">
        <v>1102</v>
      </c>
      <c r="C348">
        <v>68414.2</v>
      </c>
      <c r="D348">
        <v>72764.100000000006</v>
      </c>
      <c r="E348">
        <v>38519.800000000003</v>
      </c>
      <c r="G348">
        <v>62412.3</v>
      </c>
      <c r="H348">
        <v>78490.3</v>
      </c>
      <c r="I348">
        <v>51837</v>
      </c>
      <c r="J348" s="56"/>
      <c r="K348" s="57" t="s">
        <v>1102</v>
      </c>
      <c r="L348" s="57" t="s">
        <v>1103</v>
      </c>
      <c r="M348" s="57" t="s">
        <v>1104</v>
      </c>
      <c r="O348" s="59">
        <f t="shared" si="50"/>
        <v>278.10650406504061</v>
      </c>
      <c r="P348" s="59">
        <f t="shared" si="51"/>
        <v>295.78902439024392</v>
      </c>
      <c r="Q348" s="59">
        <f t="shared" si="52"/>
        <v>156.58455284552846</v>
      </c>
      <c r="R348" s="60">
        <f t="shared" si="53"/>
        <v>243.49336043360435</v>
      </c>
      <c r="T348" s="59">
        <f t="shared" si="54"/>
        <v>253.70853658536586</v>
      </c>
      <c r="U348" s="59">
        <f t="shared" si="55"/>
        <v>319.06626016260162</v>
      </c>
      <c r="V348" s="59">
        <f t="shared" si="56"/>
        <v>210.71951219512195</v>
      </c>
      <c r="W348" s="60">
        <f t="shared" si="57"/>
        <v>261.16476964769646</v>
      </c>
      <c r="Y348">
        <f t="shared" si="58"/>
        <v>0.93233616755456594</v>
      </c>
      <c r="Z348">
        <f t="shared" si="59"/>
        <v>1.0725745013441987</v>
      </c>
    </row>
    <row r="349" spans="2:26" x14ac:dyDescent="0.4">
      <c r="B349" t="s">
        <v>1105</v>
      </c>
      <c r="C349">
        <v>69231.899999999994</v>
      </c>
      <c r="D349">
        <v>82510.399999999994</v>
      </c>
      <c r="E349">
        <v>62870</v>
      </c>
      <c r="G349">
        <v>25607.7</v>
      </c>
      <c r="H349">
        <v>32580.400000000001</v>
      </c>
      <c r="I349">
        <v>49304.2</v>
      </c>
      <c r="J349" s="56"/>
      <c r="K349" s="57" t="s">
        <v>1105</v>
      </c>
      <c r="L349" s="57" t="s">
        <v>1106</v>
      </c>
      <c r="M349" s="57" t="s">
        <v>667</v>
      </c>
      <c r="O349" s="59">
        <f t="shared" si="50"/>
        <v>233.10404040404038</v>
      </c>
      <c r="P349" s="59">
        <f t="shared" si="51"/>
        <v>277.81279461279462</v>
      </c>
      <c r="Q349" s="59">
        <f t="shared" si="52"/>
        <v>211.68350168350167</v>
      </c>
      <c r="R349" s="60">
        <f t="shared" si="53"/>
        <v>240.86677890011219</v>
      </c>
      <c r="T349" s="59">
        <f t="shared" si="54"/>
        <v>86.221212121212119</v>
      </c>
      <c r="U349" s="59">
        <f t="shared" si="55"/>
        <v>109.6983164983165</v>
      </c>
      <c r="V349" s="59">
        <f t="shared" si="56"/>
        <v>166.00740740740738</v>
      </c>
      <c r="W349" s="60">
        <f t="shared" si="57"/>
        <v>120.64231200897866</v>
      </c>
      <c r="Y349">
        <f t="shared" si="58"/>
        <v>1.9965364961025114</v>
      </c>
      <c r="Z349">
        <f t="shared" si="59"/>
        <v>0.5008673780580144</v>
      </c>
    </row>
    <row r="350" spans="2:26" x14ac:dyDescent="0.4">
      <c r="B350" t="s">
        <v>1107</v>
      </c>
      <c r="C350">
        <v>110936</v>
      </c>
      <c r="D350">
        <v>101915</v>
      </c>
      <c r="E350">
        <v>37695.800000000003</v>
      </c>
      <c r="G350">
        <v>77483.8</v>
      </c>
      <c r="H350">
        <v>87248.5</v>
      </c>
      <c r="I350">
        <v>54779.7</v>
      </c>
      <c r="J350" s="56"/>
      <c r="K350" s="57" t="s">
        <v>1107</v>
      </c>
      <c r="L350" s="57" t="s">
        <v>1108</v>
      </c>
      <c r="M350" s="57" t="s">
        <v>1109</v>
      </c>
      <c r="O350" s="59">
        <f t="shared" si="50"/>
        <v>317.86819484240687</v>
      </c>
      <c r="P350" s="59">
        <f t="shared" si="51"/>
        <v>292.02005730659027</v>
      </c>
      <c r="Q350" s="59">
        <f t="shared" si="52"/>
        <v>108.010888252149</v>
      </c>
      <c r="R350" s="60">
        <f t="shared" si="53"/>
        <v>239.29971346704872</v>
      </c>
      <c r="T350" s="59">
        <f t="shared" si="54"/>
        <v>222.01661891117479</v>
      </c>
      <c r="U350" s="59">
        <f t="shared" si="55"/>
        <v>249.99570200573066</v>
      </c>
      <c r="V350" s="59">
        <f t="shared" si="56"/>
        <v>156.9618911174785</v>
      </c>
      <c r="W350" s="60">
        <f t="shared" si="57"/>
        <v>209.65807067812798</v>
      </c>
      <c r="Y350">
        <f t="shared" si="58"/>
        <v>1.14138088122745</v>
      </c>
      <c r="Z350">
        <f t="shared" si="59"/>
        <v>0.87613172469175415</v>
      </c>
    </row>
    <row r="351" spans="2:26" x14ac:dyDescent="0.4">
      <c r="B351" t="s">
        <v>1110</v>
      </c>
      <c r="C351">
        <v>51228</v>
      </c>
      <c r="D351">
        <v>52995.4</v>
      </c>
      <c r="E351">
        <v>67839.7</v>
      </c>
      <c r="G351">
        <v>89791.9</v>
      </c>
      <c r="H351">
        <v>122125</v>
      </c>
      <c r="I351">
        <v>69358.100000000006</v>
      </c>
      <c r="J351" s="56"/>
      <c r="K351" s="57" t="s">
        <v>1110</v>
      </c>
      <c r="L351" s="57" t="s">
        <v>1111</v>
      </c>
      <c r="M351" s="57" t="s">
        <v>707</v>
      </c>
      <c r="O351" s="59">
        <f t="shared" si="50"/>
        <v>211.68595041322314</v>
      </c>
      <c r="P351" s="59">
        <f t="shared" si="51"/>
        <v>218.98925619834711</v>
      </c>
      <c r="Q351" s="59">
        <f t="shared" si="52"/>
        <v>280.32933884297518</v>
      </c>
      <c r="R351" s="60">
        <f t="shared" si="53"/>
        <v>237.00151515151515</v>
      </c>
      <c r="T351" s="59">
        <f t="shared" si="54"/>
        <v>371.04090909090905</v>
      </c>
      <c r="U351" s="59">
        <f t="shared" si="55"/>
        <v>504.64876033057851</v>
      </c>
      <c r="V351" s="59">
        <f t="shared" si="56"/>
        <v>286.60371900826448</v>
      </c>
      <c r="W351" s="60">
        <f t="shared" si="57"/>
        <v>387.43112947658398</v>
      </c>
      <c r="Y351">
        <f t="shared" si="58"/>
        <v>0.61172553550795494</v>
      </c>
      <c r="Z351">
        <f t="shared" si="59"/>
        <v>1.6347200532827781</v>
      </c>
    </row>
    <row r="352" spans="2:26" x14ac:dyDescent="0.4">
      <c r="B352" t="s">
        <v>1112</v>
      </c>
      <c r="C352">
        <v>138955</v>
      </c>
      <c r="D352">
        <v>121471</v>
      </c>
      <c r="E352">
        <v>74633.600000000006</v>
      </c>
      <c r="G352">
        <v>256580</v>
      </c>
      <c r="H352">
        <v>180130</v>
      </c>
      <c r="I352">
        <v>131483</v>
      </c>
      <c r="J352" s="56"/>
      <c r="K352" s="57" t="s">
        <v>1112</v>
      </c>
      <c r="L352" s="57" t="s">
        <v>1113</v>
      </c>
      <c r="M352" s="57" t="s">
        <v>850</v>
      </c>
      <c r="O352" s="59">
        <f t="shared" si="50"/>
        <v>294.39618644067798</v>
      </c>
      <c r="P352" s="59">
        <f t="shared" si="51"/>
        <v>257.35381355932202</v>
      </c>
      <c r="Q352" s="59">
        <f t="shared" si="52"/>
        <v>158.12203389830509</v>
      </c>
      <c r="R352" s="60">
        <f t="shared" si="53"/>
        <v>236.62401129943501</v>
      </c>
      <c r="T352" s="59">
        <f t="shared" si="54"/>
        <v>543.60169491525426</v>
      </c>
      <c r="U352" s="59">
        <f t="shared" si="55"/>
        <v>381.63135593220341</v>
      </c>
      <c r="V352" s="59">
        <f t="shared" si="56"/>
        <v>278.5656779661017</v>
      </c>
      <c r="W352" s="60">
        <f t="shared" si="57"/>
        <v>401.26624293785312</v>
      </c>
      <c r="Y352">
        <f t="shared" si="58"/>
        <v>0.58969329083603628</v>
      </c>
      <c r="Z352">
        <f t="shared" si="59"/>
        <v>1.6957968074933536</v>
      </c>
    </row>
    <row r="353" spans="2:26" x14ac:dyDescent="0.4">
      <c r="B353" t="s">
        <v>1114</v>
      </c>
      <c r="C353">
        <v>134987</v>
      </c>
      <c r="D353">
        <v>120150</v>
      </c>
      <c r="E353">
        <v>77085.5</v>
      </c>
      <c r="G353">
        <v>279625</v>
      </c>
      <c r="H353">
        <v>201994</v>
      </c>
      <c r="I353">
        <v>155526</v>
      </c>
      <c r="J353" s="56"/>
      <c r="K353" s="57" t="s">
        <v>1114</v>
      </c>
      <c r="L353" s="57" t="s">
        <v>1115</v>
      </c>
      <c r="M353" s="57" t="s">
        <v>1116</v>
      </c>
      <c r="O353" s="59">
        <f t="shared" si="50"/>
        <v>286.59660297239913</v>
      </c>
      <c r="P353" s="59">
        <f t="shared" si="51"/>
        <v>255.09554140127389</v>
      </c>
      <c r="Q353" s="59">
        <f t="shared" si="52"/>
        <v>163.66348195329087</v>
      </c>
      <c r="R353" s="60">
        <f t="shared" si="53"/>
        <v>235.11854210898798</v>
      </c>
      <c r="T353" s="59">
        <f t="shared" si="54"/>
        <v>593.68365180467094</v>
      </c>
      <c r="U353" s="59">
        <f t="shared" si="55"/>
        <v>428.86199575371552</v>
      </c>
      <c r="V353" s="59">
        <f t="shared" si="56"/>
        <v>330.20382165605093</v>
      </c>
      <c r="W353" s="60">
        <f t="shared" si="57"/>
        <v>450.9164897381458</v>
      </c>
      <c r="Y353">
        <f t="shared" si="58"/>
        <v>0.52142369476335848</v>
      </c>
      <c r="Z353">
        <f t="shared" si="59"/>
        <v>1.9178261556637495</v>
      </c>
    </row>
    <row r="354" spans="2:26" x14ac:dyDescent="0.4">
      <c r="B354" t="s">
        <v>1117</v>
      </c>
      <c r="C354">
        <v>65532.6</v>
      </c>
      <c r="D354">
        <v>72538.3</v>
      </c>
      <c r="E354">
        <v>39812.800000000003</v>
      </c>
      <c r="G354">
        <v>117923</v>
      </c>
      <c r="H354">
        <v>130767</v>
      </c>
      <c r="I354">
        <v>71394.5</v>
      </c>
      <c r="J354" s="56"/>
      <c r="K354" s="57" t="s">
        <v>1117</v>
      </c>
      <c r="L354" s="57" t="s">
        <v>1118</v>
      </c>
      <c r="M354" s="57" t="s">
        <v>1119</v>
      </c>
      <c r="O354" s="59">
        <f t="shared" si="50"/>
        <v>244.52462686567165</v>
      </c>
      <c r="P354" s="59">
        <f t="shared" si="51"/>
        <v>270.66529850746269</v>
      </c>
      <c r="Q354" s="59">
        <f t="shared" si="52"/>
        <v>148.55522388059703</v>
      </c>
      <c r="R354" s="60">
        <f t="shared" si="53"/>
        <v>221.24838308457711</v>
      </c>
      <c r="T354" s="59">
        <f t="shared" si="54"/>
        <v>440.01119402985074</v>
      </c>
      <c r="U354" s="59">
        <f t="shared" si="55"/>
        <v>487.93656716417911</v>
      </c>
      <c r="V354" s="59">
        <f t="shared" si="56"/>
        <v>266.39738805970148</v>
      </c>
      <c r="W354" s="60">
        <f t="shared" si="57"/>
        <v>398.11504975124382</v>
      </c>
      <c r="Y354">
        <f t="shared" si="58"/>
        <v>0.55573981245577331</v>
      </c>
      <c r="Z354">
        <f t="shared" si="59"/>
        <v>1.799403205577577</v>
      </c>
    </row>
    <row r="355" spans="2:26" x14ac:dyDescent="0.4">
      <c r="B355" t="s">
        <v>1120</v>
      </c>
      <c r="C355">
        <v>137035</v>
      </c>
      <c r="D355">
        <v>175132</v>
      </c>
      <c r="E355">
        <v>292181</v>
      </c>
      <c r="G355">
        <v>286586</v>
      </c>
      <c r="H355">
        <v>230446</v>
      </c>
      <c r="I355">
        <v>269425</v>
      </c>
      <c r="J355" s="56"/>
      <c r="K355" s="57" t="s">
        <v>1120</v>
      </c>
      <c r="L355" s="57" t="s">
        <v>1121</v>
      </c>
      <c r="M355" s="57" t="s">
        <v>1122</v>
      </c>
      <c r="O355" s="59">
        <f t="shared" si="50"/>
        <v>144.85729386892177</v>
      </c>
      <c r="P355" s="59">
        <f t="shared" si="51"/>
        <v>185.12896405919662</v>
      </c>
      <c r="Q355" s="59">
        <f t="shared" si="52"/>
        <v>308.85940803382664</v>
      </c>
      <c r="R355" s="60">
        <f t="shared" si="53"/>
        <v>212.94855532064835</v>
      </c>
      <c r="T355" s="59">
        <f t="shared" si="54"/>
        <v>302.94503171247356</v>
      </c>
      <c r="U355" s="59">
        <f t="shared" si="55"/>
        <v>243.60042283298097</v>
      </c>
      <c r="V355" s="59">
        <f t="shared" si="56"/>
        <v>284.8044397463002</v>
      </c>
      <c r="W355" s="60">
        <f t="shared" si="57"/>
        <v>277.1166314305849</v>
      </c>
      <c r="Y355">
        <f t="shared" si="58"/>
        <v>0.76844379285835085</v>
      </c>
      <c r="Z355">
        <f t="shared" si="59"/>
        <v>1.3013313521348626</v>
      </c>
    </row>
    <row r="356" spans="2:26" x14ac:dyDescent="0.4">
      <c r="B356" t="s">
        <v>1123</v>
      </c>
      <c r="C356">
        <v>98797.9</v>
      </c>
      <c r="D356">
        <v>102933</v>
      </c>
      <c r="E356">
        <v>42983.3</v>
      </c>
      <c r="G356">
        <v>169286</v>
      </c>
      <c r="H356">
        <v>240384</v>
      </c>
      <c r="I356">
        <v>73813.600000000006</v>
      </c>
      <c r="J356" s="56"/>
      <c r="K356" s="57" t="s">
        <v>1123</v>
      </c>
      <c r="L356" s="57" t="s">
        <v>1124</v>
      </c>
      <c r="M356" s="57" t="s">
        <v>175</v>
      </c>
      <c r="O356" s="59">
        <f t="shared" si="50"/>
        <v>251.39414758269717</v>
      </c>
      <c r="P356" s="59">
        <f t="shared" si="51"/>
        <v>261.91603053435114</v>
      </c>
      <c r="Q356" s="59">
        <f t="shared" si="52"/>
        <v>109.37226463104327</v>
      </c>
      <c r="R356" s="60">
        <f t="shared" si="53"/>
        <v>207.56081424936383</v>
      </c>
      <c r="T356" s="59">
        <f t="shared" si="54"/>
        <v>430.75318066157763</v>
      </c>
      <c r="U356" s="59">
        <f t="shared" si="55"/>
        <v>611.66412213740455</v>
      </c>
      <c r="V356" s="59">
        <f t="shared" si="56"/>
        <v>187.82086513994912</v>
      </c>
      <c r="W356" s="60">
        <f t="shared" si="57"/>
        <v>410.07938931297713</v>
      </c>
      <c r="Y356">
        <f t="shared" si="58"/>
        <v>0.50614788174821224</v>
      </c>
      <c r="Z356">
        <f t="shared" si="59"/>
        <v>1.9757071718764179</v>
      </c>
    </row>
    <row r="357" spans="2:26" x14ac:dyDescent="0.4">
      <c r="B357" t="s">
        <v>1125</v>
      </c>
      <c r="C357">
        <v>54233.8</v>
      </c>
      <c r="D357">
        <v>27045.200000000001</v>
      </c>
      <c r="E357">
        <v>28209.4</v>
      </c>
      <c r="G357">
        <v>8857.83</v>
      </c>
      <c r="H357">
        <v>17101</v>
      </c>
      <c r="I357">
        <v>22819.8</v>
      </c>
      <c r="J357" s="56"/>
      <c r="K357" s="57" t="s">
        <v>1126</v>
      </c>
      <c r="L357" s="57" t="s">
        <v>1127</v>
      </c>
      <c r="M357" s="57" t="s">
        <v>1128</v>
      </c>
      <c r="O357" s="59">
        <f t="shared" si="50"/>
        <v>308.14659090909095</v>
      </c>
      <c r="P357" s="59">
        <f t="shared" si="51"/>
        <v>153.66590909090908</v>
      </c>
      <c r="Q357" s="59">
        <f t="shared" si="52"/>
        <v>160.28068181818182</v>
      </c>
      <c r="R357" s="60">
        <f t="shared" si="53"/>
        <v>207.36439393939395</v>
      </c>
      <c r="T357" s="59">
        <f t="shared" si="54"/>
        <v>50.328579545454545</v>
      </c>
      <c r="U357" s="59">
        <f t="shared" si="55"/>
        <v>97.164772727272734</v>
      </c>
      <c r="V357" s="59">
        <f t="shared" si="56"/>
        <v>129.65795454545454</v>
      </c>
      <c r="W357" s="60">
        <f t="shared" si="57"/>
        <v>92.38376893939396</v>
      </c>
      <c r="Y357">
        <f t="shared" si="58"/>
        <v>2.244597685502852</v>
      </c>
      <c r="Z357">
        <f t="shared" si="59"/>
        <v>0.44551413665739942</v>
      </c>
    </row>
    <row r="358" spans="2:26" x14ac:dyDescent="0.4">
      <c r="B358" t="s">
        <v>1129</v>
      </c>
      <c r="C358">
        <v>96977.1</v>
      </c>
      <c r="D358">
        <v>99223.8</v>
      </c>
      <c r="E358">
        <v>85948</v>
      </c>
      <c r="G358">
        <v>44413.9</v>
      </c>
      <c r="H358">
        <v>66169.100000000006</v>
      </c>
      <c r="I358">
        <v>75530.2</v>
      </c>
      <c r="J358" s="56"/>
      <c r="K358" s="57" t="s">
        <v>1129</v>
      </c>
      <c r="L358" s="57" t="s">
        <v>1130</v>
      </c>
      <c r="M358" s="57" t="s">
        <v>1131</v>
      </c>
      <c r="O358" s="59">
        <f t="shared" si="50"/>
        <v>212.66907894736843</v>
      </c>
      <c r="P358" s="59">
        <f t="shared" si="51"/>
        <v>217.59605263157894</v>
      </c>
      <c r="Q358" s="59">
        <f t="shared" si="52"/>
        <v>188.48245614035088</v>
      </c>
      <c r="R358" s="60">
        <f t="shared" si="53"/>
        <v>206.24919590643276</v>
      </c>
      <c r="T358" s="59">
        <f t="shared" si="54"/>
        <v>97.398903508771937</v>
      </c>
      <c r="U358" s="59">
        <f t="shared" si="55"/>
        <v>145.10767543859652</v>
      </c>
      <c r="V358" s="59">
        <f t="shared" si="56"/>
        <v>165.63640350877193</v>
      </c>
      <c r="W358" s="60">
        <f t="shared" si="57"/>
        <v>136.04766081871347</v>
      </c>
      <c r="Y358">
        <f t="shared" si="58"/>
        <v>1.516006924817799</v>
      </c>
      <c r="Z358">
        <f t="shared" si="59"/>
        <v>0.65962759379887714</v>
      </c>
    </row>
    <row r="359" spans="2:26" x14ac:dyDescent="0.4">
      <c r="B359" t="s">
        <v>1132</v>
      </c>
      <c r="C359">
        <v>205360</v>
      </c>
      <c r="D359">
        <v>219789</v>
      </c>
      <c r="E359">
        <v>147207</v>
      </c>
      <c r="G359">
        <v>383916</v>
      </c>
      <c r="H359">
        <v>378943</v>
      </c>
      <c r="I359">
        <v>249051</v>
      </c>
      <c r="J359" s="56"/>
      <c r="K359" s="57" t="s">
        <v>1132</v>
      </c>
      <c r="L359" s="57" t="s">
        <v>1133</v>
      </c>
      <c r="M359" s="57" t="s">
        <v>1134</v>
      </c>
      <c r="O359" s="59">
        <f t="shared" si="50"/>
        <v>220.81720430107526</v>
      </c>
      <c r="P359" s="59">
        <f t="shared" si="51"/>
        <v>236.33225806451614</v>
      </c>
      <c r="Q359" s="59">
        <f t="shared" si="52"/>
        <v>158.28709677419354</v>
      </c>
      <c r="R359" s="60">
        <f t="shared" si="53"/>
        <v>205.14551971326162</v>
      </c>
      <c r="T359" s="59">
        <f t="shared" si="54"/>
        <v>412.81290322580645</v>
      </c>
      <c r="U359" s="59">
        <f t="shared" si="55"/>
        <v>407.46559139784944</v>
      </c>
      <c r="V359" s="59">
        <f t="shared" si="56"/>
        <v>267.7967741935484</v>
      </c>
      <c r="W359" s="60">
        <f t="shared" si="57"/>
        <v>362.69175627240139</v>
      </c>
      <c r="Y359">
        <f t="shared" si="58"/>
        <v>0.56561947208743857</v>
      </c>
      <c r="Z359">
        <f t="shared" si="59"/>
        <v>1.7679730796916604</v>
      </c>
    </row>
    <row r="360" spans="2:26" x14ac:dyDescent="0.4">
      <c r="B360" t="s">
        <v>1135</v>
      </c>
      <c r="C360">
        <v>186843</v>
      </c>
      <c r="D360">
        <v>167954</v>
      </c>
      <c r="E360">
        <v>134284</v>
      </c>
      <c r="G360">
        <v>402908</v>
      </c>
      <c r="H360">
        <v>271624</v>
      </c>
      <c r="I360">
        <v>248229</v>
      </c>
      <c r="J360" s="56"/>
      <c r="K360" s="57" t="s">
        <v>1135</v>
      </c>
      <c r="L360" s="57" t="s">
        <v>1136</v>
      </c>
      <c r="M360" s="57" t="s">
        <v>1137</v>
      </c>
      <c r="O360" s="59">
        <f t="shared" si="50"/>
        <v>234.1390977443609</v>
      </c>
      <c r="P360" s="59">
        <f t="shared" si="51"/>
        <v>210.468671679198</v>
      </c>
      <c r="Q360" s="59">
        <f t="shared" si="52"/>
        <v>168.27568922305764</v>
      </c>
      <c r="R360" s="60">
        <f t="shared" si="53"/>
        <v>204.29448621553885</v>
      </c>
      <c r="T360" s="59">
        <f t="shared" si="54"/>
        <v>504.89724310776944</v>
      </c>
      <c r="U360" s="59">
        <f t="shared" si="55"/>
        <v>340.38095238095241</v>
      </c>
      <c r="V360" s="59">
        <f t="shared" si="56"/>
        <v>311.06390977443607</v>
      </c>
      <c r="W360" s="60">
        <f t="shared" si="57"/>
        <v>385.44736842105266</v>
      </c>
      <c r="Y360">
        <f t="shared" si="58"/>
        <v>0.53001914905376368</v>
      </c>
      <c r="Z360">
        <f t="shared" si="59"/>
        <v>1.8867242849343975</v>
      </c>
    </row>
    <row r="361" spans="2:26" x14ac:dyDescent="0.4">
      <c r="B361" t="s">
        <v>1138</v>
      </c>
      <c r="C361">
        <v>119369</v>
      </c>
      <c r="D361">
        <v>162989</v>
      </c>
      <c r="E361">
        <v>169330</v>
      </c>
      <c r="G361">
        <v>161081</v>
      </c>
      <c r="H361">
        <v>266571</v>
      </c>
      <c r="I361">
        <v>190016</v>
      </c>
      <c r="J361" s="56"/>
      <c r="K361" s="57" t="s">
        <v>1138</v>
      </c>
      <c r="L361" s="57" t="s">
        <v>1139</v>
      </c>
      <c r="M361" s="57" t="s">
        <v>1140</v>
      </c>
      <c r="O361" s="59">
        <f t="shared" si="50"/>
        <v>155.02467532467531</v>
      </c>
      <c r="P361" s="59">
        <f t="shared" si="51"/>
        <v>211.67402597402597</v>
      </c>
      <c r="Q361" s="59">
        <f t="shared" si="52"/>
        <v>219.90909090909091</v>
      </c>
      <c r="R361" s="60">
        <f t="shared" si="53"/>
        <v>195.53593073593072</v>
      </c>
      <c r="T361" s="59">
        <f t="shared" si="54"/>
        <v>209.19610389610389</v>
      </c>
      <c r="U361" s="59">
        <f t="shared" si="55"/>
        <v>346.19610389610392</v>
      </c>
      <c r="V361" s="59">
        <f t="shared" si="56"/>
        <v>246.77402597402596</v>
      </c>
      <c r="W361" s="60">
        <f t="shared" si="57"/>
        <v>267.3887445887446</v>
      </c>
      <c r="Y361">
        <f t="shared" si="58"/>
        <v>0.73127958709209473</v>
      </c>
      <c r="Z361">
        <f t="shared" si="59"/>
        <v>1.3674660385044546</v>
      </c>
    </row>
    <row r="362" spans="2:26" x14ac:dyDescent="0.4">
      <c r="B362" t="s">
        <v>1141</v>
      </c>
      <c r="C362">
        <v>95680.1</v>
      </c>
      <c r="D362">
        <v>110921</v>
      </c>
      <c r="E362">
        <v>82004.899999999994</v>
      </c>
      <c r="G362">
        <v>177767</v>
      </c>
      <c r="H362">
        <v>242856</v>
      </c>
      <c r="I362">
        <v>111151</v>
      </c>
      <c r="J362" s="56"/>
      <c r="K362" s="57" t="s">
        <v>1141</v>
      </c>
      <c r="L362" s="57" t="s">
        <v>1142</v>
      </c>
      <c r="M362" s="57" t="s">
        <v>1143</v>
      </c>
      <c r="O362" s="59">
        <f t="shared" si="50"/>
        <v>194.07728194726167</v>
      </c>
      <c r="P362" s="59">
        <f t="shared" si="51"/>
        <v>224.99188640973631</v>
      </c>
      <c r="Q362" s="59">
        <f t="shared" si="52"/>
        <v>166.33853955375253</v>
      </c>
      <c r="R362" s="60">
        <f t="shared" si="53"/>
        <v>195.13590263691685</v>
      </c>
      <c r="T362" s="59">
        <f t="shared" si="54"/>
        <v>360.58215010141987</v>
      </c>
      <c r="U362" s="59">
        <f t="shared" si="55"/>
        <v>492.60851926977688</v>
      </c>
      <c r="V362" s="59">
        <f t="shared" si="56"/>
        <v>225.45841784989858</v>
      </c>
      <c r="W362" s="60">
        <f t="shared" si="57"/>
        <v>359.54969574036505</v>
      </c>
      <c r="Y362">
        <f t="shared" si="58"/>
        <v>0.54272303647790243</v>
      </c>
      <c r="Z362">
        <f t="shared" si="59"/>
        <v>1.8425604457287785</v>
      </c>
    </row>
    <row r="363" spans="2:26" x14ac:dyDescent="0.4">
      <c r="B363" t="s">
        <v>1144</v>
      </c>
      <c r="C363">
        <v>88128.2</v>
      </c>
      <c r="D363">
        <v>91236.7</v>
      </c>
      <c r="E363">
        <v>77885</v>
      </c>
      <c r="G363">
        <v>41725.800000000003</v>
      </c>
      <c r="H363">
        <v>58940.7</v>
      </c>
      <c r="I363">
        <v>66315.600000000006</v>
      </c>
      <c r="J363" s="56"/>
      <c r="K363" s="57" t="s">
        <v>1144</v>
      </c>
      <c r="L363" s="57" t="s">
        <v>1145</v>
      </c>
      <c r="M363" s="57" t="s">
        <v>1146</v>
      </c>
      <c r="O363" s="59">
        <f t="shared" si="50"/>
        <v>198.48693693693693</v>
      </c>
      <c r="P363" s="59">
        <f t="shared" si="51"/>
        <v>205.48806306306307</v>
      </c>
      <c r="Q363" s="59">
        <f t="shared" si="52"/>
        <v>175.41666666666666</v>
      </c>
      <c r="R363" s="60">
        <f t="shared" si="53"/>
        <v>193.13055555555556</v>
      </c>
      <c r="T363" s="59">
        <f t="shared" si="54"/>
        <v>93.977027027027034</v>
      </c>
      <c r="U363" s="59">
        <f t="shared" si="55"/>
        <v>132.74932432432431</v>
      </c>
      <c r="V363" s="59">
        <f t="shared" si="56"/>
        <v>149.35945945945949</v>
      </c>
      <c r="W363" s="60">
        <f t="shared" si="57"/>
        <v>125.36193693693694</v>
      </c>
      <c r="Y363">
        <f t="shared" si="58"/>
        <v>1.5405836913058346</v>
      </c>
      <c r="Z363">
        <f t="shared" si="59"/>
        <v>0.64910462550228398</v>
      </c>
    </row>
    <row r="364" spans="2:26" x14ac:dyDescent="0.4">
      <c r="B364" t="s">
        <v>1147</v>
      </c>
      <c r="C364">
        <v>62041.599999999999</v>
      </c>
      <c r="D364">
        <v>71668.100000000006</v>
      </c>
      <c r="E364">
        <v>15768.1</v>
      </c>
      <c r="G364">
        <v>376132</v>
      </c>
      <c r="H364">
        <v>140341</v>
      </c>
      <c r="I364">
        <v>138637</v>
      </c>
      <c r="J364" s="56"/>
      <c r="K364" s="57" t="s">
        <v>1147</v>
      </c>
      <c r="L364" s="57" t="s">
        <v>1148</v>
      </c>
      <c r="M364" s="57" t="s">
        <v>1149</v>
      </c>
      <c r="O364" s="59">
        <f t="shared" si="50"/>
        <v>226.42919708029197</v>
      </c>
      <c r="P364" s="59">
        <f t="shared" si="51"/>
        <v>261.56240875912408</v>
      </c>
      <c r="Q364" s="59">
        <f t="shared" si="52"/>
        <v>57.547810218978107</v>
      </c>
      <c r="R364" s="60">
        <f t="shared" si="53"/>
        <v>181.84647201946473</v>
      </c>
      <c r="T364" s="59">
        <f t="shared" si="54"/>
        <v>1372.7445255474452</v>
      </c>
      <c r="U364" s="59">
        <f t="shared" si="55"/>
        <v>512.19343065693431</v>
      </c>
      <c r="V364" s="59">
        <f t="shared" si="56"/>
        <v>505.97445255474452</v>
      </c>
      <c r="W364" s="60">
        <f t="shared" si="57"/>
        <v>796.97080291970804</v>
      </c>
      <c r="Y364">
        <f t="shared" si="58"/>
        <v>0.22817206270702631</v>
      </c>
      <c r="Z364">
        <f t="shared" si="59"/>
        <v>4.3826574916141396</v>
      </c>
    </row>
    <row r="365" spans="2:26" x14ac:dyDescent="0.4">
      <c r="B365" t="s">
        <v>1150</v>
      </c>
      <c r="C365">
        <v>85083.199999999997</v>
      </c>
      <c r="D365">
        <v>66653.100000000006</v>
      </c>
      <c r="E365">
        <v>51886.2</v>
      </c>
      <c r="G365">
        <v>158383</v>
      </c>
      <c r="H365">
        <v>112252</v>
      </c>
      <c r="I365">
        <v>73350.899999999994</v>
      </c>
      <c r="J365" s="56"/>
      <c r="K365" s="57" t="s">
        <v>1150</v>
      </c>
      <c r="L365" s="57" t="s">
        <v>1151</v>
      </c>
      <c r="M365" s="57" t="s">
        <v>679</v>
      </c>
      <c r="O365" s="59">
        <f t="shared" si="50"/>
        <v>214.31536523929469</v>
      </c>
      <c r="P365" s="59">
        <f t="shared" si="51"/>
        <v>167.8919395465995</v>
      </c>
      <c r="Q365" s="59">
        <f t="shared" si="52"/>
        <v>130.69571788413097</v>
      </c>
      <c r="R365" s="60">
        <f t="shared" si="53"/>
        <v>170.96767422334173</v>
      </c>
      <c r="T365" s="59">
        <f t="shared" si="54"/>
        <v>398.94962216624685</v>
      </c>
      <c r="U365" s="59">
        <f t="shared" si="55"/>
        <v>282.75062972292193</v>
      </c>
      <c r="V365" s="59">
        <f t="shared" si="56"/>
        <v>184.76297229219142</v>
      </c>
      <c r="W365" s="60">
        <f t="shared" si="57"/>
        <v>288.82107472712011</v>
      </c>
      <c r="Y365">
        <f t="shared" si="58"/>
        <v>0.59195013516542383</v>
      </c>
      <c r="Z365">
        <f t="shared" si="59"/>
        <v>1.6893314835050157</v>
      </c>
    </row>
    <row r="366" spans="2:26" x14ac:dyDescent="0.4">
      <c r="B366" t="s">
        <v>1152</v>
      </c>
      <c r="C366">
        <v>91395.8</v>
      </c>
      <c r="D366">
        <v>78619.7</v>
      </c>
      <c r="E366">
        <v>35942.6</v>
      </c>
      <c r="G366">
        <v>206876</v>
      </c>
      <c r="H366">
        <v>97885.5</v>
      </c>
      <c r="I366">
        <v>63388.800000000003</v>
      </c>
      <c r="J366" s="56"/>
      <c r="K366" s="57" t="s">
        <v>1152</v>
      </c>
      <c r="L366" s="57" t="s">
        <v>1153</v>
      </c>
      <c r="M366" s="57" t="s">
        <v>1154</v>
      </c>
      <c r="O366" s="59">
        <f t="shared" si="50"/>
        <v>222.91658536585368</v>
      </c>
      <c r="P366" s="59">
        <f t="shared" si="51"/>
        <v>191.75536585365853</v>
      </c>
      <c r="Q366" s="59">
        <f t="shared" si="52"/>
        <v>87.66487804878048</v>
      </c>
      <c r="R366" s="60">
        <f t="shared" si="53"/>
        <v>167.44560975609758</v>
      </c>
      <c r="T366" s="59">
        <f t="shared" si="54"/>
        <v>504.57560975609755</v>
      </c>
      <c r="U366" s="59">
        <f t="shared" si="55"/>
        <v>238.74512195121952</v>
      </c>
      <c r="V366" s="59">
        <f t="shared" si="56"/>
        <v>154.6068292682927</v>
      </c>
      <c r="W366" s="60">
        <f t="shared" si="57"/>
        <v>299.30918699186992</v>
      </c>
      <c r="Y366">
        <f t="shared" si="58"/>
        <v>0.55944026121939883</v>
      </c>
      <c r="Z366">
        <f t="shared" si="59"/>
        <v>1.7875009528637134</v>
      </c>
    </row>
    <row r="367" spans="2:26" x14ac:dyDescent="0.4">
      <c r="B367" t="s">
        <v>1155</v>
      </c>
      <c r="C367">
        <v>24462.7</v>
      </c>
      <c r="D367">
        <v>25025.9</v>
      </c>
      <c r="E367">
        <v>12697.3</v>
      </c>
      <c r="G367">
        <v>19773.400000000001</v>
      </c>
      <c r="H367">
        <v>22658.3</v>
      </c>
      <c r="I367">
        <v>21352.799999999999</v>
      </c>
      <c r="J367" s="56"/>
      <c r="K367" s="57" t="s">
        <v>1155</v>
      </c>
      <c r="L367" s="57" t="s">
        <v>1156</v>
      </c>
      <c r="M367" s="57" t="s">
        <v>1157</v>
      </c>
      <c r="O367" s="59">
        <f t="shared" si="50"/>
        <v>197.27983870967742</v>
      </c>
      <c r="P367" s="59">
        <f t="shared" si="51"/>
        <v>201.82177419354841</v>
      </c>
      <c r="Q367" s="59">
        <f t="shared" si="52"/>
        <v>102.39758064516128</v>
      </c>
      <c r="R367" s="60">
        <f t="shared" si="53"/>
        <v>167.16639784946236</v>
      </c>
      <c r="T367" s="59">
        <f t="shared" si="54"/>
        <v>159.46290322580646</v>
      </c>
      <c r="U367" s="59">
        <f t="shared" si="55"/>
        <v>182.7282258064516</v>
      </c>
      <c r="V367" s="59">
        <f t="shared" si="56"/>
        <v>172.2</v>
      </c>
      <c r="W367" s="60">
        <f t="shared" si="57"/>
        <v>171.46370967741936</v>
      </c>
      <c r="Y367">
        <f t="shared" si="58"/>
        <v>0.97493748481214082</v>
      </c>
      <c r="Z367">
        <f t="shared" si="59"/>
        <v>1.0257067920541474</v>
      </c>
    </row>
    <row r="368" spans="2:26" x14ac:dyDescent="0.4">
      <c r="B368" t="s">
        <v>1158</v>
      </c>
      <c r="C368">
        <v>133648</v>
      </c>
      <c r="D368">
        <v>138646</v>
      </c>
      <c r="E368">
        <v>154008</v>
      </c>
      <c r="G368">
        <v>215485</v>
      </c>
      <c r="H368">
        <v>211301</v>
      </c>
      <c r="I368">
        <v>199258</v>
      </c>
      <c r="J368" s="56"/>
      <c r="K368" s="57" t="s">
        <v>1158</v>
      </c>
      <c r="L368" s="57" t="s">
        <v>1159</v>
      </c>
      <c r="M368" s="57" t="s">
        <v>1160</v>
      </c>
      <c r="O368" s="59">
        <f t="shared" si="50"/>
        <v>155.76689976689977</v>
      </c>
      <c r="P368" s="59">
        <f t="shared" si="51"/>
        <v>161.5920745920746</v>
      </c>
      <c r="Q368" s="59">
        <f t="shared" si="52"/>
        <v>179.49650349650349</v>
      </c>
      <c r="R368" s="60">
        <f t="shared" si="53"/>
        <v>165.61849261849261</v>
      </c>
      <c r="T368" s="59">
        <f t="shared" si="54"/>
        <v>251.14801864801865</v>
      </c>
      <c r="U368" s="59">
        <f t="shared" si="55"/>
        <v>246.27156177156178</v>
      </c>
      <c r="V368" s="59">
        <f t="shared" si="56"/>
        <v>232.23543123543124</v>
      </c>
      <c r="W368" s="60">
        <f t="shared" si="57"/>
        <v>243.21833721833721</v>
      </c>
      <c r="Y368">
        <f t="shared" si="58"/>
        <v>0.68094574822216969</v>
      </c>
      <c r="Z368">
        <f t="shared" si="59"/>
        <v>1.4685457727151174</v>
      </c>
    </row>
    <row r="369" spans="2:26" x14ac:dyDescent="0.4">
      <c r="B369" t="s">
        <v>1161</v>
      </c>
      <c r="C369">
        <v>124195</v>
      </c>
      <c r="D369">
        <v>114181</v>
      </c>
      <c r="E369">
        <v>84890.2</v>
      </c>
      <c r="G369">
        <v>206166</v>
      </c>
      <c r="H369">
        <v>159042</v>
      </c>
      <c r="I369">
        <v>139083</v>
      </c>
      <c r="J369" s="56"/>
      <c r="K369" s="57" t="s">
        <v>1161</v>
      </c>
      <c r="L369" s="57" t="s">
        <v>1162</v>
      </c>
      <c r="M369" s="57" t="s">
        <v>1163</v>
      </c>
      <c r="O369" s="59">
        <f t="shared" si="50"/>
        <v>189.61068702290078</v>
      </c>
      <c r="P369" s="59">
        <f t="shared" si="51"/>
        <v>174.32213740458016</v>
      </c>
      <c r="Q369" s="59">
        <f t="shared" si="52"/>
        <v>129.60335877862596</v>
      </c>
      <c r="R369" s="60">
        <f t="shared" si="53"/>
        <v>164.51206106870231</v>
      </c>
      <c r="T369" s="59">
        <f t="shared" si="54"/>
        <v>314.75725190839694</v>
      </c>
      <c r="U369" s="59">
        <f t="shared" si="55"/>
        <v>242.81221374045802</v>
      </c>
      <c r="V369" s="59">
        <f t="shared" si="56"/>
        <v>212.34045801526719</v>
      </c>
      <c r="W369" s="60">
        <f t="shared" si="57"/>
        <v>256.63664122137402</v>
      </c>
      <c r="Y369">
        <f t="shared" si="58"/>
        <v>0.64103107134571125</v>
      </c>
      <c r="Z369">
        <f t="shared" si="59"/>
        <v>1.5599867848850264</v>
      </c>
    </row>
    <row r="370" spans="2:26" x14ac:dyDescent="0.4">
      <c r="B370" t="s">
        <v>1164</v>
      </c>
      <c r="C370">
        <v>167501</v>
      </c>
      <c r="D370">
        <v>167980</v>
      </c>
      <c r="E370">
        <v>121422</v>
      </c>
      <c r="G370">
        <v>476719</v>
      </c>
      <c r="H370">
        <v>306334</v>
      </c>
      <c r="I370">
        <v>208150</v>
      </c>
      <c r="J370" s="56"/>
      <c r="K370" s="57" t="s">
        <v>1164</v>
      </c>
      <c r="L370" s="57" t="s">
        <v>1165</v>
      </c>
      <c r="M370" s="57" t="s">
        <v>1166</v>
      </c>
      <c r="O370" s="59">
        <f t="shared" si="50"/>
        <v>177.81422505307856</v>
      </c>
      <c r="P370" s="59">
        <f t="shared" si="51"/>
        <v>178.32271762208069</v>
      </c>
      <c r="Q370" s="59">
        <f t="shared" si="52"/>
        <v>128.89808917197453</v>
      </c>
      <c r="R370" s="60">
        <f t="shared" si="53"/>
        <v>161.6783439490446</v>
      </c>
      <c r="T370" s="59">
        <f t="shared" si="54"/>
        <v>506.07112526539277</v>
      </c>
      <c r="U370" s="59">
        <f t="shared" si="55"/>
        <v>325.19532908704883</v>
      </c>
      <c r="V370" s="59">
        <f t="shared" si="56"/>
        <v>220.96602972399151</v>
      </c>
      <c r="W370" s="60">
        <f t="shared" si="57"/>
        <v>350.74416135881103</v>
      </c>
      <c r="Y370">
        <f t="shared" si="58"/>
        <v>0.46095804794779682</v>
      </c>
      <c r="Z370">
        <f t="shared" si="59"/>
        <v>2.1693948168429622</v>
      </c>
    </row>
    <row r="371" spans="2:26" x14ac:dyDescent="0.4">
      <c r="B371" t="s">
        <v>1167</v>
      </c>
      <c r="C371">
        <v>41556.300000000003</v>
      </c>
      <c r="D371">
        <v>43493.1</v>
      </c>
      <c r="E371">
        <v>57956.1</v>
      </c>
      <c r="G371">
        <v>79748.600000000006</v>
      </c>
      <c r="H371">
        <v>67210</v>
      </c>
      <c r="I371">
        <v>92232</v>
      </c>
      <c r="J371" s="56"/>
      <c r="K371" s="57" t="s">
        <v>1167</v>
      </c>
      <c r="L371" s="57" t="s">
        <v>1168</v>
      </c>
      <c r="M371" s="57" t="s">
        <v>604</v>
      </c>
      <c r="O371" s="59">
        <f t="shared" si="50"/>
        <v>140.39290540540543</v>
      </c>
      <c r="P371" s="59">
        <f t="shared" si="51"/>
        <v>146.93614864864864</v>
      </c>
      <c r="Q371" s="59">
        <f t="shared" si="52"/>
        <v>195.79763513513512</v>
      </c>
      <c r="R371" s="60">
        <f t="shared" si="53"/>
        <v>161.04222972972971</v>
      </c>
      <c r="T371" s="59">
        <f t="shared" si="54"/>
        <v>269.42094594594596</v>
      </c>
      <c r="U371" s="59">
        <f t="shared" si="55"/>
        <v>227.06081081081081</v>
      </c>
      <c r="V371" s="59">
        <f t="shared" si="56"/>
        <v>311.59459459459458</v>
      </c>
      <c r="W371" s="60">
        <f t="shared" si="57"/>
        <v>269.35878378378379</v>
      </c>
      <c r="Y371">
        <f t="shared" si="58"/>
        <v>0.59787257526006443</v>
      </c>
      <c r="Z371">
        <f t="shared" si="59"/>
        <v>1.6725972077997002</v>
      </c>
    </row>
    <row r="372" spans="2:26" x14ac:dyDescent="0.4">
      <c r="B372" t="s">
        <v>1169</v>
      </c>
      <c r="C372">
        <v>23219.9</v>
      </c>
      <c r="D372">
        <v>19285.400000000001</v>
      </c>
      <c r="E372">
        <v>19312.5</v>
      </c>
      <c r="G372">
        <v>15208</v>
      </c>
      <c r="H372">
        <v>20613.7</v>
      </c>
      <c r="I372">
        <v>20989.8</v>
      </c>
      <c r="J372" s="56"/>
      <c r="K372" s="57" t="s">
        <v>1170</v>
      </c>
      <c r="L372" s="57" t="s">
        <v>1171</v>
      </c>
      <c r="M372" s="57" t="s">
        <v>1172</v>
      </c>
      <c r="O372" s="59">
        <f t="shared" si="50"/>
        <v>181.40546875000001</v>
      </c>
      <c r="P372" s="59">
        <f t="shared" si="51"/>
        <v>150.66718750000001</v>
      </c>
      <c r="Q372" s="59">
        <f t="shared" si="52"/>
        <v>150.87890625</v>
      </c>
      <c r="R372" s="60">
        <f t="shared" si="53"/>
        <v>160.98385416666667</v>
      </c>
      <c r="T372" s="59">
        <f t="shared" si="54"/>
        <v>118.8125</v>
      </c>
      <c r="U372" s="59">
        <f t="shared" si="55"/>
        <v>161.04453125000001</v>
      </c>
      <c r="V372" s="59">
        <f t="shared" si="56"/>
        <v>163.98281249999999</v>
      </c>
      <c r="W372" s="60">
        <f t="shared" si="57"/>
        <v>147.94661458333334</v>
      </c>
      <c r="Y372">
        <f t="shared" si="58"/>
        <v>1.0881212430581837</v>
      </c>
      <c r="Z372">
        <f t="shared" si="59"/>
        <v>0.9190152350940991</v>
      </c>
    </row>
    <row r="373" spans="2:26" x14ac:dyDescent="0.4">
      <c r="B373" t="s">
        <v>1173</v>
      </c>
      <c r="C373">
        <v>42762.2</v>
      </c>
      <c r="D373">
        <v>42344.3</v>
      </c>
      <c r="E373">
        <v>29837.7</v>
      </c>
      <c r="G373">
        <v>60816</v>
      </c>
      <c r="H373">
        <v>83572.800000000003</v>
      </c>
      <c r="I373">
        <v>60731.6</v>
      </c>
      <c r="J373" s="56"/>
      <c r="K373" s="57" t="s">
        <v>1173</v>
      </c>
      <c r="L373" s="57" t="s">
        <v>1174</v>
      </c>
      <c r="M373" s="57" t="s">
        <v>1175</v>
      </c>
      <c r="O373" s="59">
        <f t="shared" si="50"/>
        <v>175.25491803278686</v>
      </c>
      <c r="P373" s="59">
        <f t="shared" si="51"/>
        <v>173.54221311475411</v>
      </c>
      <c r="Q373" s="59">
        <f t="shared" si="52"/>
        <v>122.28565573770491</v>
      </c>
      <c r="R373" s="60">
        <f t="shared" si="53"/>
        <v>157.0275956284153</v>
      </c>
      <c r="T373" s="59">
        <f t="shared" si="54"/>
        <v>249.24590163934425</v>
      </c>
      <c r="U373" s="59">
        <f t="shared" si="55"/>
        <v>342.51147540983607</v>
      </c>
      <c r="V373" s="59">
        <f t="shared" si="56"/>
        <v>248.9</v>
      </c>
      <c r="W373" s="60">
        <f t="shared" si="57"/>
        <v>280.2191256830601</v>
      </c>
      <c r="Y373">
        <f t="shared" si="58"/>
        <v>0.56037429724201004</v>
      </c>
      <c r="Z373">
        <f t="shared" si="59"/>
        <v>1.7845215330569093</v>
      </c>
    </row>
    <row r="374" spans="2:26" x14ac:dyDescent="0.4">
      <c r="B374" t="s">
        <v>1176</v>
      </c>
      <c r="C374">
        <v>38523.300000000003</v>
      </c>
      <c r="D374">
        <v>38166.699999999997</v>
      </c>
      <c r="E374">
        <v>63495.199999999997</v>
      </c>
      <c r="G374">
        <v>87831.1</v>
      </c>
      <c r="H374">
        <v>64839.9</v>
      </c>
      <c r="I374">
        <v>82050.8</v>
      </c>
      <c r="J374" s="56"/>
      <c r="K374" s="57" t="s">
        <v>1176</v>
      </c>
      <c r="L374" s="57" t="s">
        <v>1177</v>
      </c>
      <c r="M374" s="57" t="s">
        <v>1178</v>
      </c>
      <c r="O374" s="59">
        <f t="shared" si="50"/>
        <v>129.27281879194632</v>
      </c>
      <c r="P374" s="59">
        <f t="shared" si="51"/>
        <v>128.07617449664428</v>
      </c>
      <c r="Q374" s="59">
        <f t="shared" si="52"/>
        <v>213.07114093959731</v>
      </c>
      <c r="R374" s="60">
        <f t="shared" si="53"/>
        <v>156.80671140939594</v>
      </c>
      <c r="T374" s="59">
        <f t="shared" si="54"/>
        <v>294.73523489932887</v>
      </c>
      <c r="U374" s="59">
        <f t="shared" si="55"/>
        <v>217.58355704697988</v>
      </c>
      <c r="V374" s="59">
        <f t="shared" si="56"/>
        <v>275.33825503355706</v>
      </c>
      <c r="W374" s="60">
        <f t="shared" si="57"/>
        <v>262.5523489932886</v>
      </c>
      <c r="Y374">
        <f t="shared" si="58"/>
        <v>0.59723979621833156</v>
      </c>
      <c r="Z374">
        <f t="shared" si="59"/>
        <v>1.674369334280652</v>
      </c>
    </row>
    <row r="375" spans="2:26" x14ac:dyDescent="0.4">
      <c r="B375" t="s">
        <v>1179</v>
      </c>
      <c r="C375">
        <v>18825.099999999999</v>
      </c>
      <c r="D375">
        <v>21390.5</v>
      </c>
      <c r="E375">
        <v>19981.400000000001</v>
      </c>
      <c r="G375">
        <v>11495.8</v>
      </c>
      <c r="H375">
        <v>18418.8</v>
      </c>
      <c r="I375">
        <v>24863</v>
      </c>
      <c r="J375" s="56"/>
      <c r="K375" s="57" t="s">
        <v>1180</v>
      </c>
      <c r="L375" s="57" t="s">
        <v>1181</v>
      </c>
      <c r="M375" s="57" t="s">
        <v>1172</v>
      </c>
      <c r="O375" s="59">
        <f t="shared" si="50"/>
        <v>147.07109374999999</v>
      </c>
      <c r="P375" s="59">
        <f t="shared" si="51"/>
        <v>167.11328125</v>
      </c>
      <c r="Q375" s="59">
        <f t="shared" si="52"/>
        <v>156.10468750000001</v>
      </c>
      <c r="R375" s="60">
        <f t="shared" si="53"/>
        <v>156.76302083333334</v>
      </c>
      <c r="T375" s="59">
        <f t="shared" si="54"/>
        <v>89.810937499999994</v>
      </c>
      <c r="U375" s="59">
        <f t="shared" si="55"/>
        <v>143.89687499999999</v>
      </c>
      <c r="V375" s="59">
        <f t="shared" si="56"/>
        <v>194.2421875</v>
      </c>
      <c r="W375" s="60">
        <f t="shared" si="57"/>
        <v>142.65</v>
      </c>
      <c r="Y375">
        <f t="shared" si="58"/>
        <v>1.0989346010047902</v>
      </c>
      <c r="Z375">
        <f t="shared" si="59"/>
        <v>0.9099722577537086</v>
      </c>
    </row>
    <row r="376" spans="2:26" x14ac:dyDescent="0.4">
      <c r="B376" t="s">
        <v>1182</v>
      </c>
      <c r="C376">
        <v>26113.7</v>
      </c>
      <c r="D376">
        <v>29857.8</v>
      </c>
      <c r="E376">
        <v>30503.5</v>
      </c>
      <c r="G376">
        <v>18498.8</v>
      </c>
      <c r="H376">
        <v>24810.9</v>
      </c>
      <c r="I376">
        <v>25871.8</v>
      </c>
      <c r="J376" s="56"/>
      <c r="K376" s="57" t="s">
        <v>1182</v>
      </c>
      <c r="L376" s="57" t="s">
        <v>1183</v>
      </c>
      <c r="M376" s="57" t="s">
        <v>1184</v>
      </c>
      <c r="O376" s="59">
        <f t="shared" si="50"/>
        <v>141.92228260869567</v>
      </c>
      <c r="P376" s="59">
        <f t="shared" si="51"/>
        <v>162.27065217391305</v>
      </c>
      <c r="Q376" s="59">
        <f t="shared" si="52"/>
        <v>165.77989130434781</v>
      </c>
      <c r="R376" s="60">
        <f t="shared" si="53"/>
        <v>156.65760869565219</v>
      </c>
      <c r="T376" s="59">
        <f t="shared" si="54"/>
        <v>100.53695652173913</v>
      </c>
      <c r="U376" s="59">
        <f t="shared" si="55"/>
        <v>134.84184782608696</v>
      </c>
      <c r="V376" s="59">
        <f t="shared" si="56"/>
        <v>140.60760869565217</v>
      </c>
      <c r="W376" s="60">
        <f t="shared" si="57"/>
        <v>125.32880434782608</v>
      </c>
      <c r="Y376">
        <f t="shared" si="58"/>
        <v>1.2499728973786346</v>
      </c>
      <c r="Z376">
        <f t="shared" si="59"/>
        <v>0.80001734605377262</v>
      </c>
    </row>
    <row r="377" spans="2:26" x14ac:dyDescent="0.4">
      <c r="B377" t="s">
        <v>1185</v>
      </c>
      <c r="C377">
        <v>55556.9</v>
      </c>
      <c r="D377">
        <v>73296.600000000006</v>
      </c>
      <c r="E377">
        <v>92239.6</v>
      </c>
      <c r="G377">
        <v>20097.400000000001</v>
      </c>
      <c r="H377">
        <v>33175.800000000003</v>
      </c>
      <c r="I377">
        <v>55253.9</v>
      </c>
      <c r="J377" s="56"/>
      <c r="K377" s="57" t="s">
        <v>1185</v>
      </c>
      <c r="L377" s="57" t="s">
        <v>1186</v>
      </c>
      <c r="M377" s="57" t="s">
        <v>850</v>
      </c>
      <c r="O377" s="59">
        <f t="shared" si="50"/>
        <v>117.7052966101695</v>
      </c>
      <c r="P377" s="59">
        <f t="shared" si="51"/>
        <v>155.28940677966102</v>
      </c>
      <c r="Q377" s="59">
        <f t="shared" si="52"/>
        <v>195.42288135593222</v>
      </c>
      <c r="R377" s="60">
        <f t="shared" si="53"/>
        <v>156.13919491525425</v>
      </c>
      <c r="T377" s="59">
        <f t="shared" si="54"/>
        <v>42.579237288135594</v>
      </c>
      <c r="U377" s="59">
        <f t="shared" si="55"/>
        <v>70.287711864406788</v>
      </c>
      <c r="V377" s="59">
        <f t="shared" si="56"/>
        <v>117.06334745762712</v>
      </c>
      <c r="W377" s="60">
        <f t="shared" si="57"/>
        <v>76.643432203389835</v>
      </c>
      <c r="Y377">
        <f t="shared" si="58"/>
        <v>2.0372155894702799</v>
      </c>
      <c r="Z377">
        <f t="shared" si="59"/>
        <v>0.49086606501966817</v>
      </c>
    </row>
    <row r="378" spans="2:26" x14ac:dyDescent="0.4">
      <c r="B378" t="s">
        <v>1187</v>
      </c>
      <c r="C378">
        <v>55420.9</v>
      </c>
      <c r="D378">
        <v>46043.9</v>
      </c>
      <c r="E378">
        <v>45676.800000000003</v>
      </c>
      <c r="G378">
        <v>36950.1</v>
      </c>
      <c r="H378">
        <v>38221</v>
      </c>
      <c r="I378">
        <v>36498.300000000003</v>
      </c>
      <c r="J378" s="56"/>
      <c r="K378" s="57" t="s">
        <v>1187</v>
      </c>
      <c r="L378" s="57" t="s">
        <v>1188</v>
      </c>
      <c r="M378" s="57" t="s">
        <v>1189</v>
      </c>
      <c r="O378" s="59">
        <f t="shared" si="50"/>
        <v>170.52584615384615</v>
      </c>
      <c r="P378" s="59">
        <f t="shared" si="51"/>
        <v>141.67353846153847</v>
      </c>
      <c r="Q378" s="59">
        <f t="shared" si="52"/>
        <v>140.54400000000001</v>
      </c>
      <c r="R378" s="60">
        <f t="shared" si="53"/>
        <v>150.91446153846152</v>
      </c>
      <c r="T378" s="59">
        <f t="shared" si="54"/>
        <v>113.69261538461538</v>
      </c>
      <c r="U378" s="59">
        <f t="shared" si="55"/>
        <v>117.60307692307693</v>
      </c>
      <c r="V378" s="59">
        <f t="shared" si="56"/>
        <v>112.30246153846154</v>
      </c>
      <c r="W378" s="60">
        <f t="shared" si="57"/>
        <v>114.53271794871796</v>
      </c>
      <c r="Y378">
        <f t="shared" si="58"/>
        <v>1.3176537171328939</v>
      </c>
      <c r="Z378">
        <f t="shared" si="59"/>
        <v>0.75892473644435032</v>
      </c>
    </row>
    <row r="379" spans="2:26" x14ac:dyDescent="0.4">
      <c r="B379" t="s">
        <v>1190</v>
      </c>
      <c r="C379">
        <v>68860.5</v>
      </c>
      <c r="D379">
        <v>80359.399999999994</v>
      </c>
      <c r="E379">
        <v>26283.200000000001</v>
      </c>
      <c r="G379">
        <v>92389.3</v>
      </c>
      <c r="H379">
        <v>166923</v>
      </c>
      <c r="I379">
        <v>34639.699999999997</v>
      </c>
      <c r="J379" s="56"/>
      <c r="K379" s="57" t="s">
        <v>1190</v>
      </c>
      <c r="L379" s="57" t="s">
        <v>1191</v>
      </c>
      <c r="M379" s="57" t="s">
        <v>1192</v>
      </c>
      <c r="O379" s="59">
        <f t="shared" si="50"/>
        <v>167.13713592233009</v>
      </c>
      <c r="P379" s="59">
        <f t="shared" si="51"/>
        <v>195.04708737864075</v>
      </c>
      <c r="Q379" s="59">
        <f t="shared" si="52"/>
        <v>63.794174757281553</v>
      </c>
      <c r="R379" s="60">
        <f t="shared" si="53"/>
        <v>141.99279935275081</v>
      </c>
      <c r="T379" s="59">
        <f t="shared" si="54"/>
        <v>224.24587378640777</v>
      </c>
      <c r="U379" s="59">
        <f t="shared" si="55"/>
        <v>405.15291262135923</v>
      </c>
      <c r="V379" s="59">
        <f t="shared" si="56"/>
        <v>84.076941747572803</v>
      </c>
      <c r="W379" s="60">
        <f t="shared" si="57"/>
        <v>237.82524271844662</v>
      </c>
      <c r="Y379">
        <f t="shared" si="58"/>
        <v>0.59704679675593286</v>
      </c>
      <c r="Z379">
        <f t="shared" si="59"/>
        <v>1.6749105856249833</v>
      </c>
    </row>
    <row r="380" spans="2:26" x14ac:dyDescent="0.4">
      <c r="B380" t="s">
        <v>1193</v>
      </c>
      <c r="C380">
        <v>24919.599999999999</v>
      </c>
      <c r="D380">
        <v>28383.4</v>
      </c>
      <c r="E380">
        <v>32034.799999999999</v>
      </c>
      <c r="G380">
        <v>43809</v>
      </c>
      <c r="H380">
        <v>46472.1</v>
      </c>
      <c r="I380">
        <v>52289.8</v>
      </c>
      <c r="J380" s="56"/>
      <c r="K380" s="57" t="s">
        <v>1193</v>
      </c>
      <c r="L380" s="57" t="s">
        <v>1194</v>
      </c>
      <c r="M380" s="57" t="s">
        <v>977</v>
      </c>
      <c r="O380" s="59">
        <f t="shared" si="50"/>
        <v>123.97810945273631</v>
      </c>
      <c r="P380" s="59">
        <f t="shared" si="51"/>
        <v>141.21094527363184</v>
      </c>
      <c r="Q380" s="59">
        <f t="shared" si="52"/>
        <v>159.3771144278607</v>
      </c>
      <c r="R380" s="60">
        <f t="shared" si="53"/>
        <v>141.52205638474294</v>
      </c>
      <c r="T380" s="59">
        <f t="shared" si="54"/>
        <v>217.955223880597</v>
      </c>
      <c r="U380" s="59">
        <f t="shared" si="55"/>
        <v>231.20447761194029</v>
      </c>
      <c r="V380" s="59">
        <f t="shared" si="56"/>
        <v>260.14825870646769</v>
      </c>
      <c r="W380" s="60">
        <f t="shared" si="57"/>
        <v>236.43598673300167</v>
      </c>
      <c r="Y380">
        <f t="shared" si="58"/>
        <v>0.59856394257173084</v>
      </c>
      <c r="Z380">
        <f t="shared" si="59"/>
        <v>1.670665285488963</v>
      </c>
    </row>
    <row r="381" spans="2:26" x14ac:dyDescent="0.4">
      <c r="B381" t="s">
        <v>1195</v>
      </c>
      <c r="C381">
        <v>18684.2</v>
      </c>
      <c r="D381">
        <v>18455.3</v>
      </c>
      <c r="E381">
        <v>11806</v>
      </c>
      <c r="G381">
        <v>9766.98</v>
      </c>
      <c r="H381">
        <v>14461</v>
      </c>
      <c r="I381">
        <v>17439.8</v>
      </c>
      <c r="J381" s="56"/>
      <c r="K381" s="57" t="s">
        <v>1195</v>
      </c>
      <c r="L381" s="57" t="s">
        <v>1196</v>
      </c>
      <c r="M381" s="57" t="s">
        <v>246</v>
      </c>
      <c r="O381" s="59">
        <f t="shared" si="50"/>
        <v>161.07068965517243</v>
      </c>
      <c r="P381" s="59">
        <f t="shared" si="51"/>
        <v>159.09741379310344</v>
      </c>
      <c r="Q381" s="59">
        <f t="shared" si="52"/>
        <v>101.77586206896552</v>
      </c>
      <c r="R381" s="60">
        <f t="shared" si="53"/>
        <v>140.64798850574712</v>
      </c>
      <c r="T381" s="59">
        <f t="shared" si="54"/>
        <v>84.198103448275859</v>
      </c>
      <c r="U381" s="59">
        <f t="shared" si="55"/>
        <v>124.66379310344827</v>
      </c>
      <c r="V381" s="59">
        <f t="shared" si="56"/>
        <v>150.34310344827585</v>
      </c>
      <c r="W381" s="60">
        <f t="shared" si="57"/>
        <v>119.735</v>
      </c>
      <c r="Y381">
        <f t="shared" si="58"/>
        <v>1.1746606130684187</v>
      </c>
      <c r="Z381">
        <f t="shared" si="59"/>
        <v>0.85130972203777677</v>
      </c>
    </row>
    <row r="382" spans="2:26" x14ac:dyDescent="0.4">
      <c r="B382" t="s">
        <v>1197</v>
      </c>
      <c r="C382">
        <v>37923.9</v>
      </c>
      <c r="D382">
        <v>37759.300000000003</v>
      </c>
      <c r="E382">
        <v>21251.3</v>
      </c>
      <c r="G382">
        <v>22128.400000000001</v>
      </c>
      <c r="H382">
        <v>36740.9</v>
      </c>
      <c r="I382">
        <v>27042.7</v>
      </c>
      <c r="J382" s="56"/>
      <c r="K382" s="57" t="s">
        <v>1197</v>
      </c>
      <c r="L382" s="57" t="s">
        <v>1198</v>
      </c>
      <c r="M382" s="57" t="s">
        <v>1199</v>
      </c>
      <c r="O382" s="59">
        <f t="shared" si="50"/>
        <v>164.88652173913044</v>
      </c>
      <c r="P382" s="59">
        <f t="shared" si="51"/>
        <v>164.1708695652174</v>
      </c>
      <c r="Q382" s="59">
        <f t="shared" si="52"/>
        <v>92.396956521739128</v>
      </c>
      <c r="R382" s="60">
        <f t="shared" si="53"/>
        <v>140.48478260869567</v>
      </c>
      <c r="T382" s="59">
        <f t="shared" si="54"/>
        <v>96.210434782608701</v>
      </c>
      <c r="U382" s="59">
        <f t="shared" si="55"/>
        <v>159.74304347826089</v>
      </c>
      <c r="V382" s="59">
        <f t="shared" si="56"/>
        <v>117.57695652173913</v>
      </c>
      <c r="W382" s="60">
        <f t="shared" si="57"/>
        <v>124.51014492753625</v>
      </c>
      <c r="Y382">
        <f t="shared" si="58"/>
        <v>1.1282998882577522</v>
      </c>
      <c r="Z382">
        <f t="shared" si="59"/>
        <v>0.88628919528134975</v>
      </c>
    </row>
    <row r="383" spans="2:26" x14ac:dyDescent="0.4">
      <c r="B383" t="s">
        <v>1200</v>
      </c>
      <c r="C383">
        <v>33989.5</v>
      </c>
      <c r="D383">
        <v>38389.9</v>
      </c>
      <c r="E383">
        <v>52235.5</v>
      </c>
      <c r="G383">
        <v>103974</v>
      </c>
      <c r="H383">
        <v>79448.2</v>
      </c>
      <c r="I383">
        <v>65705.2</v>
      </c>
      <c r="J383" s="56"/>
      <c r="K383" s="57" t="s">
        <v>1200</v>
      </c>
      <c r="L383" s="57" t="s">
        <v>1201</v>
      </c>
      <c r="M383" s="57" t="s">
        <v>1178</v>
      </c>
      <c r="O383" s="59">
        <f t="shared" si="50"/>
        <v>114.05872483221476</v>
      </c>
      <c r="P383" s="59">
        <f t="shared" si="51"/>
        <v>128.8251677852349</v>
      </c>
      <c r="Q383" s="59">
        <f t="shared" si="52"/>
        <v>175.28691275167785</v>
      </c>
      <c r="R383" s="60">
        <f t="shared" si="53"/>
        <v>139.39026845637582</v>
      </c>
      <c r="T383" s="59">
        <f t="shared" si="54"/>
        <v>348.90604026845637</v>
      </c>
      <c r="U383" s="59">
        <f t="shared" si="55"/>
        <v>266.60469798657715</v>
      </c>
      <c r="V383" s="59">
        <f t="shared" si="56"/>
        <v>220.48724832214765</v>
      </c>
      <c r="W383" s="60">
        <f t="shared" si="57"/>
        <v>278.66599552572706</v>
      </c>
      <c r="Y383">
        <f t="shared" si="58"/>
        <v>0.50020551733771557</v>
      </c>
      <c r="Z383">
        <f t="shared" si="59"/>
        <v>1.9991782684093156</v>
      </c>
    </row>
    <row r="384" spans="2:26" x14ac:dyDescent="0.4">
      <c r="B384" t="s">
        <v>1202</v>
      </c>
      <c r="C384">
        <v>42670.1</v>
      </c>
      <c r="D384">
        <v>40091.5</v>
      </c>
      <c r="E384">
        <v>17814.400000000001</v>
      </c>
      <c r="G384">
        <v>34702.400000000001</v>
      </c>
      <c r="H384">
        <v>33828.699999999997</v>
      </c>
      <c r="I384">
        <v>30090.2</v>
      </c>
      <c r="J384" s="56"/>
      <c r="K384" s="57" t="s">
        <v>1202</v>
      </c>
      <c r="L384" s="57" t="s">
        <v>1203</v>
      </c>
      <c r="M384" s="57" t="s">
        <v>1204</v>
      </c>
      <c r="O384" s="59">
        <f t="shared" si="50"/>
        <v>174.16367346938776</v>
      </c>
      <c r="P384" s="59">
        <f t="shared" si="51"/>
        <v>163.63877551020408</v>
      </c>
      <c r="Q384" s="59">
        <f t="shared" si="52"/>
        <v>72.71183673469389</v>
      </c>
      <c r="R384" s="60">
        <f t="shared" si="53"/>
        <v>136.83809523809524</v>
      </c>
      <c r="T384" s="59">
        <f t="shared" si="54"/>
        <v>141.64244897959185</v>
      </c>
      <c r="U384" s="59">
        <f t="shared" si="55"/>
        <v>138.07632653061222</v>
      </c>
      <c r="V384" s="59">
        <f t="shared" si="56"/>
        <v>122.81714285714285</v>
      </c>
      <c r="W384" s="60">
        <f t="shared" si="57"/>
        <v>134.1786394557823</v>
      </c>
      <c r="Y384">
        <f t="shared" si="58"/>
        <v>1.0198202619515258</v>
      </c>
      <c r="Z384">
        <f t="shared" si="59"/>
        <v>0.98056494591154941</v>
      </c>
    </row>
    <row r="385" spans="2:26" x14ac:dyDescent="0.4">
      <c r="B385" t="s">
        <v>1205</v>
      </c>
      <c r="C385">
        <v>51627.8</v>
      </c>
      <c r="D385">
        <v>53426.9</v>
      </c>
      <c r="E385">
        <v>44510.5</v>
      </c>
      <c r="G385">
        <v>29390.2</v>
      </c>
      <c r="H385">
        <v>34967.1</v>
      </c>
      <c r="I385">
        <v>43160.1</v>
      </c>
      <c r="J385" s="56"/>
      <c r="K385" s="57" t="s">
        <v>1205</v>
      </c>
      <c r="L385" s="57" t="s">
        <v>1206</v>
      </c>
      <c r="M385" s="57" t="s">
        <v>1207</v>
      </c>
      <c r="O385" s="59">
        <f t="shared" si="50"/>
        <v>141.05956284153007</v>
      </c>
      <c r="P385" s="59">
        <f t="shared" si="51"/>
        <v>145.97513661202186</v>
      </c>
      <c r="Q385" s="59">
        <f t="shared" si="52"/>
        <v>121.61338797814207</v>
      </c>
      <c r="R385" s="60">
        <f t="shared" si="53"/>
        <v>136.216029143898</v>
      </c>
      <c r="T385" s="59">
        <f t="shared" si="54"/>
        <v>80.301092896174865</v>
      </c>
      <c r="U385" s="59">
        <f t="shared" si="55"/>
        <v>95.538524590163931</v>
      </c>
      <c r="V385" s="59">
        <f t="shared" si="56"/>
        <v>117.92377049180327</v>
      </c>
      <c r="W385" s="60">
        <f t="shared" si="57"/>
        <v>97.921129326047364</v>
      </c>
      <c r="Y385">
        <f t="shared" si="58"/>
        <v>1.3910790253484551</v>
      </c>
      <c r="Z385">
        <f t="shared" si="59"/>
        <v>0.718866420798421</v>
      </c>
    </row>
    <row r="386" spans="2:26" x14ac:dyDescent="0.4">
      <c r="B386" t="s">
        <v>1208</v>
      </c>
      <c r="C386">
        <v>33261.800000000003</v>
      </c>
      <c r="D386">
        <v>33068.9</v>
      </c>
      <c r="E386">
        <v>33106.6</v>
      </c>
      <c r="G386">
        <v>27389.200000000001</v>
      </c>
      <c r="H386">
        <v>28304.6</v>
      </c>
      <c r="I386">
        <v>33307.9</v>
      </c>
      <c r="J386" s="56"/>
      <c r="K386" s="57" t="s">
        <v>1208</v>
      </c>
      <c r="L386" s="57" t="s">
        <v>1209</v>
      </c>
      <c r="M386" s="57" t="s">
        <v>1204</v>
      </c>
      <c r="O386" s="59">
        <f t="shared" si="50"/>
        <v>135.76244897959185</v>
      </c>
      <c r="P386" s="59">
        <f t="shared" si="51"/>
        <v>134.97510204081632</v>
      </c>
      <c r="Q386" s="59">
        <f t="shared" si="52"/>
        <v>135.12897959183672</v>
      </c>
      <c r="R386" s="60">
        <f t="shared" si="53"/>
        <v>135.28884353741498</v>
      </c>
      <c r="T386" s="59">
        <f t="shared" si="54"/>
        <v>111.7926530612245</v>
      </c>
      <c r="U386" s="59">
        <f t="shared" si="55"/>
        <v>115.52897959183673</v>
      </c>
      <c r="V386" s="59">
        <f t="shared" si="56"/>
        <v>135.95061224489797</v>
      </c>
      <c r="W386" s="60">
        <f t="shared" si="57"/>
        <v>121.09074829931973</v>
      </c>
      <c r="Y386">
        <f t="shared" si="58"/>
        <v>1.117251692945191</v>
      </c>
      <c r="Z386">
        <f t="shared" si="59"/>
        <v>0.89505346585235113</v>
      </c>
    </row>
    <row r="387" spans="2:26" x14ac:dyDescent="0.4">
      <c r="B387" t="s">
        <v>1210</v>
      </c>
      <c r="C387">
        <v>14209.3</v>
      </c>
      <c r="D387">
        <v>12850.8</v>
      </c>
      <c r="E387">
        <v>13162.7</v>
      </c>
      <c r="G387">
        <v>17569</v>
      </c>
      <c r="H387">
        <v>16924.900000000001</v>
      </c>
      <c r="I387">
        <v>18378.7</v>
      </c>
      <c r="J387" s="56"/>
      <c r="K387" s="57" t="s">
        <v>1210</v>
      </c>
      <c r="L387" s="57" t="s">
        <v>1211</v>
      </c>
      <c r="M387" s="57" t="s">
        <v>267</v>
      </c>
      <c r="O387" s="59">
        <f t="shared" si="50"/>
        <v>140.68613861386137</v>
      </c>
      <c r="P387" s="59">
        <f t="shared" si="51"/>
        <v>127.23564356435642</v>
      </c>
      <c r="Q387" s="59">
        <f t="shared" si="52"/>
        <v>130.32376237623762</v>
      </c>
      <c r="R387" s="60">
        <f t="shared" si="53"/>
        <v>132.74851485148511</v>
      </c>
      <c r="T387" s="59">
        <f t="shared" si="54"/>
        <v>173.95049504950495</v>
      </c>
      <c r="U387" s="59">
        <f t="shared" si="55"/>
        <v>167.57326732673269</v>
      </c>
      <c r="V387" s="59">
        <f t="shared" si="56"/>
        <v>181.96732673267329</v>
      </c>
      <c r="W387" s="60">
        <f t="shared" si="57"/>
        <v>174.49702970297031</v>
      </c>
      <c r="Y387">
        <f t="shared" si="58"/>
        <v>0.76074942408733415</v>
      </c>
      <c r="Z387">
        <f t="shared" si="59"/>
        <v>1.3144932724723295</v>
      </c>
    </row>
    <row r="388" spans="2:26" x14ac:dyDescent="0.4">
      <c r="B388" t="s">
        <v>1212</v>
      </c>
      <c r="C388">
        <v>40812.800000000003</v>
      </c>
      <c r="D388">
        <v>40354.300000000003</v>
      </c>
      <c r="E388">
        <v>39019.1</v>
      </c>
      <c r="G388">
        <v>17731</v>
      </c>
      <c r="H388">
        <v>23275.200000000001</v>
      </c>
      <c r="I388">
        <v>30867.1</v>
      </c>
      <c r="J388" s="56"/>
      <c r="K388" s="57" t="s">
        <v>1212</v>
      </c>
      <c r="L388" s="57" t="s">
        <v>1213</v>
      </c>
      <c r="M388" s="57" t="s">
        <v>1055</v>
      </c>
      <c r="O388" s="59">
        <f t="shared" si="50"/>
        <v>132.94071661237786</v>
      </c>
      <c r="P388" s="59">
        <f t="shared" si="51"/>
        <v>131.44723127035832</v>
      </c>
      <c r="Q388" s="59">
        <f t="shared" si="52"/>
        <v>127.09804560260586</v>
      </c>
      <c r="R388" s="60">
        <f t="shared" si="53"/>
        <v>130.49533116178068</v>
      </c>
      <c r="T388" s="59">
        <f t="shared" si="54"/>
        <v>57.755700325732896</v>
      </c>
      <c r="U388" s="59">
        <f t="shared" si="55"/>
        <v>75.814983713355048</v>
      </c>
      <c r="V388" s="59">
        <f t="shared" si="56"/>
        <v>100.54429967426709</v>
      </c>
      <c r="W388" s="60">
        <f t="shared" si="57"/>
        <v>78.038327904451691</v>
      </c>
      <c r="Y388">
        <f t="shared" si="58"/>
        <v>1.6721953771428333</v>
      </c>
      <c r="Z388">
        <f t="shared" si="59"/>
        <v>0.59801624479349547</v>
      </c>
    </row>
    <row r="389" spans="2:26" x14ac:dyDescent="0.4">
      <c r="B389" t="s">
        <v>1214</v>
      </c>
      <c r="C389">
        <v>88504.3</v>
      </c>
      <c r="D389">
        <v>68784.100000000006</v>
      </c>
      <c r="E389">
        <v>27876.3</v>
      </c>
      <c r="G389">
        <v>84606.9</v>
      </c>
      <c r="H389">
        <v>81135.100000000006</v>
      </c>
      <c r="I389">
        <v>55174.9</v>
      </c>
      <c r="J389" s="56"/>
      <c r="K389" s="57" t="s">
        <v>1214</v>
      </c>
      <c r="L389" s="57" t="s">
        <v>1215</v>
      </c>
      <c r="M389" s="57" t="s">
        <v>1216</v>
      </c>
      <c r="O389" s="59">
        <f t="shared" si="50"/>
        <v>186.32484210526317</v>
      </c>
      <c r="P389" s="59">
        <f t="shared" si="51"/>
        <v>144.80863157894737</v>
      </c>
      <c r="Q389" s="59">
        <f t="shared" si="52"/>
        <v>58.686947368421052</v>
      </c>
      <c r="R389" s="60">
        <f t="shared" si="53"/>
        <v>129.94014035087721</v>
      </c>
      <c r="T389" s="59">
        <f t="shared" si="54"/>
        <v>178.11978947368419</v>
      </c>
      <c r="U389" s="59">
        <f t="shared" si="55"/>
        <v>170.81073684210529</v>
      </c>
      <c r="V389" s="59">
        <f t="shared" si="56"/>
        <v>116.15768421052631</v>
      </c>
      <c r="W389" s="60">
        <f t="shared" si="57"/>
        <v>155.02940350877194</v>
      </c>
      <c r="Y389">
        <f t="shared" si="58"/>
        <v>0.83816448628420925</v>
      </c>
      <c r="Z389">
        <f t="shared" si="59"/>
        <v>1.1930832388678834</v>
      </c>
    </row>
    <row r="390" spans="2:26" x14ac:dyDescent="0.4">
      <c r="B390" t="s">
        <v>1217</v>
      </c>
      <c r="C390">
        <v>62442.1</v>
      </c>
      <c r="D390">
        <v>69278.5</v>
      </c>
      <c r="E390">
        <v>92528.4</v>
      </c>
      <c r="G390">
        <v>264288</v>
      </c>
      <c r="H390">
        <v>141547</v>
      </c>
      <c r="I390">
        <v>200065</v>
      </c>
      <c r="J390" s="56"/>
      <c r="K390" s="57" t="s">
        <v>1217</v>
      </c>
      <c r="L390" s="57" t="s">
        <v>1218</v>
      </c>
      <c r="M390" s="57" t="s">
        <v>1219</v>
      </c>
      <c r="O390" s="59">
        <f t="shared" ref="O390:O453" si="60">C390/M390</f>
        <v>107.10480274442538</v>
      </c>
      <c r="P390" s="59">
        <f t="shared" ref="P390:P453" si="61">D390/M390</f>
        <v>118.83104631217839</v>
      </c>
      <c r="Q390" s="59">
        <f t="shared" ref="Q390:Q453" si="62">E390/M390</f>
        <v>158.7108061749571</v>
      </c>
      <c r="R390" s="60">
        <f t="shared" ref="R390:R453" si="63">AVERAGE(O390:Q390)</f>
        <v>128.21555174385364</v>
      </c>
      <c r="T390" s="59">
        <f t="shared" ref="T390:T453" si="64">G390/M390</f>
        <v>453.32418524871355</v>
      </c>
      <c r="U390" s="59">
        <f t="shared" ref="U390:U453" si="65">H390/M390</f>
        <v>242.79073756432248</v>
      </c>
      <c r="V390" s="59">
        <f t="shared" ref="V390:V453" si="66">I390/M390</f>
        <v>343.16466552315609</v>
      </c>
      <c r="W390" s="60">
        <f t="shared" ref="W390:W453" si="67">AVERAGE(T390:V390)</f>
        <v>346.42652944539736</v>
      </c>
      <c r="Y390">
        <f t="shared" ref="Y390:Y453" si="68">R390/W390</f>
        <v>0.37010892886614954</v>
      </c>
      <c r="Z390">
        <f t="shared" ref="Z390:Z453" si="69">W390/R390</f>
        <v>2.7019072548818497</v>
      </c>
    </row>
    <row r="391" spans="2:26" x14ac:dyDescent="0.4">
      <c r="B391" t="s">
        <v>1220</v>
      </c>
      <c r="C391">
        <v>7593.27</v>
      </c>
      <c r="D391">
        <v>9864.34</v>
      </c>
      <c r="E391">
        <v>8554.27</v>
      </c>
      <c r="G391">
        <v>14676.5</v>
      </c>
      <c r="H391">
        <v>14875</v>
      </c>
      <c r="I391">
        <v>14893.5</v>
      </c>
      <c r="J391" s="56"/>
      <c r="K391" s="57" t="s">
        <v>1220</v>
      </c>
      <c r="L391" s="57" t="s">
        <v>1221</v>
      </c>
      <c r="M391" s="57" t="s">
        <v>1222</v>
      </c>
      <c r="O391" s="59">
        <f t="shared" si="60"/>
        <v>111.66573529411765</v>
      </c>
      <c r="P391" s="59">
        <f t="shared" si="61"/>
        <v>145.06382352941176</v>
      </c>
      <c r="Q391" s="59">
        <f t="shared" si="62"/>
        <v>125.79808823529413</v>
      </c>
      <c r="R391" s="60">
        <f t="shared" si="63"/>
        <v>127.50921568627452</v>
      </c>
      <c r="T391" s="59">
        <f t="shared" si="64"/>
        <v>215.83088235294119</v>
      </c>
      <c r="U391" s="59">
        <f t="shared" si="65"/>
        <v>218.75</v>
      </c>
      <c r="V391" s="59">
        <f t="shared" si="66"/>
        <v>219.02205882352942</v>
      </c>
      <c r="W391" s="60">
        <f t="shared" si="67"/>
        <v>217.86764705882354</v>
      </c>
      <c r="Y391">
        <f t="shared" si="68"/>
        <v>0.58525998425019687</v>
      </c>
      <c r="Z391">
        <f t="shared" si="69"/>
        <v>1.7086423587991333</v>
      </c>
    </row>
    <row r="392" spans="2:26" x14ac:dyDescent="0.4">
      <c r="B392" t="s">
        <v>1223</v>
      </c>
      <c r="C392">
        <v>46340</v>
      </c>
      <c r="D392">
        <v>47628</v>
      </c>
      <c r="E392">
        <v>54788.1</v>
      </c>
      <c r="G392">
        <v>13848.5</v>
      </c>
      <c r="H392">
        <v>22501.4</v>
      </c>
      <c r="I392">
        <v>34997.1</v>
      </c>
      <c r="J392" s="56"/>
      <c r="K392" s="57" t="s">
        <v>1223</v>
      </c>
      <c r="L392" s="57" t="s">
        <v>1224</v>
      </c>
      <c r="M392" s="57" t="s">
        <v>1225</v>
      </c>
      <c r="O392" s="59">
        <f t="shared" si="60"/>
        <v>119.12596401028277</v>
      </c>
      <c r="P392" s="59">
        <f t="shared" si="61"/>
        <v>122.43701799485861</v>
      </c>
      <c r="Q392" s="59">
        <f t="shared" si="62"/>
        <v>140.84344473007712</v>
      </c>
      <c r="R392" s="60">
        <f t="shared" si="63"/>
        <v>127.46880891173949</v>
      </c>
      <c r="T392" s="59">
        <f t="shared" si="64"/>
        <v>35.600257069408741</v>
      </c>
      <c r="U392" s="59">
        <f t="shared" si="65"/>
        <v>57.844215938303343</v>
      </c>
      <c r="V392" s="59">
        <f t="shared" si="66"/>
        <v>89.966838046272485</v>
      </c>
      <c r="W392" s="60">
        <f t="shared" si="67"/>
        <v>61.137103684661518</v>
      </c>
      <c r="Y392">
        <f t="shared" si="68"/>
        <v>2.0849664316649612</v>
      </c>
      <c r="Z392">
        <f t="shared" si="69"/>
        <v>0.4796240288633542</v>
      </c>
    </row>
    <row r="393" spans="2:26" x14ac:dyDescent="0.4">
      <c r="B393" t="s">
        <v>1226</v>
      </c>
      <c r="C393">
        <v>155183</v>
      </c>
      <c r="D393">
        <v>163823</v>
      </c>
      <c r="E393">
        <v>97966.3</v>
      </c>
      <c r="G393">
        <v>243408</v>
      </c>
      <c r="H393">
        <v>157185</v>
      </c>
      <c r="I393">
        <v>174108</v>
      </c>
      <c r="J393" s="56"/>
      <c r="K393" s="57" t="s">
        <v>1226</v>
      </c>
      <c r="L393" s="57" t="s">
        <v>1227</v>
      </c>
      <c r="M393" s="57" t="s">
        <v>1228</v>
      </c>
      <c r="O393" s="59">
        <f t="shared" si="60"/>
        <v>134.59063313096271</v>
      </c>
      <c r="P393" s="59">
        <f t="shared" si="61"/>
        <v>142.08412836079791</v>
      </c>
      <c r="Q393" s="59">
        <f t="shared" si="62"/>
        <v>84.966435385949694</v>
      </c>
      <c r="R393" s="60">
        <f t="shared" si="63"/>
        <v>120.54706562590343</v>
      </c>
      <c r="T393" s="59">
        <f t="shared" si="64"/>
        <v>211.10841283607979</v>
      </c>
      <c r="U393" s="59">
        <f t="shared" si="65"/>
        <v>136.32697311361665</v>
      </c>
      <c r="V393" s="59">
        <f t="shared" si="66"/>
        <v>151.00433651344318</v>
      </c>
      <c r="W393" s="60">
        <f t="shared" si="67"/>
        <v>166.14657415437986</v>
      </c>
      <c r="Y393">
        <f t="shared" si="68"/>
        <v>0.72554650157212186</v>
      </c>
      <c r="Z393">
        <f t="shared" si="69"/>
        <v>1.3782714103550764</v>
      </c>
    </row>
    <row r="394" spans="2:26" x14ac:dyDescent="0.4">
      <c r="B394" t="s">
        <v>1229</v>
      </c>
      <c r="C394">
        <v>30558.5</v>
      </c>
      <c r="D394">
        <v>32934.1</v>
      </c>
      <c r="E394">
        <v>51202.1</v>
      </c>
      <c r="G394">
        <v>43558.9</v>
      </c>
      <c r="H394">
        <v>46894</v>
      </c>
      <c r="I394">
        <v>55941.3</v>
      </c>
      <c r="J394" s="56"/>
      <c r="K394" s="57" t="s">
        <v>1229</v>
      </c>
      <c r="L394" s="57" t="s">
        <v>1230</v>
      </c>
      <c r="M394" s="57" t="s">
        <v>302</v>
      </c>
      <c r="O394" s="59">
        <f t="shared" si="60"/>
        <v>92.601515151515144</v>
      </c>
      <c r="P394" s="59">
        <f t="shared" si="61"/>
        <v>99.800303030303027</v>
      </c>
      <c r="Q394" s="59">
        <f t="shared" si="62"/>
        <v>155.15787878787879</v>
      </c>
      <c r="R394" s="60">
        <f t="shared" si="63"/>
        <v>115.85323232323231</v>
      </c>
      <c r="T394" s="59">
        <f t="shared" si="64"/>
        <v>131.99666666666667</v>
      </c>
      <c r="U394" s="59">
        <f t="shared" si="65"/>
        <v>142.10303030303029</v>
      </c>
      <c r="V394" s="59">
        <f t="shared" si="66"/>
        <v>169.51909090909092</v>
      </c>
      <c r="W394" s="60">
        <f t="shared" si="67"/>
        <v>147.87292929292929</v>
      </c>
      <c r="Y394">
        <f t="shared" si="68"/>
        <v>0.78346478207469961</v>
      </c>
      <c r="Z394">
        <f t="shared" si="69"/>
        <v>1.276381559043269</v>
      </c>
    </row>
    <row r="395" spans="2:26" x14ac:dyDescent="0.4">
      <c r="B395" t="s">
        <v>1231</v>
      </c>
      <c r="C395">
        <v>37035.300000000003</v>
      </c>
      <c r="D395">
        <v>37462.300000000003</v>
      </c>
      <c r="E395">
        <v>25098.2</v>
      </c>
      <c r="G395">
        <v>11557.2</v>
      </c>
      <c r="H395">
        <v>18242.2</v>
      </c>
      <c r="I395">
        <v>24578.1</v>
      </c>
      <c r="J395" s="56"/>
      <c r="K395" s="57" t="s">
        <v>1231</v>
      </c>
      <c r="L395" s="57" t="s">
        <v>1232</v>
      </c>
      <c r="M395" s="57" t="s">
        <v>1233</v>
      </c>
      <c r="O395" s="59">
        <f t="shared" si="60"/>
        <v>122.22871287128714</v>
      </c>
      <c r="P395" s="59">
        <f t="shared" si="61"/>
        <v>123.63795379537954</v>
      </c>
      <c r="Q395" s="59">
        <f t="shared" si="62"/>
        <v>82.832343234323432</v>
      </c>
      <c r="R395" s="60">
        <f t="shared" si="63"/>
        <v>109.56633663366337</v>
      </c>
      <c r="T395" s="59">
        <f t="shared" si="64"/>
        <v>38.142574257425743</v>
      </c>
      <c r="U395" s="59">
        <f t="shared" si="65"/>
        <v>60.20528052805281</v>
      </c>
      <c r="V395" s="59">
        <f t="shared" si="66"/>
        <v>81.115841584158417</v>
      </c>
      <c r="W395" s="60">
        <f t="shared" si="67"/>
        <v>59.821232123212326</v>
      </c>
      <c r="Y395">
        <f t="shared" si="68"/>
        <v>1.8315626867730219</v>
      </c>
      <c r="Z395">
        <f t="shared" si="69"/>
        <v>0.54598185867275528</v>
      </c>
    </row>
    <row r="396" spans="2:26" x14ac:dyDescent="0.4">
      <c r="B396" t="s">
        <v>1234</v>
      </c>
      <c r="C396">
        <v>56828.6</v>
      </c>
      <c r="D396">
        <v>62643.199999999997</v>
      </c>
      <c r="E396">
        <v>59479.4</v>
      </c>
      <c r="G396">
        <v>36561.800000000003</v>
      </c>
      <c r="H396">
        <v>44387</v>
      </c>
      <c r="I396">
        <v>53897.4</v>
      </c>
      <c r="J396" s="56"/>
      <c r="K396" s="57" t="s">
        <v>1234</v>
      </c>
      <c r="L396" s="57" t="s">
        <v>1235</v>
      </c>
      <c r="M396" s="57" t="s">
        <v>676</v>
      </c>
      <c r="O396" s="59">
        <f t="shared" si="60"/>
        <v>104.08168498168497</v>
      </c>
      <c r="P396" s="59">
        <f t="shared" si="61"/>
        <v>114.73113553113552</v>
      </c>
      <c r="Q396" s="59">
        <f t="shared" si="62"/>
        <v>108.93663003663004</v>
      </c>
      <c r="R396" s="60">
        <f t="shared" si="63"/>
        <v>109.24981684981685</v>
      </c>
      <c r="T396" s="59">
        <f t="shared" si="64"/>
        <v>66.963003663003661</v>
      </c>
      <c r="U396" s="59">
        <f t="shared" si="65"/>
        <v>81.294871794871796</v>
      </c>
      <c r="V396" s="59">
        <f t="shared" si="66"/>
        <v>98.713186813186809</v>
      </c>
      <c r="W396" s="60">
        <f t="shared" si="67"/>
        <v>82.323687423687417</v>
      </c>
      <c r="Y396">
        <f t="shared" si="68"/>
        <v>1.327076328439363</v>
      </c>
      <c r="Z396">
        <f t="shared" si="69"/>
        <v>0.75353615957870068</v>
      </c>
    </row>
    <row r="397" spans="2:26" x14ac:dyDescent="0.4">
      <c r="B397" t="s">
        <v>1236</v>
      </c>
      <c r="C397">
        <v>51276.1</v>
      </c>
      <c r="D397">
        <v>53759.8</v>
      </c>
      <c r="E397">
        <v>61938</v>
      </c>
      <c r="G397">
        <v>26901.1</v>
      </c>
      <c r="H397">
        <v>31402.5</v>
      </c>
      <c r="I397">
        <v>48371.7</v>
      </c>
      <c r="J397" s="56"/>
      <c r="K397" s="57" t="s">
        <v>1236</v>
      </c>
      <c r="L397" s="57" t="s">
        <v>1237</v>
      </c>
      <c r="M397" s="57" t="s">
        <v>1238</v>
      </c>
      <c r="O397" s="59">
        <f t="shared" si="60"/>
        <v>100.1486328125</v>
      </c>
      <c r="P397" s="59">
        <f t="shared" si="61"/>
        <v>104.99960937500001</v>
      </c>
      <c r="Q397" s="59">
        <f t="shared" si="62"/>
        <v>120.97265625</v>
      </c>
      <c r="R397" s="60">
        <f t="shared" si="63"/>
        <v>108.70696614583333</v>
      </c>
      <c r="T397" s="59">
        <f t="shared" si="64"/>
        <v>52.541210937499997</v>
      </c>
      <c r="U397" s="59">
        <f t="shared" si="65"/>
        <v>61.3330078125</v>
      </c>
      <c r="V397" s="59">
        <f t="shared" si="66"/>
        <v>94.475976562499994</v>
      </c>
      <c r="W397" s="60">
        <f t="shared" si="67"/>
        <v>69.450065104166654</v>
      </c>
      <c r="Y397">
        <f t="shared" si="68"/>
        <v>1.5652536247847442</v>
      </c>
      <c r="Z397">
        <f t="shared" si="69"/>
        <v>0.63887409948500917</v>
      </c>
    </row>
    <row r="398" spans="2:26" x14ac:dyDescent="0.4">
      <c r="B398" t="s">
        <v>1239</v>
      </c>
      <c r="C398">
        <v>9516.4</v>
      </c>
      <c r="D398">
        <v>11125.9</v>
      </c>
      <c r="E398">
        <v>11195</v>
      </c>
      <c r="G398">
        <v>7339.08</v>
      </c>
      <c r="H398">
        <v>10258.6</v>
      </c>
      <c r="I398">
        <v>11426.8</v>
      </c>
      <c r="J398" s="56"/>
      <c r="K398" s="57" t="s">
        <v>1239</v>
      </c>
      <c r="L398" s="57" t="s">
        <v>1240</v>
      </c>
      <c r="M398" s="57" t="s">
        <v>218</v>
      </c>
      <c r="O398" s="59">
        <f t="shared" si="60"/>
        <v>97.10612244897959</v>
      </c>
      <c r="P398" s="59">
        <f t="shared" si="61"/>
        <v>113.5295918367347</v>
      </c>
      <c r="Q398" s="59">
        <f t="shared" si="62"/>
        <v>114.23469387755102</v>
      </c>
      <c r="R398" s="60">
        <f t="shared" si="63"/>
        <v>108.29013605442178</v>
      </c>
      <c r="T398" s="59">
        <f t="shared" si="64"/>
        <v>74.888571428571424</v>
      </c>
      <c r="U398" s="59">
        <f t="shared" si="65"/>
        <v>104.6795918367347</v>
      </c>
      <c r="V398" s="59">
        <f t="shared" si="66"/>
        <v>116.6</v>
      </c>
      <c r="W398" s="60">
        <f t="shared" si="67"/>
        <v>98.722721088435378</v>
      </c>
      <c r="Y398">
        <f t="shared" si="68"/>
        <v>1.0969119860200769</v>
      </c>
      <c r="Z398">
        <f t="shared" si="69"/>
        <v>0.91165017133990633</v>
      </c>
    </row>
    <row r="399" spans="2:26" x14ac:dyDescent="0.4">
      <c r="B399" t="s">
        <v>1241</v>
      </c>
      <c r="C399">
        <v>53554.6</v>
      </c>
      <c r="D399">
        <v>54207.6</v>
      </c>
      <c r="E399">
        <v>63299.7</v>
      </c>
      <c r="G399">
        <v>68024.3</v>
      </c>
      <c r="H399">
        <v>52331.3</v>
      </c>
      <c r="I399">
        <v>66527.600000000006</v>
      </c>
      <c r="J399" s="56"/>
      <c r="K399" s="57" t="s">
        <v>1241</v>
      </c>
      <c r="L399" s="57" t="s">
        <v>1242</v>
      </c>
      <c r="M399" s="57" t="s">
        <v>1243</v>
      </c>
      <c r="O399" s="59">
        <f t="shared" si="60"/>
        <v>101.04641509433962</v>
      </c>
      <c r="P399" s="59">
        <f t="shared" si="61"/>
        <v>102.27849056603773</v>
      </c>
      <c r="Q399" s="59">
        <f t="shared" si="62"/>
        <v>119.43339622641508</v>
      </c>
      <c r="R399" s="60">
        <f t="shared" si="63"/>
        <v>107.58610062893081</v>
      </c>
      <c r="T399" s="59">
        <f t="shared" si="64"/>
        <v>128.34773584905662</v>
      </c>
      <c r="U399" s="59">
        <f t="shared" si="65"/>
        <v>98.738301886792456</v>
      </c>
      <c r="V399" s="59">
        <f t="shared" si="66"/>
        <v>125.52377358490567</v>
      </c>
      <c r="W399" s="60">
        <f t="shared" si="67"/>
        <v>117.5366037735849</v>
      </c>
      <c r="Y399">
        <f t="shared" si="68"/>
        <v>0.91534123987602944</v>
      </c>
      <c r="Z399">
        <f t="shared" si="69"/>
        <v>1.0924887423792207</v>
      </c>
    </row>
    <row r="400" spans="2:26" x14ac:dyDescent="0.4">
      <c r="B400" t="s">
        <v>1244</v>
      </c>
      <c r="C400">
        <v>8285.01</v>
      </c>
      <c r="D400">
        <v>11002.1</v>
      </c>
      <c r="E400">
        <v>13628.4</v>
      </c>
      <c r="G400">
        <v>5234.7700000000004</v>
      </c>
      <c r="H400">
        <v>7660.98</v>
      </c>
      <c r="I400">
        <v>10194.5</v>
      </c>
      <c r="J400" s="56"/>
      <c r="K400" s="57" t="s">
        <v>1244</v>
      </c>
      <c r="L400" s="57" t="s">
        <v>1245</v>
      </c>
      <c r="M400" s="57" t="s">
        <v>1246</v>
      </c>
      <c r="O400" s="59">
        <f t="shared" si="60"/>
        <v>80.436990291262134</v>
      </c>
      <c r="P400" s="59">
        <f t="shared" si="61"/>
        <v>106.81650485436893</v>
      </c>
      <c r="Q400" s="59">
        <f t="shared" si="62"/>
        <v>132.3145631067961</v>
      </c>
      <c r="R400" s="60">
        <f t="shared" si="63"/>
        <v>106.52268608414238</v>
      </c>
      <c r="T400" s="59">
        <f t="shared" si="64"/>
        <v>50.823009708737871</v>
      </c>
      <c r="U400" s="59">
        <f t="shared" si="65"/>
        <v>74.378446601941747</v>
      </c>
      <c r="V400" s="59">
        <f t="shared" si="66"/>
        <v>98.975728155339809</v>
      </c>
      <c r="W400" s="60">
        <f t="shared" si="67"/>
        <v>74.725728155339809</v>
      </c>
      <c r="Y400">
        <f t="shared" si="68"/>
        <v>1.4255155314472556</v>
      </c>
      <c r="Z400">
        <f t="shared" si="69"/>
        <v>0.70150059956537225</v>
      </c>
    </row>
    <row r="401" spans="2:26" x14ac:dyDescent="0.4">
      <c r="B401" t="s">
        <v>1247</v>
      </c>
      <c r="C401">
        <v>61919.8</v>
      </c>
      <c r="D401">
        <v>56325.4</v>
      </c>
      <c r="E401">
        <v>58487.8</v>
      </c>
      <c r="G401">
        <v>26130.5</v>
      </c>
      <c r="H401">
        <v>29635.4</v>
      </c>
      <c r="I401">
        <v>43567.199999999997</v>
      </c>
      <c r="J401" s="56"/>
      <c r="K401" s="57" t="s">
        <v>1247</v>
      </c>
      <c r="L401" s="57" t="s">
        <v>1248</v>
      </c>
      <c r="M401" s="57" t="s">
        <v>1249</v>
      </c>
      <c r="O401" s="59">
        <f t="shared" si="60"/>
        <v>111.76859205776174</v>
      </c>
      <c r="P401" s="59">
        <f t="shared" si="61"/>
        <v>101.67039711191336</v>
      </c>
      <c r="Q401" s="59">
        <f t="shared" si="62"/>
        <v>105.57364620938628</v>
      </c>
      <c r="R401" s="60">
        <f t="shared" si="63"/>
        <v>106.3375451263538</v>
      </c>
      <c r="T401" s="59">
        <f t="shared" si="64"/>
        <v>47.16696750902527</v>
      </c>
      <c r="U401" s="59">
        <f t="shared" si="65"/>
        <v>53.493501805054152</v>
      </c>
      <c r="V401" s="59">
        <f t="shared" si="66"/>
        <v>78.641155234657035</v>
      </c>
      <c r="W401" s="60">
        <f t="shared" si="67"/>
        <v>59.767208182912157</v>
      </c>
      <c r="Y401">
        <f t="shared" si="68"/>
        <v>1.7791954544859669</v>
      </c>
      <c r="Z401">
        <f t="shared" si="69"/>
        <v>0.56205179564654018</v>
      </c>
    </row>
    <row r="402" spans="2:26" x14ac:dyDescent="0.4">
      <c r="B402" t="s">
        <v>1250</v>
      </c>
      <c r="C402">
        <v>16643.7</v>
      </c>
      <c r="D402">
        <v>16566.400000000001</v>
      </c>
      <c r="E402">
        <v>13880.3</v>
      </c>
      <c r="G402">
        <v>14681.6</v>
      </c>
      <c r="H402">
        <v>19816.099999999999</v>
      </c>
      <c r="I402">
        <v>16372.7</v>
      </c>
      <c r="J402" s="56"/>
      <c r="K402" s="57" t="s">
        <v>1250</v>
      </c>
      <c r="L402" s="57" t="s">
        <v>1251</v>
      </c>
      <c r="M402" s="57" t="s">
        <v>1252</v>
      </c>
      <c r="O402" s="59">
        <f t="shared" si="60"/>
        <v>109.49802631578947</v>
      </c>
      <c r="P402" s="59">
        <f t="shared" si="61"/>
        <v>108.98947368421054</v>
      </c>
      <c r="Q402" s="59">
        <f t="shared" si="62"/>
        <v>91.317763157894731</v>
      </c>
      <c r="R402" s="60">
        <f t="shared" si="63"/>
        <v>103.26842105263158</v>
      </c>
      <c r="T402" s="59">
        <f t="shared" si="64"/>
        <v>96.589473684210532</v>
      </c>
      <c r="U402" s="59">
        <f t="shared" si="65"/>
        <v>130.36907894736842</v>
      </c>
      <c r="V402" s="59">
        <f t="shared" si="66"/>
        <v>107.71513157894738</v>
      </c>
      <c r="W402" s="60">
        <f t="shared" si="67"/>
        <v>111.55789473684212</v>
      </c>
      <c r="Y402">
        <f t="shared" si="68"/>
        <v>0.92569352708058117</v>
      </c>
      <c r="Z402">
        <f t="shared" si="69"/>
        <v>1.0802711380663577</v>
      </c>
    </row>
    <row r="403" spans="2:26" x14ac:dyDescent="0.4">
      <c r="B403" t="s">
        <v>1253</v>
      </c>
      <c r="C403">
        <v>22989.1</v>
      </c>
      <c r="D403">
        <v>18230.400000000001</v>
      </c>
      <c r="E403">
        <v>4998.1000000000004</v>
      </c>
      <c r="G403">
        <v>10666.4</v>
      </c>
      <c r="H403">
        <v>18342.400000000001</v>
      </c>
      <c r="I403">
        <v>11377.8</v>
      </c>
      <c r="J403" s="56"/>
      <c r="K403" s="57" t="s">
        <v>1253</v>
      </c>
      <c r="L403" s="57" t="s">
        <v>1254</v>
      </c>
      <c r="M403" s="57" t="s">
        <v>1255</v>
      </c>
      <c r="O403" s="59">
        <f t="shared" si="60"/>
        <v>152.2456953642384</v>
      </c>
      <c r="P403" s="59">
        <f t="shared" si="61"/>
        <v>120.73112582781458</v>
      </c>
      <c r="Q403" s="59">
        <f t="shared" si="62"/>
        <v>33.1</v>
      </c>
      <c r="R403" s="60">
        <f t="shared" si="63"/>
        <v>102.02560706401766</v>
      </c>
      <c r="T403" s="59">
        <f t="shared" si="64"/>
        <v>70.638410596026489</v>
      </c>
      <c r="U403" s="59">
        <f t="shared" si="65"/>
        <v>121.47284768211921</v>
      </c>
      <c r="V403" s="59">
        <f t="shared" si="66"/>
        <v>75.349668874172181</v>
      </c>
      <c r="W403" s="60">
        <f t="shared" si="67"/>
        <v>89.153642384105964</v>
      </c>
      <c r="Y403">
        <f t="shared" si="68"/>
        <v>1.1443795714420129</v>
      </c>
      <c r="Z403">
        <f t="shared" si="69"/>
        <v>0.87383594128643638</v>
      </c>
    </row>
    <row r="404" spans="2:26" x14ac:dyDescent="0.4">
      <c r="B404" t="s">
        <v>1256</v>
      </c>
      <c r="C404">
        <v>88345.7</v>
      </c>
      <c r="D404">
        <v>88995</v>
      </c>
      <c r="E404">
        <v>97839.8</v>
      </c>
      <c r="G404">
        <v>183857</v>
      </c>
      <c r="H404">
        <v>138430</v>
      </c>
      <c r="I404">
        <v>144289</v>
      </c>
      <c r="J404" s="56"/>
      <c r="K404" s="57" t="s">
        <v>1256</v>
      </c>
      <c r="L404" s="57" t="s">
        <v>1257</v>
      </c>
      <c r="M404" s="57" t="s">
        <v>1258</v>
      </c>
      <c r="O404" s="59">
        <f t="shared" si="60"/>
        <v>97.404299889746412</v>
      </c>
      <c r="P404" s="59">
        <f t="shared" si="61"/>
        <v>98.12017640573319</v>
      </c>
      <c r="Q404" s="59">
        <f t="shared" si="62"/>
        <v>107.87188533627344</v>
      </c>
      <c r="R404" s="60">
        <f t="shared" si="63"/>
        <v>101.13212054391768</v>
      </c>
      <c r="T404" s="59">
        <f t="shared" si="64"/>
        <v>202.70893054024256</v>
      </c>
      <c r="U404" s="59">
        <f t="shared" si="65"/>
        <v>152.62403528114663</v>
      </c>
      <c r="V404" s="59">
        <f t="shared" si="66"/>
        <v>159.08379272326351</v>
      </c>
      <c r="W404" s="60">
        <f t="shared" si="67"/>
        <v>171.47225284821755</v>
      </c>
      <c r="Y404">
        <f t="shared" si="68"/>
        <v>0.58978708720551432</v>
      </c>
      <c r="Z404">
        <f t="shared" si="69"/>
        <v>1.6955271176555022</v>
      </c>
    </row>
    <row r="405" spans="2:26" x14ac:dyDescent="0.4">
      <c r="B405" t="s">
        <v>1259</v>
      </c>
      <c r="C405">
        <v>58390.2</v>
      </c>
      <c r="D405">
        <v>59691.9</v>
      </c>
      <c r="E405">
        <v>56038.2</v>
      </c>
      <c r="G405">
        <v>129428</v>
      </c>
      <c r="H405">
        <v>87467.8</v>
      </c>
      <c r="I405">
        <v>79670.600000000006</v>
      </c>
      <c r="J405" s="56"/>
      <c r="K405" s="57" t="s">
        <v>1259</v>
      </c>
      <c r="L405" s="57" t="s">
        <v>1260</v>
      </c>
      <c r="M405" s="57" t="s">
        <v>1261</v>
      </c>
      <c r="O405" s="59">
        <f t="shared" si="60"/>
        <v>101.37187499999999</v>
      </c>
      <c r="P405" s="59">
        <f t="shared" si="61"/>
        <v>103.63177083333333</v>
      </c>
      <c r="Q405" s="59">
        <f t="shared" si="62"/>
        <v>97.28854166666666</v>
      </c>
      <c r="R405" s="60">
        <f t="shared" si="63"/>
        <v>100.76406250000001</v>
      </c>
      <c r="T405" s="59">
        <f t="shared" si="64"/>
        <v>224.70138888888889</v>
      </c>
      <c r="U405" s="59">
        <f t="shared" si="65"/>
        <v>151.85381944444444</v>
      </c>
      <c r="V405" s="59">
        <f t="shared" si="66"/>
        <v>138.31701388888891</v>
      </c>
      <c r="W405" s="60">
        <f t="shared" si="67"/>
        <v>171.62407407407409</v>
      </c>
      <c r="Y405">
        <f t="shared" si="68"/>
        <v>0.5871207931849326</v>
      </c>
      <c r="Z405">
        <f t="shared" si="69"/>
        <v>1.7032270217774723</v>
      </c>
    </row>
    <row r="406" spans="2:26" x14ac:dyDescent="0.4">
      <c r="B406" t="s">
        <v>1262</v>
      </c>
      <c r="C406">
        <v>37117.300000000003</v>
      </c>
      <c r="D406">
        <v>34646.9</v>
      </c>
      <c r="E406">
        <v>22694</v>
      </c>
      <c r="G406">
        <v>57552.9</v>
      </c>
      <c r="H406">
        <v>99254.6</v>
      </c>
      <c r="I406">
        <v>40525</v>
      </c>
      <c r="J406" s="56"/>
      <c r="K406" s="57" t="s">
        <v>1263</v>
      </c>
      <c r="L406" s="57" t="s">
        <v>1264</v>
      </c>
      <c r="M406" s="57" t="s">
        <v>1033</v>
      </c>
      <c r="O406" s="59">
        <f t="shared" si="60"/>
        <v>117.83269841269842</v>
      </c>
      <c r="P406" s="59">
        <f t="shared" si="61"/>
        <v>109.99015873015874</v>
      </c>
      <c r="Q406" s="59">
        <f t="shared" si="62"/>
        <v>72.044444444444451</v>
      </c>
      <c r="R406" s="60">
        <f t="shared" si="63"/>
        <v>99.955767195767223</v>
      </c>
      <c r="T406" s="59">
        <f t="shared" si="64"/>
        <v>182.70761904761906</v>
      </c>
      <c r="U406" s="59">
        <f t="shared" si="65"/>
        <v>315.09396825396828</v>
      </c>
      <c r="V406" s="59">
        <f t="shared" si="66"/>
        <v>128.65079365079364</v>
      </c>
      <c r="W406" s="60">
        <f t="shared" si="67"/>
        <v>208.81746031746033</v>
      </c>
      <c r="Y406">
        <f t="shared" si="68"/>
        <v>0.47867533224380182</v>
      </c>
      <c r="Z406">
        <f t="shared" si="69"/>
        <v>2.0890986700995779</v>
      </c>
    </row>
    <row r="407" spans="2:26" x14ac:dyDescent="0.4">
      <c r="B407" t="s">
        <v>1265</v>
      </c>
      <c r="C407">
        <v>20877.3</v>
      </c>
      <c r="D407">
        <v>18509.3</v>
      </c>
      <c r="E407">
        <v>33644.300000000003</v>
      </c>
      <c r="G407">
        <v>32001.3</v>
      </c>
      <c r="H407">
        <v>30571.5</v>
      </c>
      <c r="I407">
        <v>33311.800000000003</v>
      </c>
      <c r="J407" s="56"/>
      <c r="K407" s="57" t="s">
        <v>1265</v>
      </c>
      <c r="L407" s="57" t="s">
        <v>1266</v>
      </c>
      <c r="M407" s="57" t="s">
        <v>1267</v>
      </c>
      <c r="O407" s="59">
        <f t="shared" si="60"/>
        <v>84.182661290322571</v>
      </c>
      <c r="P407" s="59">
        <f t="shared" si="61"/>
        <v>74.634274193548379</v>
      </c>
      <c r="Q407" s="59">
        <f t="shared" si="62"/>
        <v>135.66250000000002</v>
      </c>
      <c r="R407" s="60">
        <f t="shared" si="63"/>
        <v>98.159811827957</v>
      </c>
      <c r="T407" s="59">
        <f t="shared" si="64"/>
        <v>129.03749999999999</v>
      </c>
      <c r="U407" s="59">
        <f t="shared" si="65"/>
        <v>123.27217741935483</v>
      </c>
      <c r="V407" s="59">
        <f t="shared" si="66"/>
        <v>134.32177419354841</v>
      </c>
      <c r="W407" s="60">
        <f t="shared" si="67"/>
        <v>128.87715053763441</v>
      </c>
      <c r="Y407">
        <f t="shared" si="68"/>
        <v>0.76165411338212818</v>
      </c>
      <c r="Z407">
        <f t="shared" si="69"/>
        <v>1.3129319233365602</v>
      </c>
    </row>
    <row r="408" spans="2:26" x14ac:dyDescent="0.4">
      <c r="B408" t="s">
        <v>1268</v>
      </c>
      <c r="C408">
        <v>12292</v>
      </c>
      <c r="D408">
        <v>11537.4</v>
      </c>
      <c r="E408">
        <v>9103.5300000000007</v>
      </c>
      <c r="G408">
        <v>4765.9799999999996</v>
      </c>
      <c r="H408">
        <v>8475.7199999999993</v>
      </c>
      <c r="I408">
        <v>8570.3700000000008</v>
      </c>
      <c r="J408" s="56"/>
      <c r="K408" s="57" t="s">
        <v>1268</v>
      </c>
      <c r="L408" s="57" t="s">
        <v>1269</v>
      </c>
      <c r="M408" s="57" t="s">
        <v>231</v>
      </c>
      <c r="O408" s="59">
        <f t="shared" si="60"/>
        <v>108.77876106194691</v>
      </c>
      <c r="P408" s="59">
        <f t="shared" si="61"/>
        <v>102.10088495575221</v>
      </c>
      <c r="Q408" s="59">
        <f t="shared" si="62"/>
        <v>80.562212389380534</v>
      </c>
      <c r="R408" s="60">
        <f t="shared" si="63"/>
        <v>97.147286135693207</v>
      </c>
      <c r="T408" s="59">
        <f t="shared" si="64"/>
        <v>42.176814159292029</v>
      </c>
      <c r="U408" s="59">
        <f t="shared" si="65"/>
        <v>75.006371681415928</v>
      </c>
      <c r="V408" s="59">
        <f t="shared" si="66"/>
        <v>75.84398230088496</v>
      </c>
      <c r="W408" s="60">
        <f t="shared" si="67"/>
        <v>64.342389380530975</v>
      </c>
      <c r="Y408">
        <f t="shared" si="68"/>
        <v>1.5098489047577786</v>
      </c>
      <c r="Z408">
        <f t="shared" si="69"/>
        <v>0.66231792919731114</v>
      </c>
    </row>
    <row r="409" spans="2:26" x14ac:dyDescent="0.4">
      <c r="B409" t="s">
        <v>1270</v>
      </c>
      <c r="C409">
        <v>27538.6</v>
      </c>
      <c r="D409">
        <v>32638.400000000001</v>
      </c>
      <c r="E409">
        <v>55095.7</v>
      </c>
      <c r="G409">
        <v>23997.4</v>
      </c>
      <c r="H409">
        <v>23607.599999999999</v>
      </c>
      <c r="I409">
        <v>32025.200000000001</v>
      </c>
      <c r="J409" s="56"/>
      <c r="K409" s="57" t="s">
        <v>1270</v>
      </c>
      <c r="L409" s="57" t="s">
        <v>1271</v>
      </c>
      <c r="M409" s="57" t="s">
        <v>1272</v>
      </c>
      <c r="O409" s="59">
        <f t="shared" si="60"/>
        <v>66.358072289156624</v>
      </c>
      <c r="P409" s="59">
        <f t="shared" si="61"/>
        <v>78.646746987951815</v>
      </c>
      <c r="Q409" s="59">
        <f t="shared" si="62"/>
        <v>132.76072289156625</v>
      </c>
      <c r="R409" s="60">
        <f t="shared" si="63"/>
        <v>92.588514056224881</v>
      </c>
      <c r="T409" s="59">
        <f t="shared" si="64"/>
        <v>57.825060240963857</v>
      </c>
      <c r="U409" s="59">
        <f t="shared" si="65"/>
        <v>56.885783132530115</v>
      </c>
      <c r="V409" s="59">
        <f t="shared" si="66"/>
        <v>77.169156626506023</v>
      </c>
      <c r="W409" s="60">
        <f t="shared" si="67"/>
        <v>63.96</v>
      </c>
      <c r="Y409">
        <f t="shared" si="68"/>
        <v>1.4476002823049543</v>
      </c>
      <c r="Z409">
        <f t="shared" si="69"/>
        <v>0.69079842842234129</v>
      </c>
    </row>
    <row r="410" spans="2:26" x14ac:dyDescent="0.4">
      <c r="B410" t="s">
        <v>1273</v>
      </c>
      <c r="C410">
        <v>29708.9</v>
      </c>
      <c r="D410">
        <v>34004.800000000003</v>
      </c>
      <c r="E410">
        <v>26280.5</v>
      </c>
      <c r="G410">
        <v>6753.65</v>
      </c>
      <c r="H410">
        <v>13062.6</v>
      </c>
      <c r="I410">
        <v>17205.400000000001</v>
      </c>
      <c r="J410" s="56"/>
      <c r="K410" s="57" t="s">
        <v>1273</v>
      </c>
      <c r="L410" s="57" t="s">
        <v>1274</v>
      </c>
      <c r="M410" s="57" t="s">
        <v>1275</v>
      </c>
      <c r="O410" s="59">
        <f t="shared" si="60"/>
        <v>90.852905198776767</v>
      </c>
      <c r="P410" s="59">
        <f t="shared" si="61"/>
        <v>103.9902140672783</v>
      </c>
      <c r="Q410" s="59">
        <f t="shared" si="62"/>
        <v>80.368501529051983</v>
      </c>
      <c r="R410" s="60">
        <f t="shared" si="63"/>
        <v>91.737206931702346</v>
      </c>
      <c r="T410" s="59">
        <f t="shared" si="64"/>
        <v>20.653363914373088</v>
      </c>
      <c r="U410" s="59">
        <f t="shared" si="65"/>
        <v>39.946788990825688</v>
      </c>
      <c r="V410" s="59">
        <f t="shared" si="66"/>
        <v>52.615902140672787</v>
      </c>
      <c r="W410" s="60">
        <f t="shared" si="67"/>
        <v>37.738685015290521</v>
      </c>
      <c r="Y410">
        <f t="shared" si="68"/>
        <v>2.4308532980026554</v>
      </c>
      <c r="Z410">
        <f t="shared" si="69"/>
        <v>0.41137817770478541</v>
      </c>
    </row>
    <row r="411" spans="2:26" x14ac:dyDescent="0.4">
      <c r="B411" t="s">
        <v>1276</v>
      </c>
      <c r="C411">
        <v>23726.9</v>
      </c>
      <c r="D411">
        <v>22695.4</v>
      </c>
      <c r="E411">
        <v>19251.8</v>
      </c>
      <c r="G411">
        <v>36634.9</v>
      </c>
      <c r="H411">
        <v>40039.800000000003</v>
      </c>
      <c r="I411">
        <v>30291.5</v>
      </c>
      <c r="J411" s="56"/>
      <c r="K411" s="57" t="s">
        <v>1276</v>
      </c>
      <c r="L411" s="57" t="s">
        <v>1277</v>
      </c>
      <c r="M411" s="57" t="s">
        <v>1278</v>
      </c>
      <c r="O411" s="59">
        <f t="shared" si="60"/>
        <v>99.275732217573221</v>
      </c>
      <c r="P411" s="59">
        <f t="shared" si="61"/>
        <v>94.959832635983275</v>
      </c>
      <c r="Q411" s="59">
        <f t="shared" si="62"/>
        <v>80.551464435146443</v>
      </c>
      <c r="R411" s="60">
        <f t="shared" si="63"/>
        <v>91.595676429567632</v>
      </c>
      <c r="T411" s="59">
        <f t="shared" si="64"/>
        <v>153.28410041841005</v>
      </c>
      <c r="U411" s="59">
        <f t="shared" si="65"/>
        <v>167.53054393305442</v>
      </c>
      <c r="V411" s="59">
        <f t="shared" si="66"/>
        <v>126.74267782426779</v>
      </c>
      <c r="W411" s="60">
        <f t="shared" si="67"/>
        <v>149.18577405857744</v>
      </c>
      <c r="Y411">
        <f t="shared" si="68"/>
        <v>0.61397058136121485</v>
      </c>
      <c r="Z411">
        <f t="shared" si="69"/>
        <v>1.6287425332056327</v>
      </c>
    </row>
    <row r="412" spans="2:26" x14ac:dyDescent="0.4">
      <c r="B412" t="s">
        <v>1279</v>
      </c>
      <c r="C412">
        <v>140661</v>
      </c>
      <c r="D412">
        <v>147300</v>
      </c>
      <c r="E412">
        <v>115320</v>
      </c>
      <c r="G412">
        <v>331237</v>
      </c>
      <c r="H412">
        <v>225457</v>
      </c>
      <c r="I412">
        <v>199581</v>
      </c>
      <c r="J412" s="56"/>
      <c r="K412" s="57" t="s">
        <v>1279</v>
      </c>
      <c r="L412" s="57" t="s">
        <v>1280</v>
      </c>
      <c r="M412" s="57" t="s">
        <v>1281</v>
      </c>
      <c r="O412" s="59">
        <f t="shared" si="60"/>
        <v>95.298780487804876</v>
      </c>
      <c r="P412" s="59">
        <f t="shared" si="61"/>
        <v>99.796747967479675</v>
      </c>
      <c r="Q412" s="59">
        <f t="shared" si="62"/>
        <v>78.130081300813004</v>
      </c>
      <c r="R412" s="60">
        <f t="shared" si="63"/>
        <v>91.075203252032523</v>
      </c>
      <c r="T412" s="59">
        <f t="shared" si="64"/>
        <v>224.41531165311653</v>
      </c>
      <c r="U412" s="59">
        <f t="shared" si="65"/>
        <v>152.74864498644988</v>
      </c>
      <c r="V412" s="59">
        <f t="shared" si="66"/>
        <v>135.21747967479675</v>
      </c>
      <c r="W412" s="60">
        <f t="shared" si="67"/>
        <v>170.79381210478775</v>
      </c>
      <c r="Y412">
        <f t="shared" si="68"/>
        <v>0.53324650424779341</v>
      </c>
      <c r="Z412">
        <f t="shared" si="69"/>
        <v>1.8753053082094127</v>
      </c>
    </row>
    <row r="413" spans="2:26" x14ac:dyDescent="0.4">
      <c r="B413" t="s">
        <v>1282</v>
      </c>
      <c r="C413">
        <v>16838.8</v>
      </c>
      <c r="D413">
        <v>19190.8</v>
      </c>
      <c r="E413">
        <v>17923.7</v>
      </c>
      <c r="G413">
        <v>6642.74</v>
      </c>
      <c r="H413">
        <v>10228.9</v>
      </c>
      <c r="I413">
        <v>14647.5</v>
      </c>
      <c r="J413" s="56"/>
      <c r="K413" s="57" t="s">
        <v>1282</v>
      </c>
      <c r="L413" s="57" t="s">
        <v>1283</v>
      </c>
      <c r="M413" s="57" t="s">
        <v>740</v>
      </c>
      <c r="O413" s="59">
        <f t="shared" si="60"/>
        <v>84.194000000000003</v>
      </c>
      <c r="P413" s="59">
        <f t="shared" si="61"/>
        <v>95.953999999999994</v>
      </c>
      <c r="Q413" s="59">
        <f t="shared" si="62"/>
        <v>89.618499999999997</v>
      </c>
      <c r="R413" s="60">
        <f t="shared" si="63"/>
        <v>89.922166666666669</v>
      </c>
      <c r="T413" s="59">
        <f t="shared" si="64"/>
        <v>33.213699999999996</v>
      </c>
      <c r="U413" s="59">
        <f t="shared" si="65"/>
        <v>51.144500000000001</v>
      </c>
      <c r="V413" s="59">
        <f t="shared" si="66"/>
        <v>73.237499999999997</v>
      </c>
      <c r="W413" s="60">
        <f t="shared" si="67"/>
        <v>52.5319</v>
      </c>
      <c r="Y413">
        <f t="shared" si="68"/>
        <v>1.7117630747539432</v>
      </c>
      <c r="Z413">
        <f t="shared" si="69"/>
        <v>0.58419299653589307</v>
      </c>
    </row>
    <row r="414" spans="2:26" x14ac:dyDescent="0.4">
      <c r="B414" t="s">
        <v>1284</v>
      </c>
      <c r="C414">
        <v>42118.400000000001</v>
      </c>
      <c r="D414">
        <v>40535</v>
      </c>
      <c r="E414">
        <v>35844.800000000003</v>
      </c>
      <c r="G414">
        <v>106172</v>
      </c>
      <c r="H414">
        <v>82097.600000000006</v>
      </c>
      <c r="I414">
        <v>71285.8</v>
      </c>
      <c r="J414" s="56"/>
      <c r="K414" s="57" t="s">
        <v>1284</v>
      </c>
      <c r="L414" s="57" t="s">
        <v>1285</v>
      </c>
      <c r="M414" s="57" t="s">
        <v>1286</v>
      </c>
      <c r="O414" s="59">
        <f t="shared" si="60"/>
        <v>92.162800875273533</v>
      </c>
      <c r="P414" s="59">
        <f t="shared" si="61"/>
        <v>88.6980306345733</v>
      </c>
      <c r="Q414" s="59">
        <f t="shared" si="62"/>
        <v>78.435010940919042</v>
      </c>
      <c r="R414" s="60">
        <f t="shared" si="63"/>
        <v>86.431947483588615</v>
      </c>
      <c r="T414" s="59">
        <f t="shared" si="64"/>
        <v>232.32385120350111</v>
      </c>
      <c r="U414" s="59">
        <f t="shared" si="65"/>
        <v>179.64463894967179</v>
      </c>
      <c r="V414" s="59">
        <f t="shared" si="66"/>
        <v>155.98643326039388</v>
      </c>
      <c r="W414" s="60">
        <f t="shared" si="67"/>
        <v>189.31830780452228</v>
      </c>
      <c r="Y414">
        <f t="shared" si="68"/>
        <v>0.45654299621583666</v>
      </c>
      <c r="Z414">
        <f t="shared" si="69"/>
        <v>2.1903741997768749</v>
      </c>
    </row>
    <row r="415" spans="2:26" x14ac:dyDescent="0.4">
      <c r="B415" t="s">
        <v>1287</v>
      </c>
      <c r="C415">
        <v>16126.6</v>
      </c>
      <c r="D415">
        <v>36913.699999999997</v>
      </c>
      <c r="E415">
        <v>83466.399999999994</v>
      </c>
      <c r="G415">
        <v>11898.8</v>
      </c>
      <c r="H415">
        <v>17637.8</v>
      </c>
      <c r="I415">
        <v>50208.5</v>
      </c>
      <c r="J415" s="56"/>
      <c r="K415" s="57" t="s">
        <v>1287</v>
      </c>
      <c r="L415" s="57" t="s">
        <v>1288</v>
      </c>
      <c r="M415" s="57" t="s">
        <v>1289</v>
      </c>
      <c r="O415" s="59">
        <f t="shared" si="60"/>
        <v>30.086940298507464</v>
      </c>
      <c r="P415" s="59">
        <f t="shared" si="61"/>
        <v>68.868843283582081</v>
      </c>
      <c r="Q415" s="59">
        <f t="shared" si="62"/>
        <v>155.72089552238805</v>
      </c>
      <c r="R415" s="60">
        <f t="shared" si="63"/>
        <v>84.8922263681592</v>
      </c>
      <c r="T415" s="59">
        <f t="shared" si="64"/>
        <v>22.199253731343283</v>
      </c>
      <c r="U415" s="59">
        <f t="shared" si="65"/>
        <v>32.906343283582089</v>
      </c>
      <c r="V415" s="59">
        <f t="shared" si="66"/>
        <v>93.672574626865668</v>
      </c>
      <c r="W415" s="60">
        <f t="shared" si="67"/>
        <v>49.592723880597013</v>
      </c>
      <c r="Y415">
        <f t="shared" si="68"/>
        <v>1.7117879343056814</v>
      </c>
      <c r="Z415">
        <f t="shared" si="69"/>
        <v>0.58418451255506143</v>
      </c>
    </row>
    <row r="416" spans="2:26" x14ac:dyDescent="0.4">
      <c r="B416" t="s">
        <v>1290</v>
      </c>
      <c r="C416">
        <v>37342.6</v>
      </c>
      <c r="D416">
        <v>36223.800000000003</v>
      </c>
      <c r="E416">
        <v>58779.1</v>
      </c>
      <c r="G416">
        <v>71393.100000000006</v>
      </c>
      <c r="H416">
        <v>56258.400000000001</v>
      </c>
      <c r="I416">
        <v>67534</v>
      </c>
      <c r="J416" s="56"/>
      <c r="K416" s="57" t="s">
        <v>1290</v>
      </c>
      <c r="L416" s="57" t="s">
        <v>1291</v>
      </c>
      <c r="M416" s="57" t="s">
        <v>1292</v>
      </c>
      <c r="O416" s="59">
        <f t="shared" si="60"/>
        <v>70.724621212121207</v>
      </c>
      <c r="P416" s="59">
        <f t="shared" si="61"/>
        <v>68.605681818181822</v>
      </c>
      <c r="Q416" s="59">
        <f t="shared" si="62"/>
        <v>111.32405303030303</v>
      </c>
      <c r="R416" s="60">
        <f t="shared" si="63"/>
        <v>83.551452020202021</v>
      </c>
      <c r="T416" s="59">
        <f t="shared" si="64"/>
        <v>135.21420454545455</v>
      </c>
      <c r="U416" s="59">
        <f t="shared" si="65"/>
        <v>106.55</v>
      </c>
      <c r="V416" s="59">
        <f t="shared" si="66"/>
        <v>127.90530303030303</v>
      </c>
      <c r="W416" s="60">
        <f t="shared" si="67"/>
        <v>123.22316919191921</v>
      </c>
      <c r="Y416">
        <f t="shared" si="68"/>
        <v>0.67804985513780469</v>
      </c>
      <c r="Z416">
        <f t="shared" si="69"/>
        <v>1.474817806423339</v>
      </c>
    </row>
    <row r="417" spans="2:26" x14ac:dyDescent="0.4">
      <c r="B417" t="s">
        <v>1293</v>
      </c>
      <c r="C417">
        <v>4673.42</v>
      </c>
      <c r="D417">
        <v>6369.69</v>
      </c>
      <c r="E417">
        <v>14443.1</v>
      </c>
      <c r="G417">
        <v>33598.699999999997</v>
      </c>
      <c r="H417">
        <v>9576.73</v>
      </c>
      <c r="I417">
        <v>35418.400000000001</v>
      </c>
      <c r="J417" s="56"/>
      <c r="K417" s="57" t="s">
        <v>1294</v>
      </c>
      <c r="L417" s="57" t="s">
        <v>1295</v>
      </c>
      <c r="M417" s="57" t="s">
        <v>1030</v>
      </c>
      <c r="O417" s="59">
        <f t="shared" si="60"/>
        <v>45.817843137254904</v>
      </c>
      <c r="P417" s="59">
        <f t="shared" si="61"/>
        <v>62.447941176470586</v>
      </c>
      <c r="Q417" s="59">
        <f t="shared" si="62"/>
        <v>141.59901960784313</v>
      </c>
      <c r="R417" s="60">
        <f t="shared" si="63"/>
        <v>83.288267973856208</v>
      </c>
      <c r="T417" s="59">
        <f t="shared" si="64"/>
        <v>329.39901960784312</v>
      </c>
      <c r="U417" s="59">
        <f t="shared" si="65"/>
        <v>93.88950980392157</v>
      </c>
      <c r="V417" s="59">
        <f t="shared" si="66"/>
        <v>347.23921568627452</v>
      </c>
      <c r="W417" s="60">
        <f t="shared" si="67"/>
        <v>256.8425816993464</v>
      </c>
      <c r="Y417">
        <f t="shared" si="68"/>
        <v>0.32427749099388592</v>
      </c>
      <c r="Z417">
        <f t="shared" si="69"/>
        <v>3.0837786395074041</v>
      </c>
    </row>
    <row r="418" spans="2:26" x14ac:dyDescent="0.4">
      <c r="B418" t="s">
        <v>1296</v>
      </c>
      <c r="C418">
        <v>92873.7</v>
      </c>
      <c r="D418">
        <v>92861.9</v>
      </c>
      <c r="E418">
        <v>63998.3</v>
      </c>
      <c r="G418">
        <v>32310.799999999999</v>
      </c>
      <c r="H418">
        <v>49731</v>
      </c>
      <c r="I418">
        <v>50160.9</v>
      </c>
      <c r="J418" s="56"/>
      <c r="K418" s="57" t="s">
        <v>1296</v>
      </c>
      <c r="L418" s="57" t="s">
        <v>1297</v>
      </c>
      <c r="M418" s="57" t="s">
        <v>1298</v>
      </c>
      <c r="O418" s="59">
        <f t="shared" si="60"/>
        <v>91.231532416502944</v>
      </c>
      <c r="P418" s="59">
        <f t="shared" si="61"/>
        <v>91.219941060903722</v>
      </c>
      <c r="Q418" s="59">
        <f t="shared" si="62"/>
        <v>62.866699410609037</v>
      </c>
      <c r="R418" s="60">
        <f t="shared" si="63"/>
        <v>81.772724296005237</v>
      </c>
      <c r="T418" s="59">
        <f t="shared" si="64"/>
        <v>31.739489194499019</v>
      </c>
      <c r="U418" s="59">
        <f t="shared" si="65"/>
        <v>48.851669941060905</v>
      </c>
      <c r="V418" s="59">
        <f t="shared" si="66"/>
        <v>49.273968565815323</v>
      </c>
      <c r="W418" s="60">
        <f t="shared" si="67"/>
        <v>43.288375900458412</v>
      </c>
      <c r="Y418">
        <f t="shared" si="68"/>
        <v>1.8890226901568576</v>
      </c>
      <c r="Z418">
        <f t="shared" si="69"/>
        <v>0.52937426596869708</v>
      </c>
    </row>
    <row r="419" spans="2:26" x14ac:dyDescent="0.4">
      <c r="B419" t="s">
        <v>1299</v>
      </c>
      <c r="C419">
        <v>15108.5</v>
      </c>
      <c r="D419">
        <v>19694</v>
      </c>
      <c r="E419">
        <v>55825.3</v>
      </c>
      <c r="G419">
        <v>21848.5</v>
      </c>
      <c r="H419">
        <v>25253.599999999999</v>
      </c>
      <c r="I419">
        <v>57901.1</v>
      </c>
      <c r="J419" s="56"/>
      <c r="K419" s="57" t="s">
        <v>1299</v>
      </c>
      <c r="L419" s="57" t="s">
        <v>856</v>
      </c>
      <c r="M419" s="57" t="s">
        <v>1300</v>
      </c>
      <c r="O419" s="59">
        <f t="shared" si="60"/>
        <v>40.289333333333332</v>
      </c>
      <c r="P419" s="59">
        <f t="shared" si="61"/>
        <v>52.517333333333333</v>
      </c>
      <c r="Q419" s="59">
        <f t="shared" si="62"/>
        <v>148.86746666666667</v>
      </c>
      <c r="R419" s="60">
        <f t="shared" si="63"/>
        <v>80.558044444444448</v>
      </c>
      <c r="T419" s="59">
        <f t="shared" si="64"/>
        <v>58.262666666666668</v>
      </c>
      <c r="U419" s="59">
        <f t="shared" si="65"/>
        <v>67.342933333333335</v>
      </c>
      <c r="V419" s="59">
        <f t="shared" si="66"/>
        <v>154.40293333333332</v>
      </c>
      <c r="W419" s="60">
        <f t="shared" si="67"/>
        <v>93.336177777777777</v>
      </c>
      <c r="Y419">
        <f t="shared" si="68"/>
        <v>0.8630956008959727</v>
      </c>
      <c r="Z419">
        <f t="shared" si="69"/>
        <v>1.1586202026309806</v>
      </c>
    </row>
    <row r="420" spans="2:26" x14ac:dyDescent="0.4">
      <c r="B420" t="s">
        <v>1301</v>
      </c>
      <c r="C420">
        <v>154080</v>
      </c>
      <c r="D420">
        <v>166039</v>
      </c>
      <c r="E420">
        <v>113060</v>
      </c>
      <c r="G420">
        <v>361218</v>
      </c>
      <c r="H420">
        <v>334408</v>
      </c>
      <c r="I420">
        <v>218291</v>
      </c>
      <c r="J420" s="56"/>
      <c r="K420" s="57" t="s">
        <v>1301</v>
      </c>
      <c r="L420" s="57" t="s">
        <v>1302</v>
      </c>
      <c r="M420" s="57" t="s">
        <v>1303</v>
      </c>
      <c r="O420" s="59">
        <f t="shared" si="60"/>
        <v>85.410199556541016</v>
      </c>
      <c r="P420" s="59">
        <f t="shared" si="61"/>
        <v>92.039356984478943</v>
      </c>
      <c r="Q420" s="59">
        <f t="shared" si="62"/>
        <v>62.671840354767184</v>
      </c>
      <c r="R420" s="60">
        <f t="shared" si="63"/>
        <v>80.040465631929052</v>
      </c>
      <c r="T420" s="59">
        <f t="shared" si="64"/>
        <v>200.23170731707316</v>
      </c>
      <c r="U420" s="59">
        <f t="shared" si="65"/>
        <v>185.37028824833703</v>
      </c>
      <c r="V420" s="59">
        <f t="shared" si="66"/>
        <v>121.00388026607538</v>
      </c>
      <c r="W420" s="60">
        <f t="shared" si="67"/>
        <v>168.86862527716187</v>
      </c>
      <c r="Y420">
        <f t="shared" si="68"/>
        <v>0.47398067877061045</v>
      </c>
      <c r="Z420">
        <f t="shared" si="69"/>
        <v>2.1097906408205382</v>
      </c>
    </row>
    <row r="421" spans="2:26" x14ac:dyDescent="0.4">
      <c r="B421" t="s">
        <v>1304</v>
      </c>
      <c r="C421">
        <v>15279.3</v>
      </c>
      <c r="D421">
        <v>13802.3</v>
      </c>
      <c r="E421">
        <v>6122.12</v>
      </c>
      <c r="G421">
        <v>2193.54</v>
      </c>
      <c r="H421">
        <v>6909.92</v>
      </c>
      <c r="I421">
        <v>1257.75</v>
      </c>
      <c r="J421" s="56"/>
      <c r="K421" s="57" t="s">
        <v>1305</v>
      </c>
      <c r="L421" s="57" t="s">
        <v>1306</v>
      </c>
      <c r="M421" s="57" t="s">
        <v>946</v>
      </c>
      <c r="O421" s="59">
        <f t="shared" si="60"/>
        <v>103.94081632653061</v>
      </c>
      <c r="P421" s="59">
        <f t="shared" si="61"/>
        <v>93.893197278911558</v>
      </c>
      <c r="Q421" s="59">
        <f t="shared" si="62"/>
        <v>41.647074829931974</v>
      </c>
      <c r="R421" s="60">
        <f t="shared" si="63"/>
        <v>79.827029478458044</v>
      </c>
      <c r="T421" s="59">
        <f t="shared" si="64"/>
        <v>14.922040816326531</v>
      </c>
      <c r="U421" s="59">
        <f t="shared" si="65"/>
        <v>47.006258503401362</v>
      </c>
      <c r="V421" s="59">
        <f t="shared" si="66"/>
        <v>8.5561224489795915</v>
      </c>
      <c r="W421" s="60">
        <f t="shared" si="67"/>
        <v>23.494807256235827</v>
      </c>
      <c r="Y421">
        <f t="shared" si="68"/>
        <v>3.3976456417734995</v>
      </c>
      <c r="Z421">
        <f t="shared" si="69"/>
        <v>0.29432145239196311</v>
      </c>
    </row>
    <row r="422" spans="2:26" x14ac:dyDescent="0.4">
      <c r="B422" t="s">
        <v>1307</v>
      </c>
      <c r="C422">
        <v>94482.2</v>
      </c>
      <c r="D422">
        <v>82443.8</v>
      </c>
      <c r="E422">
        <v>37876.1</v>
      </c>
      <c r="G422">
        <v>244775</v>
      </c>
      <c r="H422">
        <v>142672</v>
      </c>
      <c r="I422">
        <v>95992.7</v>
      </c>
      <c r="J422" s="56"/>
      <c r="K422" s="57" t="s">
        <v>1307</v>
      </c>
      <c r="L422" s="57" t="s">
        <v>1308</v>
      </c>
      <c r="M422" s="57" t="s">
        <v>1309</v>
      </c>
      <c r="O422" s="59">
        <f t="shared" si="60"/>
        <v>105.33132664437012</v>
      </c>
      <c r="P422" s="59">
        <f t="shared" si="61"/>
        <v>91.910590858416953</v>
      </c>
      <c r="Q422" s="59">
        <f t="shared" si="62"/>
        <v>42.225306577480488</v>
      </c>
      <c r="R422" s="60">
        <f t="shared" si="63"/>
        <v>79.822408026755866</v>
      </c>
      <c r="T422" s="59">
        <f t="shared" si="64"/>
        <v>272.88182831661095</v>
      </c>
      <c r="U422" s="59">
        <f t="shared" si="65"/>
        <v>159.0546265328874</v>
      </c>
      <c r="V422" s="59">
        <f t="shared" si="66"/>
        <v>107.01527313266443</v>
      </c>
      <c r="W422" s="60">
        <f t="shared" si="67"/>
        <v>179.65057599405426</v>
      </c>
      <c r="Y422">
        <f t="shared" si="68"/>
        <v>0.44432035680975318</v>
      </c>
      <c r="Z422">
        <f t="shared" si="69"/>
        <v>2.250628369089501</v>
      </c>
    </row>
    <row r="423" spans="2:26" x14ac:dyDescent="0.4">
      <c r="B423" t="s">
        <v>1310</v>
      </c>
      <c r="C423">
        <v>8356.07</v>
      </c>
      <c r="D423">
        <v>7496.88</v>
      </c>
      <c r="E423">
        <v>18139.7</v>
      </c>
      <c r="G423">
        <v>11399.4</v>
      </c>
      <c r="H423">
        <v>12513.9</v>
      </c>
      <c r="I423">
        <v>18876.900000000001</v>
      </c>
      <c r="J423" s="56"/>
      <c r="K423" s="57" t="s">
        <v>1311</v>
      </c>
      <c r="L423" s="57" t="s">
        <v>1312</v>
      </c>
      <c r="M423" s="57" t="s">
        <v>1313</v>
      </c>
      <c r="O423" s="59">
        <f t="shared" si="60"/>
        <v>58.845563380281689</v>
      </c>
      <c r="P423" s="59">
        <f t="shared" si="61"/>
        <v>52.794929577464792</v>
      </c>
      <c r="Q423" s="59">
        <f t="shared" si="62"/>
        <v>127.7443661971831</v>
      </c>
      <c r="R423" s="60">
        <f t="shared" si="63"/>
        <v>79.794953051643191</v>
      </c>
      <c r="T423" s="59">
        <f t="shared" si="64"/>
        <v>80.277464788732388</v>
      </c>
      <c r="U423" s="59">
        <f t="shared" si="65"/>
        <v>88.126056338028164</v>
      </c>
      <c r="V423" s="59">
        <f t="shared" si="66"/>
        <v>132.93591549295775</v>
      </c>
      <c r="W423" s="60">
        <f t="shared" si="67"/>
        <v>100.44647887323943</v>
      </c>
      <c r="Y423">
        <f t="shared" si="68"/>
        <v>0.7944026903356376</v>
      </c>
      <c r="Z423">
        <f t="shared" si="69"/>
        <v>1.2588074186625637</v>
      </c>
    </row>
    <row r="424" spans="2:26" x14ac:dyDescent="0.4">
      <c r="B424" t="s">
        <v>1314</v>
      </c>
      <c r="C424">
        <v>9402.84</v>
      </c>
      <c r="D424">
        <v>11480.3</v>
      </c>
      <c r="E424">
        <v>7033.47</v>
      </c>
      <c r="G424">
        <v>23687.8</v>
      </c>
      <c r="H424">
        <v>18912.7</v>
      </c>
      <c r="I424">
        <v>11464.4</v>
      </c>
      <c r="J424" s="56"/>
      <c r="K424" s="57" t="s">
        <v>1314</v>
      </c>
      <c r="L424" s="57" t="s">
        <v>1315</v>
      </c>
      <c r="M424" s="57" t="s">
        <v>201</v>
      </c>
      <c r="O424" s="59">
        <f t="shared" si="60"/>
        <v>80.36615384615385</v>
      </c>
      <c r="P424" s="59">
        <f t="shared" si="61"/>
        <v>98.12222222222222</v>
      </c>
      <c r="Q424" s="59">
        <f t="shared" si="62"/>
        <v>60.115128205128208</v>
      </c>
      <c r="R424" s="60">
        <f t="shared" si="63"/>
        <v>79.534501424501414</v>
      </c>
      <c r="T424" s="59">
        <f t="shared" si="64"/>
        <v>202.45982905982905</v>
      </c>
      <c r="U424" s="59">
        <f t="shared" si="65"/>
        <v>161.64700854700854</v>
      </c>
      <c r="V424" s="59">
        <f t="shared" si="66"/>
        <v>97.986324786324786</v>
      </c>
      <c r="W424" s="60">
        <f t="shared" si="67"/>
        <v>154.03105413105413</v>
      </c>
      <c r="Y424">
        <f t="shared" si="68"/>
        <v>0.51635367863438197</v>
      </c>
      <c r="Z424">
        <f t="shared" si="69"/>
        <v>1.9366570654531481</v>
      </c>
    </row>
    <row r="425" spans="2:26" x14ac:dyDescent="0.4">
      <c r="B425" t="s">
        <v>1316</v>
      </c>
      <c r="C425">
        <v>10416.200000000001</v>
      </c>
      <c r="D425">
        <v>8710.4699999999993</v>
      </c>
      <c r="E425">
        <v>8664.4500000000007</v>
      </c>
      <c r="G425">
        <v>7519.03</v>
      </c>
      <c r="H425">
        <v>6682.03</v>
      </c>
      <c r="I425">
        <v>11786.6</v>
      </c>
      <c r="J425" s="56"/>
      <c r="K425" s="57" t="s">
        <v>1316</v>
      </c>
      <c r="L425" s="57" t="s">
        <v>1317</v>
      </c>
      <c r="M425" s="57" t="s">
        <v>322</v>
      </c>
      <c r="O425" s="59">
        <f t="shared" si="60"/>
        <v>88.272881355932213</v>
      </c>
      <c r="P425" s="59">
        <f t="shared" si="61"/>
        <v>73.817542372881348</v>
      </c>
      <c r="Q425" s="59">
        <f t="shared" si="62"/>
        <v>73.427542372881362</v>
      </c>
      <c r="R425" s="60">
        <f t="shared" si="63"/>
        <v>78.50598870056497</v>
      </c>
      <c r="T425" s="59">
        <f t="shared" si="64"/>
        <v>63.720593220338984</v>
      </c>
      <c r="U425" s="59">
        <f t="shared" si="65"/>
        <v>56.627372881355932</v>
      </c>
      <c r="V425" s="59">
        <f t="shared" si="66"/>
        <v>99.886440677966107</v>
      </c>
      <c r="W425" s="60">
        <f t="shared" si="67"/>
        <v>73.411468926553667</v>
      </c>
      <c r="Y425">
        <f t="shared" si="68"/>
        <v>1.0693967829346698</v>
      </c>
      <c r="Z425">
        <f t="shared" si="69"/>
        <v>0.93510660959328007</v>
      </c>
    </row>
    <row r="426" spans="2:26" x14ac:dyDescent="0.4">
      <c r="B426" t="s">
        <v>1318</v>
      </c>
      <c r="C426">
        <v>5151.3100000000004</v>
      </c>
      <c r="D426">
        <v>6641.68</v>
      </c>
      <c r="E426">
        <v>9997.52</v>
      </c>
      <c r="H426">
        <v>3810.52</v>
      </c>
      <c r="I426">
        <v>3026.85</v>
      </c>
      <c r="J426" s="56"/>
      <c r="K426" s="57" t="s">
        <v>1318</v>
      </c>
      <c r="L426" s="57" t="s">
        <v>1319</v>
      </c>
      <c r="M426" s="57" t="s">
        <v>1320</v>
      </c>
      <c r="O426" s="59">
        <f t="shared" si="60"/>
        <v>55.390430107526889</v>
      </c>
      <c r="P426" s="59">
        <f t="shared" si="61"/>
        <v>71.415913978494629</v>
      </c>
      <c r="Q426" s="59">
        <f t="shared" si="62"/>
        <v>107.50021505376344</v>
      </c>
      <c r="R426" s="60">
        <f t="shared" si="63"/>
        <v>78.102186379928312</v>
      </c>
      <c r="T426" s="59">
        <f t="shared" si="64"/>
        <v>0</v>
      </c>
      <c r="U426" s="59">
        <f t="shared" si="65"/>
        <v>40.973333333333336</v>
      </c>
      <c r="V426" s="59">
        <f t="shared" si="66"/>
        <v>32.546774193548387</v>
      </c>
      <c r="W426" s="60">
        <f t="shared" si="67"/>
        <v>24.506702508960576</v>
      </c>
      <c r="Y426">
        <f t="shared" si="68"/>
        <v>3.1869724762591458</v>
      </c>
      <c r="Z426">
        <f t="shared" si="69"/>
        <v>0.31377741961982536</v>
      </c>
    </row>
    <row r="427" spans="2:26" x14ac:dyDescent="0.4">
      <c r="B427" t="s">
        <v>1321</v>
      </c>
      <c r="C427">
        <v>14850.3</v>
      </c>
      <c r="D427">
        <v>16688.2</v>
      </c>
      <c r="E427">
        <v>17694.400000000001</v>
      </c>
      <c r="G427">
        <v>8903.4599999999991</v>
      </c>
      <c r="H427">
        <v>11186</v>
      </c>
      <c r="I427">
        <v>14681.5</v>
      </c>
      <c r="J427" s="56"/>
      <c r="K427" s="57" t="s">
        <v>1321</v>
      </c>
      <c r="L427" s="57" t="s">
        <v>1322</v>
      </c>
      <c r="M427" s="57" t="s">
        <v>1323</v>
      </c>
      <c r="O427" s="59">
        <f t="shared" si="60"/>
        <v>70.380568720379145</v>
      </c>
      <c r="P427" s="59">
        <f t="shared" si="61"/>
        <v>79.090995260663504</v>
      </c>
      <c r="Q427" s="59">
        <f t="shared" si="62"/>
        <v>83.859715639810432</v>
      </c>
      <c r="R427" s="60">
        <f t="shared" si="63"/>
        <v>77.777093206951022</v>
      </c>
      <c r="T427" s="59">
        <f t="shared" si="64"/>
        <v>42.196492890995259</v>
      </c>
      <c r="U427" s="59">
        <f t="shared" si="65"/>
        <v>53.014218009478675</v>
      </c>
      <c r="V427" s="59">
        <f t="shared" si="66"/>
        <v>69.580568720379148</v>
      </c>
      <c r="W427" s="60">
        <f t="shared" si="67"/>
        <v>54.930426540284365</v>
      </c>
      <c r="Y427">
        <f t="shared" si="68"/>
        <v>1.4159200666303142</v>
      </c>
      <c r="Z427">
        <f t="shared" si="69"/>
        <v>0.70625455741993681</v>
      </c>
    </row>
    <row r="428" spans="2:26" x14ac:dyDescent="0.4">
      <c r="B428" t="s">
        <v>1324</v>
      </c>
      <c r="C428">
        <v>21224.6</v>
      </c>
      <c r="D428">
        <v>19062.5</v>
      </c>
      <c r="E428">
        <v>10205.4</v>
      </c>
      <c r="G428">
        <v>10817.1</v>
      </c>
      <c r="H428">
        <v>13473.4</v>
      </c>
      <c r="I428">
        <v>9259.57</v>
      </c>
      <c r="J428" s="56"/>
      <c r="K428" s="57" t="s">
        <v>1324</v>
      </c>
      <c r="L428" s="57" t="s">
        <v>1325</v>
      </c>
      <c r="M428" s="57" t="s">
        <v>1009</v>
      </c>
      <c r="O428" s="59">
        <f t="shared" si="60"/>
        <v>94.752678571428561</v>
      </c>
      <c r="P428" s="59">
        <f t="shared" si="61"/>
        <v>85.100446428571431</v>
      </c>
      <c r="Q428" s="59">
        <f t="shared" si="62"/>
        <v>45.559821428571425</v>
      </c>
      <c r="R428" s="60">
        <f t="shared" si="63"/>
        <v>75.137648809523796</v>
      </c>
      <c r="T428" s="59">
        <f t="shared" si="64"/>
        <v>48.290624999999999</v>
      </c>
      <c r="U428" s="59">
        <f t="shared" si="65"/>
        <v>60.14910714285714</v>
      </c>
      <c r="V428" s="59">
        <f t="shared" si="66"/>
        <v>41.337366071428569</v>
      </c>
      <c r="W428" s="60">
        <f t="shared" si="67"/>
        <v>49.9256994047619</v>
      </c>
      <c r="Y428">
        <f t="shared" si="68"/>
        <v>1.5049894083678512</v>
      </c>
      <c r="Z428">
        <f t="shared" si="69"/>
        <v>0.66445650344110518</v>
      </c>
    </row>
    <row r="429" spans="2:26" x14ac:dyDescent="0.4">
      <c r="B429" t="s">
        <v>1326</v>
      </c>
      <c r="C429">
        <v>40124.5</v>
      </c>
      <c r="D429">
        <v>39809.599999999999</v>
      </c>
      <c r="E429">
        <v>42834.1</v>
      </c>
      <c r="G429">
        <v>88595.4</v>
      </c>
      <c r="H429">
        <v>78774.399999999994</v>
      </c>
      <c r="I429">
        <v>43906.8</v>
      </c>
      <c r="J429" s="56"/>
      <c r="K429" s="57" t="s">
        <v>1326</v>
      </c>
      <c r="L429" s="57" t="s">
        <v>1327</v>
      </c>
      <c r="M429" s="57" t="s">
        <v>1328</v>
      </c>
      <c r="O429" s="59">
        <f t="shared" si="60"/>
        <v>73.353747714808037</v>
      </c>
      <c r="P429" s="59">
        <f t="shared" si="61"/>
        <v>72.7780621572212</v>
      </c>
      <c r="Q429" s="59">
        <f t="shared" si="62"/>
        <v>78.307312614259601</v>
      </c>
      <c r="R429" s="60">
        <f t="shared" si="63"/>
        <v>74.813040828762951</v>
      </c>
      <c r="T429" s="59">
        <f t="shared" si="64"/>
        <v>161.96599634369286</v>
      </c>
      <c r="U429" s="59">
        <f t="shared" si="65"/>
        <v>144.01170018281533</v>
      </c>
      <c r="V429" s="59">
        <f t="shared" si="66"/>
        <v>80.26837294332725</v>
      </c>
      <c r="W429" s="60">
        <f t="shared" si="67"/>
        <v>128.74868982327848</v>
      </c>
      <c r="Y429">
        <f t="shared" si="68"/>
        <v>0.58107807490275787</v>
      </c>
      <c r="Z429">
        <f t="shared" si="69"/>
        <v>1.7209391357045227</v>
      </c>
    </row>
    <row r="430" spans="2:26" x14ac:dyDescent="0.4">
      <c r="B430" t="s">
        <v>1329</v>
      </c>
      <c r="C430">
        <v>50573.4</v>
      </c>
      <c r="D430">
        <v>48169.7</v>
      </c>
      <c r="E430">
        <v>20932.5</v>
      </c>
      <c r="G430">
        <v>93961.9</v>
      </c>
      <c r="H430">
        <v>70036.3</v>
      </c>
      <c r="I430">
        <v>71754.3</v>
      </c>
      <c r="J430" s="56"/>
      <c r="K430" s="57" t="s">
        <v>1329</v>
      </c>
      <c r="L430" s="57" t="s">
        <v>1330</v>
      </c>
      <c r="M430" s="57" t="s">
        <v>1331</v>
      </c>
      <c r="O430" s="59">
        <f t="shared" si="60"/>
        <v>91.452802893309226</v>
      </c>
      <c r="P430" s="59">
        <f t="shared" si="61"/>
        <v>87.106148282097649</v>
      </c>
      <c r="Q430" s="59">
        <f t="shared" si="62"/>
        <v>37.852622061482819</v>
      </c>
      <c r="R430" s="60">
        <f t="shared" si="63"/>
        <v>72.137191078963227</v>
      </c>
      <c r="T430" s="59">
        <f t="shared" si="64"/>
        <v>169.91301989150088</v>
      </c>
      <c r="U430" s="59">
        <f t="shared" si="65"/>
        <v>126.64792043399639</v>
      </c>
      <c r="V430" s="59">
        <f t="shared" si="66"/>
        <v>129.75461121157323</v>
      </c>
      <c r="W430" s="60">
        <f t="shared" si="67"/>
        <v>142.10518384569016</v>
      </c>
      <c r="Y430">
        <f t="shared" si="68"/>
        <v>0.50763236869174244</v>
      </c>
      <c r="Z430">
        <f t="shared" si="69"/>
        <v>1.9699295428642096</v>
      </c>
    </row>
    <row r="431" spans="2:26" x14ac:dyDescent="0.4">
      <c r="B431" t="s">
        <v>1332</v>
      </c>
      <c r="C431">
        <v>41342</v>
      </c>
      <c r="D431">
        <v>38071.199999999997</v>
      </c>
      <c r="E431">
        <v>14210.5</v>
      </c>
      <c r="G431">
        <v>20165</v>
      </c>
      <c r="H431">
        <v>19561.900000000001</v>
      </c>
      <c r="I431">
        <v>20933.3</v>
      </c>
      <c r="J431" s="56"/>
      <c r="K431" s="57" t="s">
        <v>1332</v>
      </c>
      <c r="L431" s="57" t="s">
        <v>1333</v>
      </c>
      <c r="M431" s="57" t="s">
        <v>1334</v>
      </c>
      <c r="O431" s="59">
        <f t="shared" si="60"/>
        <v>95.47806004618937</v>
      </c>
      <c r="P431" s="59">
        <f t="shared" si="61"/>
        <v>87.924249422632784</v>
      </c>
      <c r="Q431" s="59">
        <f t="shared" si="62"/>
        <v>32.818706697459582</v>
      </c>
      <c r="R431" s="60">
        <f t="shared" si="63"/>
        <v>72.073672055427252</v>
      </c>
      <c r="T431" s="59">
        <f t="shared" si="64"/>
        <v>46.570438799076214</v>
      </c>
      <c r="U431" s="59">
        <f t="shared" si="65"/>
        <v>45.177598152424949</v>
      </c>
      <c r="V431" s="59">
        <f t="shared" si="66"/>
        <v>48.344803695150112</v>
      </c>
      <c r="W431" s="60">
        <f t="shared" si="67"/>
        <v>46.697613548883758</v>
      </c>
      <c r="Y431">
        <f t="shared" si="68"/>
        <v>1.5434123197747451</v>
      </c>
      <c r="Z431">
        <f t="shared" si="69"/>
        <v>0.64791500442729777</v>
      </c>
    </row>
    <row r="432" spans="2:26" x14ac:dyDescent="0.4">
      <c r="B432" t="s">
        <v>1335</v>
      </c>
      <c r="C432">
        <v>39544.1</v>
      </c>
      <c r="D432">
        <v>36584.9</v>
      </c>
      <c r="E432">
        <v>26066.9</v>
      </c>
      <c r="G432">
        <v>31982.7</v>
      </c>
      <c r="H432">
        <v>30411.9</v>
      </c>
      <c r="I432">
        <v>33665</v>
      </c>
      <c r="J432" s="56"/>
      <c r="K432" s="57" t="s">
        <v>1335</v>
      </c>
      <c r="L432" s="57" t="s">
        <v>1336</v>
      </c>
      <c r="M432" s="57" t="s">
        <v>710</v>
      </c>
      <c r="O432" s="59">
        <f t="shared" si="60"/>
        <v>83.426371308016869</v>
      </c>
      <c r="P432" s="59">
        <f t="shared" si="61"/>
        <v>77.183333333333337</v>
      </c>
      <c r="Q432" s="59">
        <f t="shared" si="62"/>
        <v>54.993459915611815</v>
      </c>
      <c r="R432" s="60">
        <f t="shared" si="63"/>
        <v>71.867721518987352</v>
      </c>
      <c r="T432" s="59">
        <f t="shared" si="64"/>
        <v>67.4740506329114</v>
      </c>
      <c r="U432" s="59">
        <f t="shared" si="65"/>
        <v>64.16012658227848</v>
      </c>
      <c r="V432" s="59">
        <f t="shared" si="66"/>
        <v>71.023206751054857</v>
      </c>
      <c r="W432" s="60">
        <f t="shared" si="67"/>
        <v>67.552461322081584</v>
      </c>
      <c r="Y432">
        <f t="shared" si="68"/>
        <v>1.0638801327509171</v>
      </c>
      <c r="Z432">
        <f t="shared" si="69"/>
        <v>0.93995551680644718</v>
      </c>
    </row>
    <row r="433" spans="2:26" x14ac:dyDescent="0.4">
      <c r="B433" t="s">
        <v>1337</v>
      </c>
      <c r="C433">
        <v>28310</v>
      </c>
      <c r="D433">
        <v>27704.6</v>
      </c>
      <c r="E433">
        <v>11941.6</v>
      </c>
      <c r="G433">
        <v>58282.8</v>
      </c>
      <c r="H433">
        <v>45258.6</v>
      </c>
      <c r="I433">
        <v>32683.5</v>
      </c>
      <c r="J433" s="56"/>
      <c r="K433" s="57" t="s">
        <v>1337</v>
      </c>
      <c r="L433" s="57" t="s">
        <v>1338</v>
      </c>
      <c r="M433" s="57" t="s">
        <v>1339</v>
      </c>
      <c r="O433" s="59">
        <f t="shared" si="60"/>
        <v>89.588607594936704</v>
      </c>
      <c r="P433" s="59">
        <f t="shared" si="61"/>
        <v>87.672784810126572</v>
      </c>
      <c r="Q433" s="59">
        <f t="shared" si="62"/>
        <v>37.789873417721523</v>
      </c>
      <c r="R433" s="60">
        <f t="shared" si="63"/>
        <v>71.6837552742616</v>
      </c>
      <c r="T433" s="59">
        <f t="shared" si="64"/>
        <v>184.43924050632913</v>
      </c>
      <c r="U433" s="59">
        <f t="shared" si="65"/>
        <v>143.22341772151898</v>
      </c>
      <c r="V433" s="59">
        <f t="shared" si="66"/>
        <v>103.42879746835443</v>
      </c>
      <c r="W433" s="60">
        <f t="shared" si="67"/>
        <v>143.69715189873418</v>
      </c>
      <c r="Y433">
        <f t="shared" si="68"/>
        <v>0.49885299970857017</v>
      </c>
      <c r="Z433">
        <f t="shared" si="69"/>
        <v>2.0045985502426564</v>
      </c>
    </row>
    <row r="434" spans="2:26" x14ac:dyDescent="0.4">
      <c r="B434" t="s">
        <v>1340</v>
      </c>
      <c r="C434">
        <v>25444.7</v>
      </c>
      <c r="D434">
        <v>26929.7</v>
      </c>
      <c r="E434">
        <v>23703.3</v>
      </c>
      <c r="G434">
        <v>21791.8</v>
      </c>
      <c r="H434">
        <v>23944.3</v>
      </c>
      <c r="I434">
        <v>23245.5</v>
      </c>
      <c r="J434" s="56"/>
      <c r="K434" s="57" t="s">
        <v>1340</v>
      </c>
      <c r="L434" s="57" t="s">
        <v>1341</v>
      </c>
      <c r="M434" s="57" t="s">
        <v>1342</v>
      </c>
      <c r="O434" s="59">
        <f t="shared" si="60"/>
        <v>71.675211267605633</v>
      </c>
      <c r="P434" s="59">
        <f t="shared" si="61"/>
        <v>75.858309859154929</v>
      </c>
      <c r="Q434" s="59">
        <f t="shared" si="62"/>
        <v>66.769859154929577</v>
      </c>
      <c r="R434" s="60">
        <f t="shared" si="63"/>
        <v>71.434460093896703</v>
      </c>
      <c r="T434" s="59">
        <f t="shared" si="64"/>
        <v>61.385352112676053</v>
      </c>
      <c r="U434" s="59">
        <f t="shared" si="65"/>
        <v>67.448732394366189</v>
      </c>
      <c r="V434" s="59">
        <f t="shared" si="66"/>
        <v>65.480281690140842</v>
      </c>
      <c r="W434" s="60">
        <f t="shared" si="67"/>
        <v>64.771455399061026</v>
      </c>
      <c r="Y434">
        <f t="shared" si="68"/>
        <v>1.1028694608417318</v>
      </c>
      <c r="Z434">
        <f t="shared" si="69"/>
        <v>0.90672562393447753</v>
      </c>
    </row>
    <row r="435" spans="2:26" x14ac:dyDescent="0.4">
      <c r="B435" t="s">
        <v>1343</v>
      </c>
      <c r="C435">
        <v>36031.199999999997</v>
      </c>
      <c r="D435">
        <v>32862.9</v>
      </c>
      <c r="E435">
        <v>17883</v>
      </c>
      <c r="G435">
        <v>25885.8</v>
      </c>
      <c r="H435">
        <v>21736.400000000001</v>
      </c>
      <c r="I435">
        <v>26058.6</v>
      </c>
      <c r="J435" s="56"/>
      <c r="K435" s="57" t="s">
        <v>1343</v>
      </c>
      <c r="L435" s="57" t="s">
        <v>1344</v>
      </c>
      <c r="M435" s="57" t="s">
        <v>1345</v>
      </c>
      <c r="O435" s="59">
        <f t="shared" si="60"/>
        <v>86.199043062200957</v>
      </c>
      <c r="P435" s="59">
        <f t="shared" si="61"/>
        <v>78.619377990430621</v>
      </c>
      <c r="Q435" s="59">
        <f t="shared" si="62"/>
        <v>42.782296650717704</v>
      </c>
      <c r="R435" s="60">
        <f t="shared" si="63"/>
        <v>69.200239234449768</v>
      </c>
      <c r="T435" s="59">
        <f t="shared" si="64"/>
        <v>61.927751196172245</v>
      </c>
      <c r="U435" s="59">
        <f t="shared" si="65"/>
        <v>52.000956937799046</v>
      </c>
      <c r="V435" s="59">
        <f t="shared" si="66"/>
        <v>62.341148325358851</v>
      </c>
      <c r="W435" s="60">
        <f t="shared" si="67"/>
        <v>58.756618819776719</v>
      </c>
      <c r="Y435">
        <f t="shared" si="68"/>
        <v>1.1777437269953639</v>
      </c>
      <c r="Z435">
        <f t="shared" si="69"/>
        <v>0.84908115159414177</v>
      </c>
    </row>
    <row r="436" spans="2:26" x14ac:dyDescent="0.4">
      <c r="B436" t="s">
        <v>1346</v>
      </c>
      <c r="C436">
        <v>27935.9</v>
      </c>
      <c r="D436">
        <v>27787.599999999999</v>
      </c>
      <c r="E436">
        <v>17796</v>
      </c>
      <c r="G436">
        <v>20048</v>
      </c>
      <c r="H436">
        <v>27493.9</v>
      </c>
      <c r="I436">
        <v>23889.5</v>
      </c>
      <c r="J436" s="56"/>
      <c r="K436" s="57" t="s">
        <v>1346</v>
      </c>
      <c r="L436" s="57" t="s">
        <v>1347</v>
      </c>
      <c r="M436" s="57" t="s">
        <v>1342</v>
      </c>
      <c r="O436" s="59">
        <f t="shared" si="60"/>
        <v>78.69267605633803</v>
      </c>
      <c r="P436" s="59">
        <f t="shared" si="61"/>
        <v>78.274929577464789</v>
      </c>
      <c r="Q436" s="59">
        <f t="shared" si="62"/>
        <v>50.129577464788731</v>
      </c>
      <c r="R436" s="60">
        <f t="shared" si="63"/>
        <v>69.032394366197181</v>
      </c>
      <c r="T436" s="59">
        <f t="shared" si="64"/>
        <v>56.473239436619721</v>
      </c>
      <c r="U436" s="59">
        <f t="shared" si="65"/>
        <v>77.447605633802823</v>
      </c>
      <c r="V436" s="59">
        <f t="shared" si="66"/>
        <v>67.294366197183095</v>
      </c>
      <c r="W436" s="60">
        <f t="shared" si="67"/>
        <v>67.071737089201875</v>
      </c>
      <c r="Y436">
        <f t="shared" si="68"/>
        <v>1.0292322424032008</v>
      </c>
      <c r="Z436">
        <f t="shared" si="69"/>
        <v>0.97159801141193836</v>
      </c>
    </row>
    <row r="437" spans="2:26" x14ac:dyDescent="0.4">
      <c r="B437" t="s">
        <v>1348</v>
      </c>
      <c r="C437">
        <v>9145.68</v>
      </c>
      <c r="D437">
        <v>11053.9</v>
      </c>
      <c r="E437">
        <v>10594.2</v>
      </c>
      <c r="G437">
        <v>6565.56</v>
      </c>
      <c r="H437">
        <v>4617</v>
      </c>
      <c r="I437">
        <v>8617.4</v>
      </c>
      <c r="J437" s="56"/>
      <c r="K437" s="57" t="s">
        <v>1348</v>
      </c>
      <c r="L437" s="57" t="s">
        <v>1349</v>
      </c>
      <c r="M437" s="57" t="s">
        <v>1252</v>
      </c>
      <c r="O437" s="59">
        <f t="shared" si="60"/>
        <v>60.168947368421051</v>
      </c>
      <c r="P437" s="59">
        <f t="shared" si="61"/>
        <v>72.723026315789468</v>
      </c>
      <c r="Q437" s="59">
        <f t="shared" si="62"/>
        <v>69.698684210526324</v>
      </c>
      <c r="R437" s="60">
        <f t="shared" si="63"/>
        <v>67.530219298245612</v>
      </c>
      <c r="T437" s="59">
        <f t="shared" si="64"/>
        <v>43.194473684210529</v>
      </c>
      <c r="U437" s="59">
        <f t="shared" si="65"/>
        <v>30.375</v>
      </c>
      <c r="V437" s="59">
        <f t="shared" si="66"/>
        <v>56.693421052631578</v>
      </c>
      <c r="W437" s="60">
        <f t="shared" si="67"/>
        <v>43.420964912280702</v>
      </c>
      <c r="Y437">
        <f t="shared" si="68"/>
        <v>1.5552445560496082</v>
      </c>
      <c r="Z437">
        <f t="shared" si="69"/>
        <v>0.6429856938641505</v>
      </c>
    </row>
    <row r="438" spans="2:26" x14ac:dyDescent="0.4">
      <c r="B438" t="s">
        <v>1350</v>
      </c>
      <c r="C438">
        <v>31676.3</v>
      </c>
      <c r="D438">
        <v>32815.800000000003</v>
      </c>
      <c r="E438">
        <v>39188.800000000003</v>
      </c>
      <c r="G438">
        <v>15114.3</v>
      </c>
      <c r="H438">
        <v>17078.2</v>
      </c>
      <c r="I438">
        <v>19857.2</v>
      </c>
      <c r="J438" s="56"/>
      <c r="K438" s="57" t="s">
        <v>1351</v>
      </c>
      <c r="L438" s="57" t="s">
        <v>1352</v>
      </c>
      <c r="M438" s="57" t="s">
        <v>1353</v>
      </c>
      <c r="O438" s="59">
        <f t="shared" si="60"/>
        <v>60.221102661596959</v>
      </c>
      <c r="P438" s="59">
        <f t="shared" si="61"/>
        <v>62.387452471482895</v>
      </c>
      <c r="Q438" s="59">
        <f t="shared" si="62"/>
        <v>74.503422053231944</v>
      </c>
      <c r="R438" s="60">
        <f t="shared" si="63"/>
        <v>65.703992395437254</v>
      </c>
      <c r="T438" s="59">
        <f t="shared" si="64"/>
        <v>28.734410646387833</v>
      </c>
      <c r="U438" s="59">
        <f t="shared" si="65"/>
        <v>32.468060836501905</v>
      </c>
      <c r="V438" s="59">
        <f t="shared" si="66"/>
        <v>37.751330798479088</v>
      </c>
      <c r="W438" s="60">
        <f t="shared" si="67"/>
        <v>32.984600760456274</v>
      </c>
      <c r="Y438">
        <f t="shared" si="68"/>
        <v>1.9919596078363562</v>
      </c>
      <c r="Z438">
        <f t="shared" si="69"/>
        <v>0.5020182116474684</v>
      </c>
    </row>
    <row r="439" spans="2:26" x14ac:dyDescent="0.4">
      <c r="B439" t="s">
        <v>1354</v>
      </c>
      <c r="C439">
        <v>14005.3</v>
      </c>
      <c r="D439">
        <v>13106.7</v>
      </c>
      <c r="E439">
        <v>8002.36</v>
      </c>
      <c r="G439">
        <v>14514.4</v>
      </c>
      <c r="H439">
        <v>15444.5</v>
      </c>
      <c r="I439">
        <v>10350.9</v>
      </c>
      <c r="J439" s="56"/>
      <c r="K439" s="57" t="s">
        <v>1354</v>
      </c>
      <c r="L439" s="57" t="s">
        <v>1355</v>
      </c>
      <c r="M439" s="57" t="s">
        <v>1356</v>
      </c>
      <c r="O439" s="59">
        <f t="shared" si="60"/>
        <v>77.377348066298339</v>
      </c>
      <c r="P439" s="59">
        <f t="shared" si="61"/>
        <v>72.412707182320446</v>
      </c>
      <c r="Q439" s="59">
        <f t="shared" si="62"/>
        <v>44.211933701657458</v>
      </c>
      <c r="R439" s="60">
        <f t="shared" si="63"/>
        <v>64.667329650092086</v>
      </c>
      <c r="T439" s="59">
        <f t="shared" si="64"/>
        <v>80.190055248618776</v>
      </c>
      <c r="U439" s="59">
        <f t="shared" si="65"/>
        <v>85.328729281767963</v>
      </c>
      <c r="V439" s="59">
        <f t="shared" si="66"/>
        <v>57.187292817679555</v>
      </c>
      <c r="W439" s="60">
        <f t="shared" si="67"/>
        <v>74.235359116022096</v>
      </c>
      <c r="Y439">
        <f t="shared" si="68"/>
        <v>0.87111223573423846</v>
      </c>
      <c r="Z439">
        <f t="shared" si="69"/>
        <v>1.1479577016354561</v>
      </c>
    </row>
    <row r="440" spans="2:26" x14ac:dyDescent="0.4">
      <c r="B440" t="s">
        <v>1357</v>
      </c>
      <c r="C440">
        <v>52049.1</v>
      </c>
      <c r="D440">
        <v>54768.3</v>
      </c>
      <c r="E440">
        <v>40842.699999999997</v>
      </c>
      <c r="G440">
        <v>39704.199999999997</v>
      </c>
      <c r="H440">
        <v>49022.9</v>
      </c>
      <c r="I440">
        <v>43760.1</v>
      </c>
      <c r="J440" s="56"/>
      <c r="K440" s="57" t="s">
        <v>1357</v>
      </c>
      <c r="L440" s="57" t="s">
        <v>1358</v>
      </c>
      <c r="M440" s="57" t="s">
        <v>1359</v>
      </c>
      <c r="O440" s="59">
        <f t="shared" si="60"/>
        <v>67.772265625000003</v>
      </c>
      <c r="P440" s="59">
        <f t="shared" si="61"/>
        <v>71.312890625000009</v>
      </c>
      <c r="Q440" s="59">
        <f t="shared" si="62"/>
        <v>53.180598958333327</v>
      </c>
      <c r="R440" s="60">
        <f t="shared" si="63"/>
        <v>64.088585069444449</v>
      </c>
      <c r="T440" s="59">
        <f t="shared" si="64"/>
        <v>51.698177083333327</v>
      </c>
      <c r="U440" s="59">
        <f t="shared" si="65"/>
        <v>63.831901041666669</v>
      </c>
      <c r="V440" s="59">
        <f t="shared" si="66"/>
        <v>56.979296874999996</v>
      </c>
      <c r="W440" s="60">
        <f t="shared" si="67"/>
        <v>57.50312499999999</v>
      </c>
      <c r="Y440">
        <f t="shared" si="68"/>
        <v>1.1145235162340215</v>
      </c>
      <c r="Z440">
        <f t="shared" si="69"/>
        <v>0.89724441470647776</v>
      </c>
    </row>
    <row r="441" spans="2:26" x14ac:dyDescent="0.4">
      <c r="B441" t="s">
        <v>1360</v>
      </c>
      <c r="C441">
        <v>12078</v>
      </c>
      <c r="D441">
        <v>18603.3</v>
      </c>
      <c r="E441">
        <v>19079.5</v>
      </c>
      <c r="G441">
        <v>18984.900000000001</v>
      </c>
      <c r="H441">
        <v>13553.7</v>
      </c>
      <c r="I441">
        <v>21530.400000000001</v>
      </c>
      <c r="J441" s="56"/>
      <c r="K441" s="57" t="s">
        <v>1360</v>
      </c>
      <c r="L441" s="57" t="s">
        <v>1361</v>
      </c>
      <c r="M441" s="57" t="s">
        <v>305</v>
      </c>
      <c r="O441" s="59">
        <f t="shared" si="60"/>
        <v>46.633204633204635</v>
      </c>
      <c r="P441" s="59">
        <f t="shared" si="61"/>
        <v>71.827413127413124</v>
      </c>
      <c r="Q441" s="59">
        <f t="shared" si="62"/>
        <v>73.666023166023166</v>
      </c>
      <c r="R441" s="60">
        <f t="shared" si="63"/>
        <v>64.042213642213639</v>
      </c>
      <c r="T441" s="59">
        <f t="shared" si="64"/>
        <v>73.300772200772201</v>
      </c>
      <c r="U441" s="59">
        <f t="shared" si="65"/>
        <v>52.330888030888033</v>
      </c>
      <c r="V441" s="59">
        <f t="shared" si="66"/>
        <v>83.128957528957528</v>
      </c>
      <c r="W441" s="60">
        <f t="shared" si="67"/>
        <v>69.586872586872587</v>
      </c>
      <c r="Y441">
        <f t="shared" si="68"/>
        <v>0.92032033142836001</v>
      </c>
      <c r="Z441">
        <f t="shared" si="69"/>
        <v>1.086578190061253</v>
      </c>
    </row>
    <row r="442" spans="2:26" x14ac:dyDescent="0.4">
      <c r="B442" t="s">
        <v>1362</v>
      </c>
      <c r="C442">
        <v>15799.4</v>
      </c>
      <c r="D442">
        <v>14708.2</v>
      </c>
      <c r="E442">
        <v>15588.1</v>
      </c>
      <c r="G442">
        <v>32578.1</v>
      </c>
      <c r="H442">
        <v>25464</v>
      </c>
      <c r="I442">
        <v>35558.800000000003</v>
      </c>
      <c r="J442" s="56"/>
      <c r="K442" s="57" t="s">
        <v>1362</v>
      </c>
      <c r="L442" s="57" t="s">
        <v>1363</v>
      </c>
      <c r="M442" s="57" t="s">
        <v>1364</v>
      </c>
      <c r="O442" s="59">
        <f t="shared" si="60"/>
        <v>65.830833333333331</v>
      </c>
      <c r="P442" s="59">
        <f t="shared" si="61"/>
        <v>61.284166666666671</v>
      </c>
      <c r="Q442" s="59">
        <f t="shared" si="62"/>
        <v>64.950416666666669</v>
      </c>
      <c r="R442" s="60">
        <f t="shared" si="63"/>
        <v>64.021805555555559</v>
      </c>
      <c r="T442" s="59">
        <f t="shared" si="64"/>
        <v>135.74208333333334</v>
      </c>
      <c r="U442" s="59">
        <f t="shared" si="65"/>
        <v>106.1</v>
      </c>
      <c r="V442" s="59">
        <f t="shared" si="66"/>
        <v>148.16166666666669</v>
      </c>
      <c r="W442" s="60">
        <f t="shared" si="67"/>
        <v>130.00125</v>
      </c>
      <c r="Y442">
        <f t="shared" si="68"/>
        <v>0.49247069205531147</v>
      </c>
      <c r="Z442">
        <f t="shared" si="69"/>
        <v>2.0305776894591032</v>
      </c>
    </row>
    <row r="443" spans="2:26" x14ac:dyDescent="0.4">
      <c r="B443" t="s">
        <v>1365</v>
      </c>
      <c r="C443">
        <v>4837.96</v>
      </c>
      <c r="D443">
        <v>4975.68</v>
      </c>
      <c r="E443">
        <v>7078.38</v>
      </c>
      <c r="G443">
        <v>3403.64</v>
      </c>
      <c r="H443">
        <v>5184.2</v>
      </c>
      <c r="I443">
        <v>4933.1099999999997</v>
      </c>
      <c r="J443" s="56"/>
      <c r="K443" s="57" t="s">
        <v>1365</v>
      </c>
      <c r="L443" s="57" t="s">
        <v>1366</v>
      </c>
      <c r="M443" s="57" t="s">
        <v>1367</v>
      </c>
      <c r="O443" s="59">
        <f t="shared" si="60"/>
        <v>54.359101123595508</v>
      </c>
      <c r="P443" s="59">
        <f t="shared" si="61"/>
        <v>55.906516853932587</v>
      </c>
      <c r="Q443" s="59">
        <f t="shared" si="62"/>
        <v>79.532359550561793</v>
      </c>
      <c r="R443" s="60">
        <f t="shared" si="63"/>
        <v>63.265992509363294</v>
      </c>
      <c r="T443" s="59">
        <f t="shared" si="64"/>
        <v>38.243146067415729</v>
      </c>
      <c r="U443" s="59">
        <f t="shared" si="65"/>
        <v>58.249438202247191</v>
      </c>
      <c r="V443" s="59">
        <f t="shared" si="66"/>
        <v>55.42820224719101</v>
      </c>
      <c r="W443" s="60">
        <f t="shared" si="67"/>
        <v>50.640262172284643</v>
      </c>
      <c r="Y443">
        <f t="shared" si="68"/>
        <v>1.249321978115443</v>
      </c>
      <c r="Z443">
        <f t="shared" si="69"/>
        <v>0.80043416950725843</v>
      </c>
    </row>
    <row r="444" spans="2:26" x14ac:dyDescent="0.4">
      <c r="B444" t="s">
        <v>1368</v>
      </c>
      <c r="C444">
        <v>44662.9</v>
      </c>
      <c r="D444">
        <v>34412.1</v>
      </c>
      <c r="E444">
        <v>12124.1</v>
      </c>
      <c r="G444">
        <v>27559.8</v>
      </c>
      <c r="H444">
        <v>30360.5</v>
      </c>
      <c r="I444">
        <v>26178.9</v>
      </c>
      <c r="J444" s="56"/>
      <c r="K444" s="57" t="s">
        <v>1368</v>
      </c>
      <c r="L444" s="57" t="s">
        <v>1369</v>
      </c>
      <c r="M444" s="57" t="s">
        <v>1370</v>
      </c>
      <c r="O444" s="59">
        <f t="shared" si="60"/>
        <v>92.854261954261958</v>
      </c>
      <c r="P444" s="59">
        <f t="shared" si="61"/>
        <v>71.542827442827445</v>
      </c>
      <c r="Q444" s="59">
        <f t="shared" si="62"/>
        <v>25.206029106029106</v>
      </c>
      <c r="R444" s="60">
        <f t="shared" si="63"/>
        <v>63.20103950103951</v>
      </c>
      <c r="T444" s="59">
        <f t="shared" si="64"/>
        <v>57.296881496881497</v>
      </c>
      <c r="U444" s="59">
        <f t="shared" si="65"/>
        <v>63.119542619542621</v>
      </c>
      <c r="V444" s="59">
        <f t="shared" si="66"/>
        <v>54.42598752598753</v>
      </c>
      <c r="W444" s="60">
        <f t="shared" si="67"/>
        <v>58.28080388080388</v>
      </c>
      <c r="Y444">
        <f t="shared" si="68"/>
        <v>1.084422919599711</v>
      </c>
      <c r="Z444">
        <f t="shared" si="69"/>
        <v>0.92214945103624912</v>
      </c>
    </row>
    <row r="445" spans="2:26" x14ac:dyDescent="0.4">
      <c r="B445" t="s">
        <v>1371</v>
      </c>
      <c r="C445">
        <v>19952.400000000001</v>
      </c>
      <c r="D445">
        <v>22742.400000000001</v>
      </c>
      <c r="E445">
        <v>37524</v>
      </c>
      <c r="G445">
        <v>12721.9</v>
      </c>
      <c r="H445">
        <v>12700.4</v>
      </c>
      <c r="I445">
        <v>24762.9</v>
      </c>
      <c r="J445" s="56"/>
      <c r="K445" s="57" t="s">
        <v>1371</v>
      </c>
      <c r="L445" s="57" t="s">
        <v>1372</v>
      </c>
      <c r="M445" s="57" t="s">
        <v>1373</v>
      </c>
      <c r="O445" s="59">
        <f t="shared" si="60"/>
        <v>46.617757009345794</v>
      </c>
      <c r="P445" s="59">
        <f t="shared" si="61"/>
        <v>53.136448598130848</v>
      </c>
      <c r="Q445" s="59">
        <f t="shared" si="62"/>
        <v>87.672897196261687</v>
      </c>
      <c r="R445" s="60">
        <f t="shared" si="63"/>
        <v>62.475700934579443</v>
      </c>
      <c r="T445" s="59">
        <f t="shared" si="64"/>
        <v>29.724065420560748</v>
      </c>
      <c r="U445" s="59">
        <f t="shared" si="65"/>
        <v>29.673831775700933</v>
      </c>
      <c r="V445" s="59">
        <f t="shared" si="66"/>
        <v>57.857242990654207</v>
      </c>
      <c r="W445" s="60">
        <f t="shared" si="67"/>
        <v>39.085046728971967</v>
      </c>
      <c r="Y445">
        <f t="shared" si="68"/>
        <v>1.5984553214892039</v>
      </c>
      <c r="Z445">
        <f t="shared" si="69"/>
        <v>0.62560397313347993</v>
      </c>
    </row>
    <row r="446" spans="2:26" x14ac:dyDescent="0.4">
      <c r="B446" t="s">
        <v>1374</v>
      </c>
      <c r="C446">
        <v>62857.599999999999</v>
      </c>
      <c r="D446">
        <v>50979.6</v>
      </c>
      <c r="E446">
        <v>14557.2</v>
      </c>
      <c r="G446">
        <v>37087.599999999999</v>
      </c>
      <c r="H446">
        <v>47535.1</v>
      </c>
      <c r="I446">
        <v>33050.9</v>
      </c>
      <c r="J446" s="56"/>
      <c r="K446" s="57" t="s">
        <v>1374</v>
      </c>
      <c r="L446" s="57" t="s">
        <v>1375</v>
      </c>
      <c r="M446" s="57" t="s">
        <v>1376</v>
      </c>
      <c r="O446" s="59">
        <f t="shared" si="60"/>
        <v>90.183070301291252</v>
      </c>
      <c r="P446" s="59">
        <f t="shared" si="61"/>
        <v>73.141463414634146</v>
      </c>
      <c r="Q446" s="59">
        <f t="shared" si="62"/>
        <v>20.885509325681493</v>
      </c>
      <c r="R446" s="60">
        <f t="shared" si="63"/>
        <v>61.403347680535624</v>
      </c>
      <c r="T446" s="59">
        <f t="shared" si="64"/>
        <v>53.210329985652798</v>
      </c>
      <c r="U446" s="59">
        <f t="shared" si="65"/>
        <v>68.199569583931137</v>
      </c>
      <c r="V446" s="59">
        <f t="shared" si="66"/>
        <v>47.418794835007176</v>
      </c>
      <c r="W446" s="60">
        <f t="shared" si="67"/>
        <v>56.276231468197032</v>
      </c>
      <c r="Y446">
        <f t="shared" si="68"/>
        <v>1.0911062464308052</v>
      </c>
      <c r="Z446">
        <f t="shared" si="69"/>
        <v>0.91650103119762238</v>
      </c>
    </row>
    <row r="447" spans="2:26" x14ac:dyDescent="0.4">
      <c r="B447" t="s">
        <v>1377</v>
      </c>
      <c r="C447">
        <v>28267.200000000001</v>
      </c>
      <c r="D447">
        <v>33860.1</v>
      </c>
      <c r="E447">
        <v>25494.2</v>
      </c>
      <c r="G447">
        <v>15117.2</v>
      </c>
      <c r="H447">
        <v>17727.2</v>
      </c>
      <c r="I447">
        <v>21035.5</v>
      </c>
      <c r="J447" s="56"/>
      <c r="K447" s="57" t="s">
        <v>1377</v>
      </c>
      <c r="L447" s="57" t="s">
        <v>1378</v>
      </c>
      <c r="M447" s="57" t="s">
        <v>998</v>
      </c>
      <c r="O447" s="59">
        <f t="shared" si="60"/>
        <v>59.136401673640172</v>
      </c>
      <c r="P447" s="59">
        <f t="shared" si="61"/>
        <v>70.837029288702922</v>
      </c>
      <c r="Q447" s="59">
        <f t="shared" si="62"/>
        <v>53.335146443514645</v>
      </c>
      <c r="R447" s="60">
        <f t="shared" si="63"/>
        <v>61.102859135285911</v>
      </c>
      <c r="T447" s="59">
        <f t="shared" si="64"/>
        <v>31.625941422594146</v>
      </c>
      <c r="U447" s="59">
        <f t="shared" si="65"/>
        <v>37.086192468619245</v>
      </c>
      <c r="V447" s="59">
        <f t="shared" si="66"/>
        <v>44.00732217573222</v>
      </c>
      <c r="W447" s="60">
        <f t="shared" si="67"/>
        <v>37.573152022315206</v>
      </c>
      <c r="Y447">
        <f t="shared" si="68"/>
        <v>1.6262372424596183</v>
      </c>
      <c r="Z447">
        <f t="shared" si="69"/>
        <v>0.614916430328173</v>
      </c>
    </row>
    <row r="448" spans="2:26" x14ac:dyDescent="0.4">
      <c r="B448" t="s">
        <v>1379</v>
      </c>
      <c r="C448">
        <v>12968.2</v>
      </c>
      <c r="D448">
        <v>13430.5</v>
      </c>
      <c r="E448">
        <v>10972.2</v>
      </c>
      <c r="G448">
        <v>10711.6</v>
      </c>
      <c r="H448">
        <v>13845.1</v>
      </c>
      <c r="I448">
        <v>15548.3</v>
      </c>
      <c r="J448" s="56"/>
      <c r="K448" s="57" t="s">
        <v>1379</v>
      </c>
      <c r="L448" s="57" t="s">
        <v>1380</v>
      </c>
      <c r="M448" s="57" t="s">
        <v>1381</v>
      </c>
      <c r="O448" s="59">
        <f t="shared" si="60"/>
        <v>63.259512195121957</v>
      </c>
      <c r="P448" s="59">
        <f t="shared" si="61"/>
        <v>65.514634146341464</v>
      </c>
      <c r="Q448" s="59">
        <f t="shared" si="62"/>
        <v>53.522926829268293</v>
      </c>
      <c r="R448" s="60">
        <f t="shared" si="63"/>
        <v>60.765691056910576</v>
      </c>
      <c r="T448" s="59">
        <f t="shared" si="64"/>
        <v>52.251707317073169</v>
      </c>
      <c r="U448" s="59">
        <f t="shared" si="65"/>
        <v>67.537073170731702</v>
      </c>
      <c r="V448" s="59">
        <f t="shared" si="66"/>
        <v>75.845365853658535</v>
      </c>
      <c r="W448" s="60">
        <f t="shared" si="67"/>
        <v>65.211382113821131</v>
      </c>
      <c r="Y448">
        <f t="shared" si="68"/>
        <v>0.93182645555417054</v>
      </c>
      <c r="Z448">
        <f t="shared" si="69"/>
        <v>1.0731612029680846</v>
      </c>
    </row>
    <row r="449" spans="2:26" x14ac:dyDescent="0.4">
      <c r="B449" t="s">
        <v>1382</v>
      </c>
      <c r="C449">
        <v>6543.21</v>
      </c>
      <c r="D449">
        <v>7317.62</v>
      </c>
      <c r="E449">
        <v>6617.45</v>
      </c>
      <c r="G449">
        <v>3684.68</v>
      </c>
      <c r="H449">
        <v>4720.04</v>
      </c>
      <c r="I449">
        <v>7013</v>
      </c>
      <c r="J449" s="56"/>
      <c r="K449" s="57" t="s">
        <v>1382</v>
      </c>
      <c r="L449" s="57" t="s">
        <v>1383</v>
      </c>
      <c r="M449" s="57" t="s">
        <v>231</v>
      </c>
      <c r="O449" s="59">
        <f t="shared" si="60"/>
        <v>57.904513274336281</v>
      </c>
      <c r="P449" s="59">
        <f t="shared" si="61"/>
        <v>64.757699115044247</v>
      </c>
      <c r="Q449" s="59">
        <f t="shared" si="62"/>
        <v>58.561504424778761</v>
      </c>
      <c r="R449" s="60">
        <f t="shared" si="63"/>
        <v>60.407905604719758</v>
      </c>
      <c r="T449" s="59">
        <f t="shared" si="64"/>
        <v>32.607787610619468</v>
      </c>
      <c r="U449" s="59">
        <f t="shared" si="65"/>
        <v>41.770265486725663</v>
      </c>
      <c r="V449" s="59">
        <f t="shared" si="66"/>
        <v>62.061946902654867</v>
      </c>
      <c r="W449" s="60">
        <f t="shared" si="67"/>
        <v>45.48</v>
      </c>
      <c r="Y449">
        <f t="shared" si="68"/>
        <v>1.3282301144397486</v>
      </c>
      <c r="Z449">
        <f t="shared" si="69"/>
        <v>0.75288158966475704</v>
      </c>
    </row>
    <row r="450" spans="2:26" x14ac:dyDescent="0.4">
      <c r="B450" t="s">
        <v>1384</v>
      </c>
      <c r="C450">
        <v>70045.899999999994</v>
      </c>
      <c r="D450">
        <v>76861.7</v>
      </c>
      <c r="E450">
        <v>52924</v>
      </c>
      <c r="G450">
        <v>30091.5</v>
      </c>
      <c r="H450">
        <v>46735.5</v>
      </c>
      <c r="I450">
        <v>55516.7</v>
      </c>
      <c r="J450" s="56"/>
      <c r="K450" s="57" t="s">
        <v>1384</v>
      </c>
      <c r="L450" s="57" t="s">
        <v>1385</v>
      </c>
      <c r="M450" s="57" t="s">
        <v>1386</v>
      </c>
      <c r="O450" s="59">
        <f t="shared" si="60"/>
        <v>61.823389232127091</v>
      </c>
      <c r="P450" s="59">
        <f t="shared" si="61"/>
        <v>67.839099735216237</v>
      </c>
      <c r="Q450" s="59">
        <f t="shared" si="62"/>
        <v>46.711385701676967</v>
      </c>
      <c r="R450" s="60">
        <f t="shared" si="63"/>
        <v>58.791291556340099</v>
      </c>
      <c r="T450" s="59">
        <f t="shared" si="64"/>
        <v>26.559135039717564</v>
      </c>
      <c r="U450" s="59">
        <f t="shared" si="65"/>
        <v>41.249338040600179</v>
      </c>
      <c r="V450" s="59">
        <f t="shared" si="66"/>
        <v>48.999735216240069</v>
      </c>
      <c r="W450" s="60">
        <f t="shared" si="67"/>
        <v>38.936069432185938</v>
      </c>
      <c r="Y450">
        <f t="shared" si="68"/>
        <v>1.5099441832138589</v>
      </c>
      <c r="Z450">
        <f t="shared" si="69"/>
        <v>0.66227613650693884</v>
      </c>
    </row>
    <row r="451" spans="2:26" x14ac:dyDescent="0.4">
      <c r="B451" t="s">
        <v>1387</v>
      </c>
      <c r="C451">
        <v>15328.4</v>
      </c>
      <c r="D451">
        <v>11592.6</v>
      </c>
      <c r="E451">
        <v>6956.1</v>
      </c>
      <c r="G451">
        <v>27337.200000000001</v>
      </c>
      <c r="H451">
        <v>25002</v>
      </c>
      <c r="I451">
        <v>23602.799999999999</v>
      </c>
      <c r="J451" s="56"/>
      <c r="K451" s="57" t="s">
        <v>1387</v>
      </c>
      <c r="L451" s="57" t="s">
        <v>1388</v>
      </c>
      <c r="M451" s="57" t="s">
        <v>1085</v>
      </c>
      <c r="O451" s="59">
        <f t="shared" si="60"/>
        <v>79.421761658031087</v>
      </c>
      <c r="P451" s="59">
        <f t="shared" si="61"/>
        <v>60.065284974093267</v>
      </c>
      <c r="Q451" s="59">
        <f t="shared" si="62"/>
        <v>36.041968911917103</v>
      </c>
      <c r="R451" s="60">
        <f t="shared" si="63"/>
        <v>58.509671848013824</v>
      </c>
      <c r="T451" s="59">
        <f t="shared" si="64"/>
        <v>141.64352331606219</v>
      </c>
      <c r="U451" s="59">
        <f t="shared" si="65"/>
        <v>129.5440414507772</v>
      </c>
      <c r="V451" s="59">
        <f t="shared" si="66"/>
        <v>122.2943005181347</v>
      </c>
      <c r="W451" s="60">
        <f t="shared" si="67"/>
        <v>131.16062176165804</v>
      </c>
      <c r="Y451">
        <f t="shared" si="68"/>
        <v>0.44609175423349401</v>
      </c>
      <c r="Z451">
        <f t="shared" si="69"/>
        <v>2.2416912899864507</v>
      </c>
    </row>
    <row r="452" spans="2:26" x14ac:dyDescent="0.4">
      <c r="B452" t="s">
        <v>1389</v>
      </c>
      <c r="C452">
        <v>25685.9</v>
      </c>
      <c r="D452">
        <v>25193.9</v>
      </c>
      <c r="E452">
        <v>27371.4</v>
      </c>
      <c r="G452">
        <v>10534.2</v>
      </c>
      <c r="H452">
        <v>16783.5</v>
      </c>
      <c r="I452">
        <v>22114.9</v>
      </c>
      <c r="J452" s="56"/>
      <c r="K452" s="57" t="s">
        <v>1389</v>
      </c>
      <c r="L452" s="57" t="s">
        <v>1390</v>
      </c>
      <c r="M452" s="57" t="s">
        <v>1391</v>
      </c>
      <c r="O452" s="59">
        <f t="shared" si="60"/>
        <v>57.206904231625842</v>
      </c>
      <c r="P452" s="59">
        <f t="shared" si="61"/>
        <v>56.111135857461029</v>
      </c>
      <c r="Q452" s="59">
        <f t="shared" si="62"/>
        <v>60.960801781737196</v>
      </c>
      <c r="R452" s="60">
        <f t="shared" si="63"/>
        <v>58.092947290274687</v>
      </c>
      <c r="T452" s="59">
        <f t="shared" si="64"/>
        <v>23.461469933184858</v>
      </c>
      <c r="U452" s="59">
        <f t="shared" si="65"/>
        <v>37.379732739420938</v>
      </c>
      <c r="V452" s="59">
        <f t="shared" si="66"/>
        <v>49.25367483296214</v>
      </c>
      <c r="W452" s="60">
        <f t="shared" si="67"/>
        <v>36.698292501855981</v>
      </c>
      <c r="Y452">
        <f t="shared" si="68"/>
        <v>1.5829877449294594</v>
      </c>
      <c r="Z452">
        <f t="shared" si="69"/>
        <v>0.63171682990165012</v>
      </c>
    </row>
    <row r="453" spans="2:26" x14ac:dyDescent="0.4">
      <c r="B453" t="s">
        <v>1392</v>
      </c>
      <c r="C453">
        <v>33380.9</v>
      </c>
      <c r="D453">
        <v>26781.7</v>
      </c>
      <c r="E453">
        <v>18282.599999999999</v>
      </c>
      <c r="G453">
        <v>22971.3</v>
      </c>
      <c r="H453">
        <v>22893.5</v>
      </c>
      <c r="I453">
        <v>22457.7</v>
      </c>
      <c r="J453" s="56"/>
      <c r="K453" s="57" t="s">
        <v>1392</v>
      </c>
      <c r="L453" s="57" t="s">
        <v>1393</v>
      </c>
      <c r="M453" s="57" t="s">
        <v>1394</v>
      </c>
      <c r="O453" s="59">
        <f t="shared" si="60"/>
        <v>74.01529933481153</v>
      </c>
      <c r="P453" s="59">
        <f t="shared" si="61"/>
        <v>59.382926829268293</v>
      </c>
      <c r="Q453" s="59">
        <f t="shared" si="62"/>
        <v>40.537915742793786</v>
      </c>
      <c r="R453" s="60">
        <f t="shared" si="63"/>
        <v>57.978713968957869</v>
      </c>
      <c r="T453" s="59">
        <f t="shared" si="64"/>
        <v>50.934146341463411</v>
      </c>
      <c r="U453" s="59">
        <f t="shared" si="65"/>
        <v>50.761640798226161</v>
      </c>
      <c r="V453" s="59">
        <f t="shared" si="66"/>
        <v>49.795343680709536</v>
      </c>
      <c r="W453" s="60">
        <f t="shared" si="67"/>
        <v>50.497043606799707</v>
      </c>
      <c r="Y453">
        <f t="shared" si="68"/>
        <v>1.1481605620403235</v>
      </c>
      <c r="Z453">
        <f t="shared" si="69"/>
        <v>0.8709583250472942</v>
      </c>
    </row>
    <row r="454" spans="2:26" x14ac:dyDescent="0.4">
      <c r="B454" t="s">
        <v>1395</v>
      </c>
      <c r="C454">
        <v>7648.41</v>
      </c>
      <c r="D454">
        <v>12270.3</v>
      </c>
      <c r="E454">
        <v>15651.8</v>
      </c>
      <c r="G454">
        <v>1486.09</v>
      </c>
      <c r="H454">
        <v>15656</v>
      </c>
      <c r="J454" s="56"/>
      <c r="K454" s="57" t="s">
        <v>1395</v>
      </c>
      <c r="L454" s="57" t="s">
        <v>1396</v>
      </c>
      <c r="M454" s="57" t="s">
        <v>1397</v>
      </c>
      <c r="O454" s="59">
        <f t="shared" ref="O454:O517" si="70">C454/M454</f>
        <v>37.128203883495146</v>
      </c>
      <c r="P454" s="59">
        <f t="shared" ref="P454:P517" si="71">D454/M454</f>
        <v>59.564563106796115</v>
      </c>
      <c r="Q454" s="59">
        <f t="shared" ref="Q454:Q517" si="72">E454/M454</f>
        <v>75.979611650485438</v>
      </c>
      <c r="R454" s="60">
        <f t="shared" ref="R454:R517" si="73">AVERAGE(O454:Q454)</f>
        <v>57.557459546925564</v>
      </c>
      <c r="T454" s="59">
        <f t="shared" ref="T454:T517" si="74">G454/M454</f>
        <v>7.2140291262135916</v>
      </c>
      <c r="U454" s="59">
        <f t="shared" ref="U454:U517" si="75">H454/M454</f>
        <v>76</v>
      </c>
      <c r="V454" s="59">
        <f t="shared" ref="V454:V517" si="76">I454/M454</f>
        <v>0</v>
      </c>
      <c r="W454" s="60">
        <f t="shared" ref="W454:W517" si="77">AVERAGE(T454:V454)</f>
        <v>27.738009708737863</v>
      </c>
      <c r="Y454">
        <f t="shared" ref="Y454:Y517" si="78">R454/W454</f>
        <v>2.0750392746742081</v>
      </c>
      <c r="Z454">
        <f t="shared" ref="Z454:Z517" si="79">W454/R454</f>
        <v>0.4819185893033302</v>
      </c>
    </row>
    <row r="455" spans="2:26" x14ac:dyDescent="0.4">
      <c r="B455" t="s">
        <v>1398</v>
      </c>
      <c r="C455">
        <v>13474.2</v>
      </c>
      <c r="D455">
        <v>14355.2</v>
      </c>
      <c r="E455">
        <v>14583.2</v>
      </c>
      <c r="G455">
        <v>27812.7</v>
      </c>
      <c r="H455">
        <v>20354.599999999999</v>
      </c>
      <c r="I455">
        <v>21571.4</v>
      </c>
      <c r="J455" s="56"/>
      <c r="K455" s="57" t="s">
        <v>1398</v>
      </c>
      <c r="L455" s="57" t="s">
        <v>1399</v>
      </c>
      <c r="M455" s="57" t="s">
        <v>1400</v>
      </c>
      <c r="O455" s="59">
        <f t="shared" si="70"/>
        <v>53.682071713147415</v>
      </c>
      <c r="P455" s="59">
        <f t="shared" si="71"/>
        <v>57.192031872509965</v>
      </c>
      <c r="Q455" s="59">
        <f t="shared" si="72"/>
        <v>58.100398406374502</v>
      </c>
      <c r="R455" s="60">
        <f t="shared" si="73"/>
        <v>56.324833997343966</v>
      </c>
      <c r="T455" s="59">
        <f t="shared" si="74"/>
        <v>110.80756972111554</v>
      </c>
      <c r="U455" s="59">
        <f t="shared" si="75"/>
        <v>81.094023904382468</v>
      </c>
      <c r="V455" s="59">
        <f t="shared" si="76"/>
        <v>85.941832669322721</v>
      </c>
      <c r="W455" s="60">
        <f t="shared" si="77"/>
        <v>92.61447543160692</v>
      </c>
      <c r="Y455">
        <f t="shared" si="78"/>
        <v>0.60816447682563624</v>
      </c>
      <c r="Z455">
        <f t="shared" si="79"/>
        <v>1.6442920264261092</v>
      </c>
    </row>
    <row r="456" spans="2:26" x14ac:dyDescent="0.4">
      <c r="B456" t="s">
        <v>1401</v>
      </c>
      <c r="C456">
        <v>42077.4</v>
      </c>
      <c r="D456">
        <v>39423.4</v>
      </c>
      <c r="E456">
        <v>26484.3</v>
      </c>
      <c r="G456">
        <v>35964.400000000001</v>
      </c>
      <c r="H456">
        <v>46739.9</v>
      </c>
      <c r="I456">
        <v>34347.599999999999</v>
      </c>
      <c r="J456" s="56"/>
      <c r="K456" s="57" t="s">
        <v>1401</v>
      </c>
      <c r="L456" s="57" t="s">
        <v>1402</v>
      </c>
      <c r="M456" s="57" t="s">
        <v>1403</v>
      </c>
      <c r="O456" s="59">
        <f t="shared" si="70"/>
        <v>65.643369734789388</v>
      </c>
      <c r="P456" s="59">
        <f t="shared" si="71"/>
        <v>61.502964118564748</v>
      </c>
      <c r="Q456" s="59">
        <f t="shared" si="72"/>
        <v>41.317160686427457</v>
      </c>
      <c r="R456" s="60">
        <f t="shared" si="73"/>
        <v>56.154498179927202</v>
      </c>
      <c r="T456" s="59">
        <f t="shared" si="74"/>
        <v>56.106708268330735</v>
      </c>
      <c r="U456" s="59">
        <f t="shared" si="75"/>
        <v>72.917160686427465</v>
      </c>
      <c r="V456" s="59">
        <f t="shared" si="76"/>
        <v>53.584399375975039</v>
      </c>
      <c r="W456" s="60">
        <f t="shared" si="77"/>
        <v>60.86942277691108</v>
      </c>
      <c r="Y456">
        <f t="shared" si="78"/>
        <v>0.92254034321527467</v>
      </c>
      <c r="Z456">
        <f t="shared" si="79"/>
        <v>1.0839634356962211</v>
      </c>
    </row>
    <row r="457" spans="2:26" x14ac:dyDescent="0.4">
      <c r="B457" t="s">
        <v>1404</v>
      </c>
      <c r="C457">
        <v>22636.3</v>
      </c>
      <c r="D457">
        <v>24378.2</v>
      </c>
      <c r="E457">
        <v>19856.599999999999</v>
      </c>
      <c r="G457">
        <v>4996.32</v>
      </c>
      <c r="H457">
        <v>7347.49</v>
      </c>
      <c r="I457">
        <v>14349.5</v>
      </c>
      <c r="J457" s="56"/>
      <c r="K457" s="57" t="s">
        <v>1404</v>
      </c>
      <c r="L457" s="57" t="s">
        <v>1405</v>
      </c>
      <c r="M457" s="57" t="s">
        <v>1406</v>
      </c>
      <c r="O457" s="59">
        <f t="shared" si="70"/>
        <v>55.754433497536944</v>
      </c>
      <c r="P457" s="59">
        <f t="shared" si="71"/>
        <v>60.0448275862069</v>
      </c>
      <c r="Q457" s="59">
        <f t="shared" si="72"/>
        <v>48.907881773399012</v>
      </c>
      <c r="R457" s="60">
        <f t="shared" si="73"/>
        <v>54.902380952380952</v>
      </c>
      <c r="T457" s="59">
        <f t="shared" si="74"/>
        <v>12.306206896551723</v>
      </c>
      <c r="U457" s="59">
        <f t="shared" si="75"/>
        <v>18.097266009852216</v>
      </c>
      <c r="V457" s="59">
        <f t="shared" si="76"/>
        <v>35.343596059113302</v>
      </c>
      <c r="W457" s="60">
        <f t="shared" si="77"/>
        <v>21.915689655172415</v>
      </c>
      <c r="Y457">
        <f t="shared" si="78"/>
        <v>2.5051632787391296</v>
      </c>
      <c r="Z457">
        <f t="shared" si="79"/>
        <v>0.39917557808978771</v>
      </c>
    </row>
    <row r="458" spans="2:26" x14ac:dyDescent="0.4">
      <c r="B458" t="s">
        <v>1407</v>
      </c>
      <c r="C458">
        <v>42856.2</v>
      </c>
      <c r="D458">
        <v>41063.300000000003</v>
      </c>
      <c r="E458">
        <v>28259.8</v>
      </c>
      <c r="G458">
        <v>27936</v>
      </c>
      <c r="H458">
        <v>38193</v>
      </c>
      <c r="I458">
        <v>30937.1</v>
      </c>
      <c r="J458" s="56"/>
      <c r="K458" s="57" t="s">
        <v>1407</v>
      </c>
      <c r="L458" s="57" t="s">
        <v>1408</v>
      </c>
      <c r="M458" s="57" t="s">
        <v>694</v>
      </c>
      <c r="O458" s="59">
        <f t="shared" si="70"/>
        <v>62.290988372093018</v>
      </c>
      <c r="P458" s="59">
        <f t="shared" si="71"/>
        <v>59.685029069767445</v>
      </c>
      <c r="Q458" s="59">
        <f t="shared" si="72"/>
        <v>41.075290697674419</v>
      </c>
      <c r="R458" s="60">
        <f t="shared" si="73"/>
        <v>54.350436046511625</v>
      </c>
      <c r="T458" s="59">
        <f t="shared" si="74"/>
        <v>40.604651162790695</v>
      </c>
      <c r="U458" s="59">
        <f t="shared" si="75"/>
        <v>55.513081395348834</v>
      </c>
      <c r="V458" s="59">
        <f t="shared" si="76"/>
        <v>44.966715116279069</v>
      </c>
      <c r="W458" s="60">
        <f t="shared" si="77"/>
        <v>47.028149224806192</v>
      </c>
      <c r="Y458">
        <f t="shared" si="78"/>
        <v>1.1557000847875831</v>
      </c>
      <c r="Z458">
        <f t="shared" si="79"/>
        <v>0.86527639234689457</v>
      </c>
    </row>
    <row r="459" spans="2:26" x14ac:dyDescent="0.4">
      <c r="B459" t="s">
        <v>1409</v>
      </c>
      <c r="C459">
        <v>61156.1</v>
      </c>
      <c r="D459">
        <v>57063.7</v>
      </c>
      <c r="E459">
        <v>28040.400000000001</v>
      </c>
      <c r="G459">
        <v>38090.699999999997</v>
      </c>
      <c r="H459">
        <v>38821.300000000003</v>
      </c>
      <c r="I459">
        <v>36704.199999999997</v>
      </c>
      <c r="J459" s="56"/>
      <c r="K459" s="57" t="s">
        <v>1409</v>
      </c>
      <c r="L459" s="57" t="s">
        <v>1410</v>
      </c>
      <c r="M459" s="57" t="s">
        <v>1411</v>
      </c>
      <c r="O459" s="59">
        <f t="shared" si="70"/>
        <v>67.800554323725052</v>
      </c>
      <c r="P459" s="59">
        <f t="shared" si="71"/>
        <v>63.263525498891347</v>
      </c>
      <c r="Q459" s="59">
        <f t="shared" si="72"/>
        <v>31.086917960088694</v>
      </c>
      <c r="R459" s="60">
        <f t="shared" si="73"/>
        <v>54.050332594235037</v>
      </c>
      <c r="T459" s="59">
        <f t="shared" si="74"/>
        <v>42.229157427937913</v>
      </c>
      <c r="U459" s="59">
        <f t="shared" si="75"/>
        <v>43.039135254988913</v>
      </c>
      <c r="V459" s="59">
        <f t="shared" si="76"/>
        <v>40.692017738359198</v>
      </c>
      <c r="W459" s="60">
        <f t="shared" si="77"/>
        <v>41.986770140428675</v>
      </c>
      <c r="Y459">
        <f t="shared" si="78"/>
        <v>1.2873181817381678</v>
      </c>
      <c r="Z459">
        <f t="shared" si="79"/>
        <v>0.77680872855363237</v>
      </c>
    </row>
    <row r="460" spans="2:26" x14ac:dyDescent="0.4">
      <c r="B460" t="s">
        <v>1412</v>
      </c>
      <c r="C460">
        <v>3221.7</v>
      </c>
      <c r="D460">
        <v>3953.14</v>
      </c>
      <c r="E460">
        <v>4413.76</v>
      </c>
      <c r="G460">
        <v>5242.04</v>
      </c>
      <c r="H460">
        <v>3637.13</v>
      </c>
      <c r="I460">
        <v>6616.17</v>
      </c>
      <c r="J460" s="56"/>
      <c r="K460" s="57" t="s">
        <v>1412</v>
      </c>
      <c r="L460" s="57" t="s">
        <v>1413</v>
      </c>
      <c r="M460" s="57" t="s">
        <v>1414</v>
      </c>
      <c r="O460" s="59">
        <f t="shared" si="70"/>
        <v>44.74583333333333</v>
      </c>
      <c r="P460" s="59">
        <f t="shared" si="71"/>
        <v>54.904722222222219</v>
      </c>
      <c r="Q460" s="59">
        <f t="shared" si="72"/>
        <v>61.302222222222227</v>
      </c>
      <c r="R460" s="60">
        <f t="shared" si="73"/>
        <v>53.650925925925925</v>
      </c>
      <c r="T460" s="59">
        <f t="shared" si="74"/>
        <v>72.806111111111107</v>
      </c>
      <c r="U460" s="59">
        <f t="shared" si="75"/>
        <v>50.515694444444449</v>
      </c>
      <c r="V460" s="59">
        <f t="shared" si="76"/>
        <v>91.891249999999999</v>
      </c>
      <c r="W460" s="60">
        <f t="shared" si="77"/>
        <v>71.737685185185185</v>
      </c>
      <c r="Y460">
        <f t="shared" si="78"/>
        <v>0.74787645834166916</v>
      </c>
      <c r="Z460">
        <f t="shared" si="79"/>
        <v>1.3371192378717016</v>
      </c>
    </row>
    <row r="461" spans="2:26" x14ac:dyDescent="0.4">
      <c r="B461" t="s">
        <v>1415</v>
      </c>
      <c r="C461">
        <v>26927.7</v>
      </c>
      <c r="D461">
        <v>29133.4</v>
      </c>
      <c r="E461">
        <v>31325.200000000001</v>
      </c>
      <c r="G461">
        <v>33426</v>
      </c>
      <c r="H461">
        <v>42255.199999999997</v>
      </c>
      <c r="I461">
        <v>39373.699999999997</v>
      </c>
      <c r="J461" s="56"/>
      <c r="K461" s="57" t="s">
        <v>1415</v>
      </c>
      <c r="L461" s="57" t="s">
        <v>1416</v>
      </c>
      <c r="M461" s="57" t="s">
        <v>1417</v>
      </c>
      <c r="O461" s="59">
        <f t="shared" si="70"/>
        <v>49.408623853211012</v>
      </c>
      <c r="P461" s="59">
        <f t="shared" si="71"/>
        <v>53.455779816513761</v>
      </c>
      <c r="Q461" s="59">
        <f t="shared" si="72"/>
        <v>57.477431192660553</v>
      </c>
      <c r="R461" s="60">
        <f t="shared" si="73"/>
        <v>53.447278287461778</v>
      </c>
      <c r="T461" s="59">
        <f t="shared" si="74"/>
        <v>61.332110091743118</v>
      </c>
      <c r="U461" s="59">
        <f t="shared" si="75"/>
        <v>77.532477064220174</v>
      </c>
      <c r="V461" s="59">
        <f t="shared" si="76"/>
        <v>72.245321100917423</v>
      </c>
      <c r="W461" s="60">
        <f t="shared" si="77"/>
        <v>70.369969418960238</v>
      </c>
      <c r="Y461">
        <f t="shared" si="78"/>
        <v>0.75951828214182981</v>
      </c>
      <c r="Z461">
        <f t="shared" si="79"/>
        <v>1.3166240017027839</v>
      </c>
    </row>
    <row r="462" spans="2:26" x14ac:dyDescent="0.4">
      <c r="B462" t="s">
        <v>1418</v>
      </c>
      <c r="C462">
        <v>10393.700000000001</v>
      </c>
      <c r="D462">
        <v>10390.200000000001</v>
      </c>
      <c r="E462">
        <v>6781.53</v>
      </c>
      <c r="G462">
        <v>6850.48</v>
      </c>
      <c r="H462">
        <v>8938.59</v>
      </c>
      <c r="I462">
        <v>9509.84</v>
      </c>
      <c r="J462" s="56"/>
      <c r="K462" s="57" t="s">
        <v>1418</v>
      </c>
      <c r="L462" s="57" t="s">
        <v>1419</v>
      </c>
      <c r="M462" s="57" t="s">
        <v>1420</v>
      </c>
      <c r="O462" s="59">
        <f t="shared" si="70"/>
        <v>60.428488372093028</v>
      </c>
      <c r="P462" s="59">
        <f t="shared" si="71"/>
        <v>60.408139534883723</v>
      </c>
      <c r="Q462" s="59">
        <f t="shared" si="72"/>
        <v>39.427500000000002</v>
      </c>
      <c r="R462" s="60">
        <f t="shared" si="73"/>
        <v>53.421375968992258</v>
      </c>
      <c r="T462" s="59">
        <f t="shared" si="74"/>
        <v>39.828372093023255</v>
      </c>
      <c r="U462" s="59">
        <f t="shared" si="75"/>
        <v>51.968546511627906</v>
      </c>
      <c r="V462" s="59">
        <f t="shared" si="76"/>
        <v>55.289767441860469</v>
      </c>
      <c r="W462" s="60">
        <f t="shared" si="77"/>
        <v>49.02889534883721</v>
      </c>
      <c r="Y462">
        <f t="shared" si="78"/>
        <v>1.089589630541395</v>
      </c>
      <c r="Z462">
        <f t="shared" si="79"/>
        <v>0.91777672251076781</v>
      </c>
    </row>
    <row r="463" spans="2:26" x14ac:dyDescent="0.4">
      <c r="B463" t="s">
        <v>1421</v>
      </c>
      <c r="C463">
        <v>14583.3</v>
      </c>
      <c r="D463">
        <v>15752.9</v>
      </c>
      <c r="E463">
        <v>20347.900000000001</v>
      </c>
      <c r="G463">
        <v>19274.900000000001</v>
      </c>
      <c r="H463">
        <v>23333.1</v>
      </c>
      <c r="I463">
        <v>15643.2</v>
      </c>
      <c r="J463" s="56"/>
      <c r="K463" s="57" t="s">
        <v>1421</v>
      </c>
      <c r="L463" s="57" t="s">
        <v>1422</v>
      </c>
      <c r="M463" s="57" t="s">
        <v>640</v>
      </c>
      <c r="O463" s="59">
        <f t="shared" si="70"/>
        <v>46.00410094637224</v>
      </c>
      <c r="P463" s="59">
        <f t="shared" si="71"/>
        <v>49.693690851735013</v>
      </c>
      <c r="Q463" s="59">
        <f t="shared" si="72"/>
        <v>64.188958990536278</v>
      </c>
      <c r="R463" s="60">
        <f t="shared" si="73"/>
        <v>53.29558359621452</v>
      </c>
      <c r="T463" s="59">
        <f t="shared" si="74"/>
        <v>60.804100946372245</v>
      </c>
      <c r="U463" s="59">
        <f t="shared" si="75"/>
        <v>73.605993690851733</v>
      </c>
      <c r="V463" s="59">
        <f t="shared" si="76"/>
        <v>49.347634069400634</v>
      </c>
      <c r="W463" s="60">
        <f t="shared" si="77"/>
        <v>61.25257623554154</v>
      </c>
      <c r="Y463">
        <f t="shared" si="78"/>
        <v>0.87009538000933895</v>
      </c>
      <c r="Z463">
        <f t="shared" si="79"/>
        <v>1.1492992871531702</v>
      </c>
    </row>
    <row r="464" spans="2:26" x14ac:dyDescent="0.4">
      <c r="B464" t="s">
        <v>1423</v>
      </c>
      <c r="C464">
        <v>7277.17</v>
      </c>
      <c r="D464">
        <v>8333.59</v>
      </c>
      <c r="E464">
        <v>10470.1</v>
      </c>
      <c r="G464">
        <v>4836.28</v>
      </c>
      <c r="H464">
        <v>7377.07</v>
      </c>
      <c r="I464">
        <v>8925.34</v>
      </c>
      <c r="J464" s="56"/>
      <c r="K464" s="57" t="s">
        <v>1423</v>
      </c>
      <c r="L464" s="57" t="s">
        <v>1424</v>
      </c>
      <c r="M464" s="57" t="s">
        <v>1425</v>
      </c>
      <c r="O464" s="59">
        <f t="shared" si="70"/>
        <v>44.372987804878051</v>
      </c>
      <c r="P464" s="59">
        <f t="shared" si="71"/>
        <v>50.814573170731705</v>
      </c>
      <c r="Q464" s="59">
        <f t="shared" si="72"/>
        <v>63.842073170731709</v>
      </c>
      <c r="R464" s="60">
        <f t="shared" si="73"/>
        <v>53.009878048780486</v>
      </c>
      <c r="T464" s="59">
        <f t="shared" si="74"/>
        <v>29.48951219512195</v>
      </c>
      <c r="U464" s="59">
        <f t="shared" si="75"/>
        <v>44.982134146341458</v>
      </c>
      <c r="V464" s="59">
        <f t="shared" si="76"/>
        <v>54.42280487804878</v>
      </c>
      <c r="W464" s="60">
        <f t="shared" si="77"/>
        <v>42.964817073170728</v>
      </c>
      <c r="Y464">
        <f t="shared" si="78"/>
        <v>1.2337973639804549</v>
      </c>
      <c r="Z464">
        <f t="shared" si="79"/>
        <v>0.810505865220702</v>
      </c>
    </row>
    <row r="465" spans="2:26" x14ac:dyDescent="0.4">
      <c r="B465" t="s">
        <v>1426</v>
      </c>
      <c r="C465">
        <v>114685</v>
      </c>
      <c r="D465">
        <v>138248</v>
      </c>
      <c r="E465">
        <v>133508</v>
      </c>
      <c r="G465">
        <v>198051</v>
      </c>
      <c r="H465">
        <v>325227</v>
      </c>
      <c r="I465">
        <v>164349</v>
      </c>
      <c r="J465" s="56"/>
      <c r="K465" s="57" t="s">
        <v>1426</v>
      </c>
      <c r="L465" s="57" t="s">
        <v>1427</v>
      </c>
      <c r="M465" s="57" t="s">
        <v>1428</v>
      </c>
      <c r="O465" s="59">
        <f t="shared" si="70"/>
        <v>46.925122749590834</v>
      </c>
      <c r="P465" s="59">
        <f t="shared" si="71"/>
        <v>56.56628477905074</v>
      </c>
      <c r="Q465" s="59">
        <f t="shared" si="72"/>
        <v>54.626841243862522</v>
      </c>
      <c r="R465" s="60">
        <f t="shared" si="73"/>
        <v>52.706082924168037</v>
      </c>
      <c r="T465" s="59">
        <f t="shared" si="74"/>
        <v>81.035597381342058</v>
      </c>
      <c r="U465" s="59">
        <f t="shared" si="75"/>
        <v>133.0716039279869</v>
      </c>
      <c r="V465" s="59">
        <f t="shared" si="76"/>
        <v>67.245908346972172</v>
      </c>
      <c r="W465" s="60">
        <f t="shared" si="77"/>
        <v>93.784369885433705</v>
      </c>
      <c r="Y465">
        <f t="shared" si="78"/>
        <v>0.56199218471642343</v>
      </c>
      <c r="Z465">
        <f t="shared" si="79"/>
        <v>1.7793841750745905</v>
      </c>
    </row>
    <row r="466" spans="2:26" x14ac:dyDescent="0.4">
      <c r="B466" t="s">
        <v>1429</v>
      </c>
      <c r="C466">
        <v>25509.599999999999</v>
      </c>
      <c r="D466">
        <v>26347.4</v>
      </c>
      <c r="E466">
        <v>26012.3</v>
      </c>
      <c r="G466">
        <v>47163.9</v>
      </c>
      <c r="H466">
        <v>39289</v>
      </c>
      <c r="I466">
        <v>30987.599999999999</v>
      </c>
      <c r="J466" s="56"/>
      <c r="K466" s="57" t="s">
        <v>1429</v>
      </c>
      <c r="L466" s="57" t="s">
        <v>1430</v>
      </c>
      <c r="M466" s="57" t="s">
        <v>1143</v>
      </c>
      <c r="O466" s="59">
        <f t="shared" si="70"/>
        <v>51.743610547667338</v>
      </c>
      <c r="P466" s="59">
        <f t="shared" si="71"/>
        <v>53.443002028397572</v>
      </c>
      <c r="Q466" s="59">
        <f t="shared" si="72"/>
        <v>52.763286004056795</v>
      </c>
      <c r="R466" s="60">
        <f t="shared" si="73"/>
        <v>52.649966193373899</v>
      </c>
      <c r="T466" s="59">
        <f t="shared" si="74"/>
        <v>95.667139959432049</v>
      </c>
      <c r="U466" s="59">
        <f t="shared" si="75"/>
        <v>79.693711967545639</v>
      </c>
      <c r="V466" s="59">
        <f t="shared" si="76"/>
        <v>62.855172413793099</v>
      </c>
      <c r="W466" s="60">
        <f t="shared" si="77"/>
        <v>79.4053414469236</v>
      </c>
      <c r="Y466">
        <f t="shared" si="78"/>
        <v>0.6630532056658478</v>
      </c>
      <c r="Z466">
        <f t="shared" si="79"/>
        <v>1.5081745951228533</v>
      </c>
    </row>
    <row r="467" spans="2:26" x14ac:dyDescent="0.4">
      <c r="B467" t="s">
        <v>1431</v>
      </c>
      <c r="C467">
        <v>7121.48</v>
      </c>
      <c r="D467">
        <v>7226.14</v>
      </c>
      <c r="E467">
        <v>6075.94</v>
      </c>
      <c r="G467">
        <v>3292.02</v>
      </c>
      <c r="H467">
        <v>6114.29</v>
      </c>
      <c r="I467">
        <v>5263.14</v>
      </c>
      <c r="J467" s="56"/>
      <c r="K467" s="57" t="s">
        <v>1431</v>
      </c>
      <c r="L467" s="57" t="s">
        <v>1432</v>
      </c>
      <c r="M467" s="57" t="s">
        <v>249</v>
      </c>
      <c r="O467" s="59">
        <f t="shared" si="70"/>
        <v>54.78061538461538</v>
      </c>
      <c r="P467" s="59">
        <f t="shared" si="71"/>
        <v>55.585692307692312</v>
      </c>
      <c r="Q467" s="59">
        <f t="shared" si="72"/>
        <v>46.738</v>
      </c>
      <c r="R467" s="60">
        <f t="shared" si="73"/>
        <v>52.368102564102564</v>
      </c>
      <c r="T467" s="59">
        <f t="shared" si="74"/>
        <v>25.323230769230769</v>
      </c>
      <c r="U467" s="59">
        <f t="shared" si="75"/>
        <v>47.033000000000001</v>
      </c>
      <c r="V467" s="59">
        <f t="shared" si="76"/>
        <v>40.485692307692311</v>
      </c>
      <c r="W467" s="60">
        <f t="shared" si="77"/>
        <v>37.61397435897436</v>
      </c>
      <c r="Y467">
        <f t="shared" si="78"/>
        <v>1.3922512432299778</v>
      </c>
      <c r="Z467">
        <f t="shared" si="79"/>
        <v>0.71826116504664228</v>
      </c>
    </row>
    <row r="468" spans="2:26" x14ac:dyDescent="0.4">
      <c r="B468" t="s">
        <v>1433</v>
      </c>
      <c r="C468">
        <v>26192.9</v>
      </c>
      <c r="D468">
        <v>22010</v>
      </c>
      <c r="E468">
        <v>38467.4</v>
      </c>
      <c r="G468">
        <v>59950.2</v>
      </c>
      <c r="H468">
        <v>47501.599999999999</v>
      </c>
      <c r="I468">
        <v>49685.1</v>
      </c>
      <c r="J468" s="56"/>
      <c r="K468" s="57" t="s">
        <v>1433</v>
      </c>
      <c r="L468" s="57" t="s">
        <v>1434</v>
      </c>
      <c r="M468" s="57" t="s">
        <v>1435</v>
      </c>
      <c r="O468" s="59">
        <f t="shared" si="70"/>
        <v>47.194414414414418</v>
      </c>
      <c r="P468" s="59">
        <f t="shared" si="71"/>
        <v>39.657657657657658</v>
      </c>
      <c r="Q468" s="59">
        <f t="shared" si="72"/>
        <v>69.310630630630627</v>
      </c>
      <c r="R468" s="60">
        <f t="shared" si="73"/>
        <v>52.054234234234229</v>
      </c>
      <c r="T468" s="59">
        <f t="shared" si="74"/>
        <v>108.01837837837837</v>
      </c>
      <c r="U468" s="59">
        <f t="shared" si="75"/>
        <v>85.588468468468463</v>
      </c>
      <c r="V468" s="59">
        <f t="shared" si="76"/>
        <v>89.522702702702702</v>
      </c>
      <c r="W468" s="60">
        <f t="shared" si="77"/>
        <v>94.376516516516517</v>
      </c>
      <c r="Y468">
        <f t="shared" si="78"/>
        <v>0.55155918183443853</v>
      </c>
      <c r="Z468">
        <f t="shared" si="79"/>
        <v>1.8130420686209696</v>
      </c>
    </row>
    <row r="469" spans="2:26" x14ac:dyDescent="0.4">
      <c r="B469" t="s">
        <v>1436</v>
      </c>
      <c r="C469">
        <v>17652.900000000001</v>
      </c>
      <c r="D469">
        <v>15330.9</v>
      </c>
      <c r="E469">
        <v>18865.2</v>
      </c>
      <c r="G469">
        <v>11135.6</v>
      </c>
      <c r="H469">
        <v>14353.5</v>
      </c>
      <c r="I469">
        <v>16984.2</v>
      </c>
      <c r="J469" s="56"/>
      <c r="K469" s="57" t="s">
        <v>1436</v>
      </c>
      <c r="L469" s="57" t="s">
        <v>1437</v>
      </c>
      <c r="M469" s="57" t="s">
        <v>1101</v>
      </c>
      <c r="O469" s="59">
        <f t="shared" si="70"/>
        <v>52.073451327433631</v>
      </c>
      <c r="P469" s="59">
        <f t="shared" si="71"/>
        <v>45.223893805309736</v>
      </c>
      <c r="Q469" s="59">
        <f t="shared" si="72"/>
        <v>55.649557522123899</v>
      </c>
      <c r="R469" s="60">
        <f t="shared" si="73"/>
        <v>50.982300884955755</v>
      </c>
      <c r="T469" s="59">
        <f t="shared" si="74"/>
        <v>32.848377581120943</v>
      </c>
      <c r="U469" s="59">
        <f t="shared" si="75"/>
        <v>42.340707964601769</v>
      </c>
      <c r="V469" s="59">
        <f t="shared" si="76"/>
        <v>50.100884955752214</v>
      </c>
      <c r="W469" s="60">
        <f t="shared" si="77"/>
        <v>41.763323500491644</v>
      </c>
      <c r="Y469">
        <f t="shared" si="78"/>
        <v>1.2207433846675442</v>
      </c>
      <c r="Z469">
        <f t="shared" si="79"/>
        <v>0.81917298308549824</v>
      </c>
    </row>
    <row r="470" spans="2:26" x14ac:dyDescent="0.4">
      <c r="B470" t="s">
        <v>1438</v>
      </c>
      <c r="C470">
        <v>8923.5300000000007</v>
      </c>
      <c r="D470">
        <v>8935.36</v>
      </c>
      <c r="E470">
        <v>12087.4</v>
      </c>
      <c r="G470">
        <v>31229.599999999999</v>
      </c>
      <c r="H470">
        <v>20900</v>
      </c>
      <c r="I470">
        <v>27178.6</v>
      </c>
      <c r="J470" s="56"/>
      <c r="K470" s="57" t="s">
        <v>1438</v>
      </c>
      <c r="L470" s="57" t="s">
        <v>1439</v>
      </c>
      <c r="M470" s="57" t="s">
        <v>1440</v>
      </c>
      <c r="O470" s="59">
        <f t="shared" si="70"/>
        <v>45.528214285714292</v>
      </c>
      <c r="P470" s="59">
        <f t="shared" si="71"/>
        <v>45.588571428571434</v>
      </c>
      <c r="Q470" s="59">
        <f t="shared" si="72"/>
        <v>61.670408163265307</v>
      </c>
      <c r="R470" s="60">
        <f t="shared" si="73"/>
        <v>50.929064625850344</v>
      </c>
      <c r="T470" s="59">
        <f t="shared" si="74"/>
        <v>159.33469387755102</v>
      </c>
      <c r="U470" s="59">
        <f t="shared" si="75"/>
        <v>106.63265306122449</v>
      </c>
      <c r="V470" s="59">
        <f t="shared" si="76"/>
        <v>138.66632653061222</v>
      </c>
      <c r="W470" s="60">
        <f t="shared" si="77"/>
        <v>134.8778911564626</v>
      </c>
      <c r="Y470">
        <f t="shared" si="78"/>
        <v>0.37759386797329908</v>
      </c>
      <c r="Z470">
        <f t="shared" si="79"/>
        <v>2.6483480925350018</v>
      </c>
    </row>
    <row r="471" spans="2:26" x14ac:dyDescent="0.4">
      <c r="B471" t="s">
        <v>1441</v>
      </c>
      <c r="C471">
        <v>35248.300000000003</v>
      </c>
      <c r="D471">
        <v>27787.9</v>
      </c>
      <c r="E471">
        <v>10845.2</v>
      </c>
      <c r="G471">
        <v>54838.5</v>
      </c>
      <c r="H471">
        <v>43507.199999999997</v>
      </c>
      <c r="I471">
        <v>24375.9</v>
      </c>
      <c r="J471" s="56"/>
      <c r="K471" s="57" t="s">
        <v>1441</v>
      </c>
      <c r="L471" s="57" t="s">
        <v>1442</v>
      </c>
      <c r="M471" s="57" t="s">
        <v>1443</v>
      </c>
      <c r="O471" s="59">
        <f t="shared" si="70"/>
        <v>72.827066115702479</v>
      </c>
      <c r="P471" s="59">
        <f t="shared" si="71"/>
        <v>57.413016528925624</v>
      </c>
      <c r="Q471" s="59">
        <f t="shared" si="72"/>
        <v>22.407438016528928</v>
      </c>
      <c r="R471" s="60">
        <f t="shared" si="73"/>
        <v>50.882506887052351</v>
      </c>
      <c r="T471" s="59">
        <f t="shared" si="74"/>
        <v>113.30268595041322</v>
      </c>
      <c r="U471" s="59">
        <f t="shared" si="75"/>
        <v>89.890909090909091</v>
      </c>
      <c r="V471" s="59">
        <f t="shared" si="76"/>
        <v>50.363429752066118</v>
      </c>
      <c r="W471" s="60">
        <f t="shared" si="77"/>
        <v>84.519008264462812</v>
      </c>
      <c r="Y471">
        <f t="shared" si="78"/>
        <v>0.60202441949909402</v>
      </c>
      <c r="Z471">
        <f t="shared" si="79"/>
        <v>1.6610621888594421</v>
      </c>
    </row>
    <row r="472" spans="2:26" x14ac:dyDescent="0.4">
      <c r="B472" t="s">
        <v>1444</v>
      </c>
      <c r="C472">
        <v>99873.9</v>
      </c>
      <c r="D472">
        <v>117039</v>
      </c>
      <c r="E472">
        <v>134923</v>
      </c>
      <c r="G472">
        <v>167334</v>
      </c>
      <c r="H472">
        <v>299210</v>
      </c>
      <c r="I472">
        <v>149390</v>
      </c>
      <c r="J472" s="56"/>
      <c r="K472" s="57" t="s">
        <v>1444</v>
      </c>
      <c r="L472" s="57" t="s">
        <v>1445</v>
      </c>
      <c r="M472" s="57" t="s">
        <v>1446</v>
      </c>
      <c r="O472" s="59">
        <f t="shared" si="70"/>
        <v>43.067658473479945</v>
      </c>
      <c r="P472" s="59">
        <f t="shared" si="71"/>
        <v>50.46959896507115</v>
      </c>
      <c r="Q472" s="59">
        <f t="shared" si="72"/>
        <v>58.181543768865893</v>
      </c>
      <c r="R472" s="60">
        <f t="shared" si="73"/>
        <v>50.572933735805663</v>
      </c>
      <c r="T472" s="59">
        <f t="shared" si="74"/>
        <v>72.157826649417856</v>
      </c>
      <c r="U472" s="59">
        <f t="shared" si="75"/>
        <v>129.02544200086243</v>
      </c>
      <c r="V472" s="59">
        <f t="shared" si="76"/>
        <v>64.420008624407075</v>
      </c>
      <c r="W472" s="60">
        <f t="shared" si="77"/>
        <v>88.534425758229119</v>
      </c>
      <c r="Y472">
        <f t="shared" si="78"/>
        <v>0.57122337782944277</v>
      </c>
      <c r="Z472">
        <f t="shared" si="79"/>
        <v>1.7506286311317294</v>
      </c>
    </row>
    <row r="473" spans="2:26" x14ac:dyDescent="0.4">
      <c r="B473" t="s">
        <v>1447</v>
      </c>
      <c r="C473">
        <v>10900.6</v>
      </c>
      <c r="D473">
        <v>15402.2</v>
      </c>
      <c r="E473">
        <v>34854.6</v>
      </c>
      <c r="G473">
        <v>6896.55</v>
      </c>
      <c r="H473">
        <v>11645.4</v>
      </c>
      <c r="I473">
        <v>18808.8</v>
      </c>
      <c r="J473" s="56"/>
      <c r="K473" s="57" t="s">
        <v>1447</v>
      </c>
      <c r="L473" s="57" t="s">
        <v>1448</v>
      </c>
      <c r="M473" s="57" t="s">
        <v>822</v>
      </c>
      <c r="O473" s="59">
        <f t="shared" si="70"/>
        <v>26.522141119221413</v>
      </c>
      <c r="P473" s="59">
        <f t="shared" si="71"/>
        <v>37.474939172749394</v>
      </c>
      <c r="Q473" s="59">
        <f t="shared" si="72"/>
        <v>84.804379562043792</v>
      </c>
      <c r="R473" s="60">
        <f t="shared" si="73"/>
        <v>49.600486618004858</v>
      </c>
      <c r="T473" s="59">
        <f t="shared" si="74"/>
        <v>16.779927007299271</v>
      </c>
      <c r="U473" s="59">
        <f t="shared" si="75"/>
        <v>28.334306569343063</v>
      </c>
      <c r="V473" s="59">
        <f t="shared" si="76"/>
        <v>45.763503649635034</v>
      </c>
      <c r="W473" s="60">
        <f t="shared" si="77"/>
        <v>30.292579075425788</v>
      </c>
      <c r="Y473">
        <f t="shared" si="78"/>
        <v>1.6373807754864358</v>
      </c>
      <c r="Z473">
        <f t="shared" si="79"/>
        <v>0.61073148956626677</v>
      </c>
    </row>
    <row r="474" spans="2:26" x14ac:dyDescent="0.4">
      <c r="B474" t="s">
        <v>1449</v>
      </c>
      <c r="C474">
        <v>3965.41</v>
      </c>
      <c r="D474">
        <v>3889.5</v>
      </c>
      <c r="E474">
        <v>3232.2</v>
      </c>
      <c r="H474">
        <v>4111.1000000000004</v>
      </c>
      <c r="I474">
        <v>2498.5700000000002</v>
      </c>
      <c r="J474" s="56"/>
      <c r="K474" s="57" t="s">
        <v>1449</v>
      </c>
      <c r="L474" s="57" t="s">
        <v>1450</v>
      </c>
      <c r="M474" s="57" t="s">
        <v>1451</v>
      </c>
      <c r="O474" s="59">
        <f t="shared" si="70"/>
        <v>52.872133333333331</v>
      </c>
      <c r="P474" s="59">
        <f t="shared" si="71"/>
        <v>51.86</v>
      </c>
      <c r="Q474" s="59">
        <f t="shared" si="72"/>
        <v>43.095999999999997</v>
      </c>
      <c r="R474" s="60">
        <f t="shared" si="73"/>
        <v>49.276044444444445</v>
      </c>
      <c r="T474" s="59">
        <f t="shared" si="74"/>
        <v>0</v>
      </c>
      <c r="U474" s="59">
        <f t="shared" si="75"/>
        <v>54.814666666666675</v>
      </c>
      <c r="V474" s="59">
        <f t="shared" si="76"/>
        <v>33.314266666666668</v>
      </c>
      <c r="W474" s="60">
        <f t="shared" si="77"/>
        <v>29.376311111111118</v>
      </c>
      <c r="Y474">
        <f t="shared" si="78"/>
        <v>1.6774074953817659</v>
      </c>
      <c r="Z474">
        <f t="shared" si="79"/>
        <v>0.59615806102762592</v>
      </c>
    </row>
    <row r="475" spans="2:26" x14ac:dyDescent="0.4">
      <c r="B475" t="s">
        <v>1452</v>
      </c>
      <c r="C475">
        <v>8995.68</v>
      </c>
      <c r="D475">
        <v>9475.48</v>
      </c>
      <c r="E475">
        <v>8049.37</v>
      </c>
      <c r="G475">
        <v>4356.49</v>
      </c>
      <c r="H475">
        <v>5488.99</v>
      </c>
      <c r="I475">
        <v>7111.77</v>
      </c>
      <c r="J475" s="56"/>
      <c r="K475" s="57" t="s">
        <v>1452</v>
      </c>
      <c r="L475" s="57" t="s">
        <v>1453</v>
      </c>
      <c r="M475" s="57" t="s">
        <v>1184</v>
      </c>
      <c r="O475" s="59">
        <f t="shared" si="70"/>
        <v>48.889565217391308</v>
      </c>
      <c r="P475" s="59">
        <f t="shared" si="71"/>
        <v>51.497173913043476</v>
      </c>
      <c r="Q475" s="59">
        <f t="shared" si="72"/>
        <v>43.746576086956523</v>
      </c>
      <c r="R475" s="60">
        <f t="shared" si="73"/>
        <v>48.044438405797109</v>
      </c>
      <c r="T475" s="59">
        <f t="shared" si="74"/>
        <v>23.676576086956519</v>
      </c>
      <c r="U475" s="59">
        <f t="shared" si="75"/>
        <v>29.831467391304347</v>
      </c>
      <c r="V475" s="59">
        <f t="shared" si="76"/>
        <v>38.650923913043478</v>
      </c>
      <c r="W475" s="60">
        <f t="shared" si="77"/>
        <v>30.719655797101449</v>
      </c>
      <c r="Y475">
        <f t="shared" si="78"/>
        <v>1.5639640861578383</v>
      </c>
      <c r="Z475">
        <f t="shared" si="79"/>
        <v>0.63940087170203597</v>
      </c>
    </row>
    <row r="476" spans="2:26" x14ac:dyDescent="0.4">
      <c r="B476" t="s">
        <v>1454</v>
      </c>
      <c r="C476">
        <v>20537.8</v>
      </c>
      <c r="D476">
        <v>22895.5</v>
      </c>
      <c r="E476">
        <v>14990.2</v>
      </c>
      <c r="G476">
        <v>13348.5</v>
      </c>
      <c r="H476">
        <v>17558</v>
      </c>
      <c r="I476">
        <v>19364</v>
      </c>
      <c r="J476" s="56"/>
      <c r="K476" s="57" t="s">
        <v>1454</v>
      </c>
      <c r="L476" s="57" t="s">
        <v>1455</v>
      </c>
      <c r="M476" s="57" t="s">
        <v>1406</v>
      </c>
      <c r="O476" s="59">
        <f t="shared" si="70"/>
        <v>50.585714285714282</v>
      </c>
      <c r="P476" s="59">
        <f t="shared" si="71"/>
        <v>56.392857142857146</v>
      </c>
      <c r="Q476" s="59">
        <f t="shared" si="72"/>
        <v>36.921674876847291</v>
      </c>
      <c r="R476" s="60">
        <f t="shared" si="73"/>
        <v>47.966748768472904</v>
      </c>
      <c r="T476" s="59">
        <f t="shared" si="74"/>
        <v>32.878078817733993</v>
      </c>
      <c r="U476" s="59">
        <f t="shared" si="75"/>
        <v>43.24630541871921</v>
      </c>
      <c r="V476" s="59">
        <f t="shared" si="76"/>
        <v>47.694581280788178</v>
      </c>
      <c r="W476" s="60">
        <f t="shared" si="77"/>
        <v>41.272988505747129</v>
      </c>
      <c r="Y476">
        <f t="shared" si="78"/>
        <v>1.162182592176326</v>
      </c>
      <c r="Z476">
        <f t="shared" si="79"/>
        <v>0.86044999015807011</v>
      </c>
    </row>
    <row r="477" spans="2:26" x14ac:dyDescent="0.4">
      <c r="B477" t="s">
        <v>1456</v>
      </c>
      <c r="C477">
        <v>7803.5</v>
      </c>
      <c r="D477">
        <v>10646.5</v>
      </c>
      <c r="E477">
        <v>13772.3</v>
      </c>
      <c r="G477">
        <v>3640.62</v>
      </c>
      <c r="H477">
        <v>5594.58</v>
      </c>
      <c r="I477">
        <v>8135.78</v>
      </c>
      <c r="J477" s="56"/>
      <c r="K477" s="57" t="s">
        <v>1456</v>
      </c>
      <c r="L477" s="57" t="s">
        <v>1457</v>
      </c>
      <c r="M477" s="57" t="s">
        <v>1009</v>
      </c>
      <c r="O477" s="59">
        <f t="shared" si="70"/>
        <v>34.837053571428569</v>
      </c>
      <c r="P477" s="59">
        <f t="shared" si="71"/>
        <v>47.529017857142854</v>
      </c>
      <c r="Q477" s="59">
        <f t="shared" si="72"/>
        <v>61.483482142857142</v>
      </c>
      <c r="R477" s="60">
        <f t="shared" si="73"/>
        <v>47.949851190476181</v>
      </c>
      <c r="T477" s="59">
        <f t="shared" si="74"/>
        <v>16.252767857142857</v>
      </c>
      <c r="U477" s="59">
        <f t="shared" si="75"/>
        <v>24.975803571428571</v>
      </c>
      <c r="V477" s="59">
        <f t="shared" si="76"/>
        <v>36.320446428571429</v>
      </c>
      <c r="W477" s="60">
        <f t="shared" si="77"/>
        <v>25.84967261904762</v>
      </c>
      <c r="Y477">
        <f t="shared" si="78"/>
        <v>1.8549500373611616</v>
      </c>
      <c r="Z477">
        <f t="shared" si="79"/>
        <v>0.53909807803912213</v>
      </c>
    </row>
    <row r="478" spans="2:26" x14ac:dyDescent="0.4">
      <c r="B478" t="s">
        <v>1458</v>
      </c>
      <c r="C478">
        <v>6645.66</v>
      </c>
      <c r="D478">
        <v>5318.97</v>
      </c>
      <c r="E478">
        <v>2123.64</v>
      </c>
      <c r="G478">
        <v>2251.08</v>
      </c>
      <c r="H478">
        <v>2472.67</v>
      </c>
      <c r="I478">
        <v>3111.94</v>
      </c>
      <c r="J478" s="56"/>
      <c r="K478" s="57" t="s">
        <v>1458</v>
      </c>
      <c r="L478" s="57" t="s">
        <v>1459</v>
      </c>
      <c r="M478" s="57" t="s">
        <v>218</v>
      </c>
      <c r="O478" s="59">
        <f t="shared" si="70"/>
        <v>67.812857142857141</v>
      </c>
      <c r="P478" s="59">
        <f t="shared" si="71"/>
        <v>54.275204081632658</v>
      </c>
      <c r="Q478" s="59">
        <f t="shared" si="72"/>
        <v>21.669795918367345</v>
      </c>
      <c r="R478" s="60">
        <f t="shared" si="73"/>
        <v>47.919285714285714</v>
      </c>
      <c r="T478" s="59">
        <f t="shared" si="74"/>
        <v>22.970204081632652</v>
      </c>
      <c r="U478" s="59">
        <f t="shared" si="75"/>
        <v>25.231326530612247</v>
      </c>
      <c r="V478" s="59">
        <f t="shared" si="76"/>
        <v>31.754489795918367</v>
      </c>
      <c r="W478" s="60">
        <f t="shared" si="77"/>
        <v>26.652006802721086</v>
      </c>
      <c r="Y478">
        <f t="shared" si="78"/>
        <v>1.7979616345210188</v>
      </c>
      <c r="Z478">
        <f t="shared" si="79"/>
        <v>0.5561853939482988</v>
      </c>
    </row>
    <row r="479" spans="2:26" x14ac:dyDescent="0.4">
      <c r="B479" t="s">
        <v>1460</v>
      </c>
      <c r="C479">
        <v>27877.4</v>
      </c>
      <c r="D479">
        <v>33419.5</v>
      </c>
      <c r="E479">
        <v>36827.4</v>
      </c>
      <c r="G479">
        <v>54715.5</v>
      </c>
      <c r="H479">
        <v>83600.7</v>
      </c>
      <c r="I479">
        <v>39540.300000000003</v>
      </c>
      <c r="J479" s="56"/>
      <c r="K479" s="57" t="s">
        <v>1460</v>
      </c>
      <c r="L479" s="57" t="s">
        <v>1461</v>
      </c>
      <c r="M479" s="57" t="s">
        <v>1462</v>
      </c>
      <c r="O479" s="59">
        <f t="shared" si="70"/>
        <v>40.696934306569347</v>
      </c>
      <c r="P479" s="59">
        <f t="shared" si="71"/>
        <v>48.787591240875912</v>
      </c>
      <c r="Q479" s="59">
        <f t="shared" si="72"/>
        <v>53.762627737226282</v>
      </c>
      <c r="R479" s="60">
        <f t="shared" si="73"/>
        <v>47.749051094890511</v>
      </c>
      <c r="T479" s="59">
        <f t="shared" si="74"/>
        <v>79.876642335766419</v>
      </c>
      <c r="U479" s="59">
        <f t="shared" si="75"/>
        <v>122.04481751824817</v>
      </c>
      <c r="V479" s="59">
        <f t="shared" si="76"/>
        <v>57.723065693430662</v>
      </c>
      <c r="W479" s="60">
        <f t="shared" si="77"/>
        <v>86.548175182481756</v>
      </c>
      <c r="Y479">
        <f t="shared" si="78"/>
        <v>0.55170488568030962</v>
      </c>
      <c r="Z479">
        <f t="shared" si="79"/>
        <v>1.8125632488588455</v>
      </c>
    </row>
    <row r="480" spans="2:26" x14ac:dyDescent="0.4">
      <c r="B480" t="s">
        <v>1463</v>
      </c>
      <c r="C480">
        <v>15419.3</v>
      </c>
      <c r="D480">
        <v>16164.6</v>
      </c>
      <c r="E480">
        <v>18602</v>
      </c>
      <c r="G480">
        <v>27369.3</v>
      </c>
      <c r="H480">
        <v>40093.800000000003</v>
      </c>
      <c r="I480">
        <v>25557.9</v>
      </c>
      <c r="J480" s="56"/>
      <c r="K480" s="57" t="s">
        <v>1463</v>
      </c>
      <c r="L480" s="57" t="s">
        <v>1464</v>
      </c>
      <c r="M480" s="57" t="s">
        <v>1465</v>
      </c>
      <c r="O480" s="59">
        <f t="shared" si="70"/>
        <v>43.804829545454545</v>
      </c>
      <c r="P480" s="59">
        <f t="shared" si="71"/>
        <v>45.922159090909091</v>
      </c>
      <c r="Q480" s="59">
        <f t="shared" si="72"/>
        <v>52.846590909090907</v>
      </c>
      <c r="R480" s="60">
        <f t="shared" si="73"/>
        <v>47.524526515151514</v>
      </c>
      <c r="T480" s="59">
        <f t="shared" si="74"/>
        <v>77.753693181818178</v>
      </c>
      <c r="U480" s="59">
        <f t="shared" si="75"/>
        <v>113.90284090909091</v>
      </c>
      <c r="V480" s="59">
        <f t="shared" si="76"/>
        <v>72.607670454545456</v>
      </c>
      <c r="W480" s="60">
        <f t="shared" si="77"/>
        <v>88.088068181818173</v>
      </c>
      <c r="Y480">
        <f t="shared" si="78"/>
        <v>0.53951150815407278</v>
      </c>
      <c r="Z480">
        <f t="shared" si="79"/>
        <v>1.8535285807368203</v>
      </c>
    </row>
    <row r="481" spans="2:26" x14ac:dyDescent="0.4">
      <c r="B481" t="s">
        <v>1466</v>
      </c>
      <c r="C481">
        <v>13116.7</v>
      </c>
      <c r="D481">
        <v>12835.8</v>
      </c>
      <c r="E481">
        <v>6022.07</v>
      </c>
      <c r="G481">
        <v>8027.11</v>
      </c>
      <c r="H481">
        <v>8892.84</v>
      </c>
      <c r="I481">
        <v>8256.8799999999992</v>
      </c>
      <c r="J481" s="56"/>
      <c r="K481" s="57" t="s">
        <v>1466</v>
      </c>
      <c r="L481" s="57" t="s">
        <v>1467</v>
      </c>
      <c r="M481" s="57" t="s">
        <v>673</v>
      </c>
      <c r="O481" s="59">
        <f t="shared" si="70"/>
        <v>58.296444444444447</v>
      </c>
      <c r="P481" s="59">
        <f t="shared" si="71"/>
        <v>57.047999999999995</v>
      </c>
      <c r="Q481" s="59">
        <f t="shared" si="72"/>
        <v>26.764755555555553</v>
      </c>
      <c r="R481" s="60">
        <f t="shared" si="73"/>
        <v>47.369733333333329</v>
      </c>
      <c r="T481" s="59">
        <f t="shared" si="74"/>
        <v>35.676044444444443</v>
      </c>
      <c r="U481" s="59">
        <f t="shared" si="75"/>
        <v>39.523733333333332</v>
      </c>
      <c r="V481" s="59">
        <f t="shared" si="76"/>
        <v>36.697244444444443</v>
      </c>
      <c r="W481" s="60">
        <f t="shared" si="77"/>
        <v>37.299007407407402</v>
      </c>
      <c r="Y481">
        <f t="shared" si="78"/>
        <v>1.2699998371518575</v>
      </c>
      <c r="Z481">
        <f t="shared" si="79"/>
        <v>0.78740167576921283</v>
      </c>
    </row>
    <row r="482" spans="2:26" x14ac:dyDescent="0.4">
      <c r="B482" t="s">
        <v>1468</v>
      </c>
      <c r="C482">
        <v>7900.96</v>
      </c>
      <c r="D482">
        <v>6576.56</v>
      </c>
      <c r="E482">
        <v>5002.59</v>
      </c>
      <c r="G482">
        <v>2595.31</v>
      </c>
      <c r="H482">
        <v>3991.34</v>
      </c>
      <c r="I482">
        <v>2674.64</v>
      </c>
      <c r="J482" s="56"/>
      <c r="K482" s="57" t="s">
        <v>1468</v>
      </c>
      <c r="L482" s="57" t="s">
        <v>1469</v>
      </c>
      <c r="M482" s="57" t="s">
        <v>971</v>
      </c>
      <c r="O482" s="59">
        <f t="shared" si="70"/>
        <v>56.435428571428574</v>
      </c>
      <c r="P482" s="59">
        <f t="shared" si="71"/>
        <v>46.975428571428573</v>
      </c>
      <c r="Q482" s="59">
        <f t="shared" si="72"/>
        <v>35.732785714285718</v>
      </c>
      <c r="R482" s="60">
        <f t="shared" si="73"/>
        <v>46.381214285714286</v>
      </c>
      <c r="T482" s="59">
        <f t="shared" si="74"/>
        <v>18.537928571428569</v>
      </c>
      <c r="U482" s="59">
        <f t="shared" si="75"/>
        <v>28.50957142857143</v>
      </c>
      <c r="V482" s="59">
        <f t="shared" si="76"/>
        <v>19.104571428571429</v>
      </c>
      <c r="W482" s="60">
        <f t="shared" si="77"/>
        <v>22.050690476190479</v>
      </c>
      <c r="Y482">
        <f t="shared" si="78"/>
        <v>2.1033905643814195</v>
      </c>
      <c r="Z482">
        <f t="shared" si="79"/>
        <v>0.47542288005560546</v>
      </c>
    </row>
    <row r="483" spans="2:26" x14ac:dyDescent="0.4">
      <c r="B483" t="s">
        <v>1470</v>
      </c>
      <c r="C483">
        <v>5702.51</v>
      </c>
      <c r="D483">
        <v>6049.75</v>
      </c>
      <c r="E483">
        <v>6848.42</v>
      </c>
      <c r="G483">
        <v>6507.3</v>
      </c>
      <c r="H483">
        <v>7259.45</v>
      </c>
      <c r="I483">
        <v>9153.5400000000009</v>
      </c>
      <c r="J483" s="56"/>
      <c r="K483" s="57" t="s">
        <v>1470</v>
      </c>
      <c r="L483" s="57" t="s">
        <v>1471</v>
      </c>
      <c r="M483" s="57" t="s">
        <v>1472</v>
      </c>
      <c r="O483" s="59">
        <f t="shared" si="70"/>
        <v>42.240814814814819</v>
      </c>
      <c r="P483" s="59">
        <f t="shared" si="71"/>
        <v>44.812962962962963</v>
      </c>
      <c r="Q483" s="59">
        <f t="shared" si="72"/>
        <v>50.729037037037038</v>
      </c>
      <c r="R483" s="60">
        <f t="shared" si="73"/>
        <v>45.927604938271607</v>
      </c>
      <c r="T483" s="59">
        <f t="shared" si="74"/>
        <v>48.202222222222225</v>
      </c>
      <c r="U483" s="59">
        <f t="shared" si="75"/>
        <v>53.773703703703703</v>
      </c>
      <c r="V483" s="59">
        <f t="shared" si="76"/>
        <v>67.804000000000002</v>
      </c>
      <c r="W483" s="60">
        <f t="shared" si="77"/>
        <v>56.593308641975312</v>
      </c>
      <c r="Y483">
        <f t="shared" si="78"/>
        <v>0.81153772487171849</v>
      </c>
      <c r="Z483">
        <f t="shared" si="79"/>
        <v>1.2322286066960992</v>
      </c>
    </row>
    <row r="484" spans="2:26" x14ac:dyDescent="0.4">
      <c r="B484" t="s">
        <v>1473</v>
      </c>
      <c r="C484">
        <v>10649.2</v>
      </c>
      <c r="D484">
        <v>7993.37</v>
      </c>
      <c r="E484">
        <v>6266.08</v>
      </c>
      <c r="G484">
        <v>4419.78</v>
      </c>
      <c r="H484">
        <v>4782.68</v>
      </c>
      <c r="I484">
        <v>6514.9</v>
      </c>
      <c r="J484" s="56"/>
      <c r="K484" s="57" t="s">
        <v>1473</v>
      </c>
      <c r="L484" s="57" t="s">
        <v>1474</v>
      </c>
      <c r="M484" s="57" t="s">
        <v>1475</v>
      </c>
      <c r="O484" s="59">
        <f t="shared" si="70"/>
        <v>58.512087912087914</v>
      </c>
      <c r="P484" s="59">
        <f t="shared" si="71"/>
        <v>43.919615384615383</v>
      </c>
      <c r="Q484" s="59">
        <f t="shared" si="72"/>
        <v>34.42901098901099</v>
      </c>
      <c r="R484" s="60">
        <f t="shared" si="73"/>
        <v>45.620238095238086</v>
      </c>
      <c r="T484" s="59">
        <f t="shared" si="74"/>
        <v>24.284505494505492</v>
      </c>
      <c r="U484" s="59">
        <f t="shared" si="75"/>
        <v>26.278461538461539</v>
      </c>
      <c r="V484" s="59">
        <f t="shared" si="76"/>
        <v>35.796153846153842</v>
      </c>
      <c r="W484" s="60">
        <f t="shared" si="77"/>
        <v>28.786373626373621</v>
      </c>
      <c r="Y484">
        <f t="shared" si="78"/>
        <v>1.584785867346679</v>
      </c>
      <c r="Z484">
        <f t="shared" si="79"/>
        <v>0.6310000742713876</v>
      </c>
    </row>
    <row r="485" spans="2:26" x14ac:dyDescent="0.4">
      <c r="B485" t="s">
        <v>1476</v>
      </c>
      <c r="C485">
        <v>27643.200000000001</v>
      </c>
      <c r="D485">
        <v>23040.2</v>
      </c>
      <c r="E485">
        <v>9603.14</v>
      </c>
      <c r="G485">
        <v>25793.200000000001</v>
      </c>
      <c r="H485">
        <v>29503.200000000001</v>
      </c>
      <c r="I485">
        <v>21315.5</v>
      </c>
      <c r="J485" s="56"/>
      <c r="K485" s="57" t="s">
        <v>1476</v>
      </c>
      <c r="L485" s="57" t="s">
        <v>1477</v>
      </c>
      <c r="M485" s="57" t="s">
        <v>1146</v>
      </c>
      <c r="O485" s="59">
        <f t="shared" si="70"/>
        <v>62.259459459459464</v>
      </c>
      <c r="P485" s="59">
        <f t="shared" si="71"/>
        <v>51.892342342342346</v>
      </c>
      <c r="Q485" s="59">
        <f t="shared" si="72"/>
        <v>21.628693693693691</v>
      </c>
      <c r="R485" s="60">
        <f t="shared" si="73"/>
        <v>45.260165165165169</v>
      </c>
      <c r="T485" s="59">
        <f t="shared" si="74"/>
        <v>58.092792792792793</v>
      </c>
      <c r="U485" s="59">
        <f t="shared" si="75"/>
        <v>66.448648648648657</v>
      </c>
      <c r="V485" s="59">
        <f t="shared" si="76"/>
        <v>48.007882882882882</v>
      </c>
      <c r="W485" s="60">
        <f t="shared" si="77"/>
        <v>57.516441441441451</v>
      </c>
      <c r="Y485">
        <f t="shared" si="78"/>
        <v>0.78690830014658286</v>
      </c>
      <c r="Z485">
        <f t="shared" si="79"/>
        <v>1.2707961014183267</v>
      </c>
    </row>
    <row r="486" spans="2:26" x14ac:dyDescent="0.4">
      <c r="B486" t="s">
        <v>1478</v>
      </c>
      <c r="C486">
        <v>11558.5</v>
      </c>
      <c r="D486">
        <v>11399.9</v>
      </c>
      <c r="E486">
        <v>10308</v>
      </c>
      <c r="G486">
        <v>7699.86</v>
      </c>
      <c r="H486">
        <v>9594.31</v>
      </c>
      <c r="I486">
        <v>11858.5</v>
      </c>
      <c r="J486" s="56"/>
      <c r="K486" s="57" t="s">
        <v>1478</v>
      </c>
      <c r="L486" s="57" t="s">
        <v>1479</v>
      </c>
      <c r="M486" s="57" t="s">
        <v>1267</v>
      </c>
      <c r="O486" s="59">
        <f t="shared" si="70"/>
        <v>46.60685483870968</v>
      </c>
      <c r="P486" s="59">
        <f t="shared" si="71"/>
        <v>45.967338709677421</v>
      </c>
      <c r="Q486" s="59">
        <f t="shared" si="72"/>
        <v>41.564516129032256</v>
      </c>
      <c r="R486" s="60">
        <f t="shared" si="73"/>
        <v>44.71290322580645</v>
      </c>
      <c r="T486" s="59">
        <f t="shared" si="74"/>
        <v>31.04782258064516</v>
      </c>
      <c r="U486" s="59">
        <f t="shared" si="75"/>
        <v>38.686733870967743</v>
      </c>
      <c r="V486" s="59">
        <f t="shared" si="76"/>
        <v>47.81653225806452</v>
      </c>
      <c r="W486" s="60">
        <f t="shared" si="77"/>
        <v>39.183696236559143</v>
      </c>
      <c r="Y486">
        <f t="shared" si="78"/>
        <v>1.14110988804799</v>
      </c>
      <c r="Z486">
        <f t="shared" si="79"/>
        <v>0.8763397902989204</v>
      </c>
    </row>
    <row r="487" spans="2:26" x14ac:dyDescent="0.4">
      <c r="B487" t="s">
        <v>1480</v>
      </c>
      <c r="C487">
        <v>15291.1</v>
      </c>
      <c r="D487">
        <v>10713.2</v>
      </c>
      <c r="G487">
        <v>6418.69</v>
      </c>
      <c r="H487">
        <v>6888.94</v>
      </c>
      <c r="I487">
        <v>4969.9799999999996</v>
      </c>
      <c r="J487" s="56"/>
      <c r="K487" s="57" t="s">
        <v>1480</v>
      </c>
      <c r="L487" s="57" t="s">
        <v>1481</v>
      </c>
      <c r="M487" s="57" t="s">
        <v>1482</v>
      </c>
      <c r="O487" s="59">
        <f t="shared" si="70"/>
        <v>78.820103092783512</v>
      </c>
      <c r="P487" s="59">
        <f t="shared" si="71"/>
        <v>55.22268041237114</v>
      </c>
      <c r="Q487" s="59">
        <f t="shared" si="72"/>
        <v>0</v>
      </c>
      <c r="R487" s="60">
        <f t="shared" si="73"/>
        <v>44.680927835051556</v>
      </c>
      <c r="T487" s="59">
        <f t="shared" si="74"/>
        <v>33.086030927835047</v>
      </c>
      <c r="U487" s="59">
        <f t="shared" si="75"/>
        <v>35.51</v>
      </c>
      <c r="V487" s="59">
        <f t="shared" si="76"/>
        <v>25.618453608247421</v>
      </c>
      <c r="W487" s="60">
        <f t="shared" si="77"/>
        <v>31.404828178694157</v>
      </c>
      <c r="Y487">
        <f t="shared" si="78"/>
        <v>1.4227407193828956</v>
      </c>
      <c r="Z487">
        <f t="shared" si="79"/>
        <v>0.70286875632106982</v>
      </c>
    </row>
    <row r="488" spans="2:26" x14ac:dyDescent="0.4">
      <c r="B488" t="s">
        <v>1483</v>
      </c>
      <c r="C488">
        <v>12869.5</v>
      </c>
      <c r="D488">
        <v>19663.5</v>
      </c>
      <c r="E488">
        <v>40384.400000000001</v>
      </c>
      <c r="G488">
        <v>22824.400000000001</v>
      </c>
      <c r="H488">
        <v>27909.200000000001</v>
      </c>
      <c r="I488">
        <v>55592.1</v>
      </c>
      <c r="J488" s="56"/>
      <c r="K488" s="57" t="s">
        <v>1483</v>
      </c>
      <c r="L488" s="57" t="s">
        <v>1484</v>
      </c>
      <c r="M488" s="57" t="s">
        <v>722</v>
      </c>
      <c r="O488" s="59">
        <f t="shared" si="70"/>
        <v>23.48448905109489</v>
      </c>
      <c r="P488" s="59">
        <f t="shared" si="71"/>
        <v>35.882299270072991</v>
      </c>
      <c r="Q488" s="59">
        <f t="shared" si="72"/>
        <v>73.69416058394161</v>
      </c>
      <c r="R488" s="60">
        <f t="shared" si="73"/>
        <v>44.353649635036497</v>
      </c>
      <c r="T488" s="59">
        <f t="shared" si="74"/>
        <v>41.650364963503655</v>
      </c>
      <c r="U488" s="59">
        <f t="shared" si="75"/>
        <v>50.929197080291971</v>
      </c>
      <c r="V488" s="59">
        <f t="shared" si="76"/>
        <v>101.44543795620437</v>
      </c>
      <c r="W488" s="60">
        <f t="shared" si="77"/>
        <v>64.674999999999997</v>
      </c>
      <c r="Y488">
        <f t="shared" si="78"/>
        <v>0.68579280456183223</v>
      </c>
      <c r="Z488">
        <f t="shared" si="79"/>
        <v>1.4581663635840005</v>
      </c>
    </row>
    <row r="489" spans="2:26" x14ac:dyDescent="0.4">
      <c r="B489" t="s">
        <v>1485</v>
      </c>
      <c r="C489">
        <v>5049.74</v>
      </c>
      <c r="D489">
        <v>5491.23</v>
      </c>
      <c r="E489">
        <v>10762.1</v>
      </c>
      <c r="G489">
        <v>5636.86</v>
      </c>
      <c r="H489">
        <v>7047.45</v>
      </c>
      <c r="I489">
        <v>8983.89</v>
      </c>
      <c r="J489" s="56"/>
      <c r="K489" s="57" t="s">
        <v>1485</v>
      </c>
      <c r="L489" s="57" t="s">
        <v>1486</v>
      </c>
      <c r="M489" s="57" t="s">
        <v>1487</v>
      </c>
      <c r="O489" s="59">
        <f t="shared" si="70"/>
        <v>31.364844720496894</v>
      </c>
      <c r="P489" s="59">
        <f t="shared" si="71"/>
        <v>34.10701863354037</v>
      </c>
      <c r="Q489" s="59">
        <f t="shared" si="72"/>
        <v>66.845341614906829</v>
      </c>
      <c r="R489" s="60">
        <f t="shared" si="73"/>
        <v>44.105734989648035</v>
      </c>
      <c r="T489" s="59">
        <f t="shared" si="74"/>
        <v>35.011552795031051</v>
      </c>
      <c r="U489" s="59">
        <f t="shared" si="75"/>
        <v>43.772981366459625</v>
      </c>
      <c r="V489" s="59">
        <f t="shared" si="76"/>
        <v>55.800559006211174</v>
      </c>
      <c r="W489" s="60">
        <f t="shared" si="77"/>
        <v>44.861697722567293</v>
      </c>
      <c r="Y489">
        <f t="shared" si="78"/>
        <v>0.98314903868341619</v>
      </c>
      <c r="Z489">
        <f t="shared" si="79"/>
        <v>1.0171397831392377</v>
      </c>
    </row>
    <row r="490" spans="2:26" x14ac:dyDescent="0.4">
      <c r="B490" t="s">
        <v>1488</v>
      </c>
      <c r="C490">
        <v>13270.1</v>
      </c>
      <c r="D490">
        <v>17492.2</v>
      </c>
      <c r="E490">
        <v>17806.8</v>
      </c>
      <c r="G490">
        <v>9416.6299999999992</v>
      </c>
      <c r="H490">
        <v>15565.8</v>
      </c>
      <c r="I490">
        <v>15359.1</v>
      </c>
      <c r="J490" s="56"/>
      <c r="K490" s="57" t="s">
        <v>1488</v>
      </c>
      <c r="L490" s="57" t="s">
        <v>1489</v>
      </c>
      <c r="M490" s="57" t="s">
        <v>1490</v>
      </c>
      <c r="O490" s="59">
        <f t="shared" si="70"/>
        <v>35.962330623306237</v>
      </c>
      <c r="P490" s="59">
        <f t="shared" si="71"/>
        <v>47.404336043360438</v>
      </c>
      <c r="Q490" s="59">
        <f t="shared" si="72"/>
        <v>48.256910569105692</v>
      </c>
      <c r="R490" s="60">
        <f t="shared" si="73"/>
        <v>43.874525745257451</v>
      </c>
      <c r="T490" s="59">
        <f t="shared" si="74"/>
        <v>25.51932249322493</v>
      </c>
      <c r="U490" s="59">
        <f t="shared" si="75"/>
        <v>42.18373983739837</v>
      </c>
      <c r="V490" s="59">
        <f t="shared" si="76"/>
        <v>41.623577235772359</v>
      </c>
      <c r="W490" s="60">
        <f t="shared" si="77"/>
        <v>36.442213188798554</v>
      </c>
      <c r="Y490">
        <f t="shared" si="78"/>
        <v>1.2039478919118833</v>
      </c>
      <c r="Z490">
        <f t="shared" si="79"/>
        <v>0.83060073174096294</v>
      </c>
    </row>
    <row r="491" spans="2:26" x14ac:dyDescent="0.4">
      <c r="B491" t="s">
        <v>1491</v>
      </c>
      <c r="C491">
        <v>15829.4</v>
      </c>
      <c r="D491">
        <v>15321.8</v>
      </c>
      <c r="E491">
        <v>17583.3</v>
      </c>
      <c r="G491">
        <v>42228.5</v>
      </c>
      <c r="H491">
        <v>25774.3</v>
      </c>
      <c r="I491">
        <v>28134.2</v>
      </c>
      <c r="J491" s="56"/>
      <c r="K491" s="57" t="s">
        <v>1491</v>
      </c>
      <c r="L491" s="57" t="s">
        <v>1492</v>
      </c>
      <c r="M491" s="57" t="s">
        <v>1300</v>
      </c>
      <c r="O491" s="59">
        <f t="shared" si="70"/>
        <v>42.211733333333335</v>
      </c>
      <c r="P491" s="59">
        <f t="shared" si="71"/>
        <v>40.858133333333335</v>
      </c>
      <c r="Q491" s="59">
        <f t="shared" si="72"/>
        <v>46.888799999999996</v>
      </c>
      <c r="R491" s="60">
        <f t="shared" si="73"/>
        <v>43.319555555555553</v>
      </c>
      <c r="T491" s="59">
        <f t="shared" si="74"/>
        <v>112.60933333333334</v>
      </c>
      <c r="U491" s="59">
        <f t="shared" si="75"/>
        <v>68.731466666666662</v>
      </c>
      <c r="V491" s="59">
        <f t="shared" si="76"/>
        <v>75.024533333333338</v>
      </c>
      <c r="W491" s="60">
        <f t="shared" si="77"/>
        <v>85.455111111111123</v>
      </c>
      <c r="Y491">
        <f t="shared" si="78"/>
        <v>0.50692761371792328</v>
      </c>
      <c r="Z491">
        <f t="shared" si="79"/>
        <v>1.9726682329766392</v>
      </c>
    </row>
    <row r="492" spans="2:26" x14ac:dyDescent="0.4">
      <c r="B492" t="s">
        <v>1493</v>
      </c>
      <c r="C492">
        <v>22874.7</v>
      </c>
      <c r="D492">
        <v>24404.6</v>
      </c>
      <c r="E492">
        <v>26238.1</v>
      </c>
      <c r="G492">
        <v>10438.700000000001</v>
      </c>
      <c r="H492">
        <v>18119</v>
      </c>
      <c r="I492">
        <v>18813.3</v>
      </c>
      <c r="J492" s="56"/>
      <c r="K492" s="57" t="s">
        <v>1493</v>
      </c>
      <c r="L492" s="57" t="s">
        <v>1494</v>
      </c>
      <c r="M492" s="57" t="s">
        <v>1495</v>
      </c>
      <c r="O492" s="59">
        <f t="shared" si="70"/>
        <v>39.035324232081912</v>
      </c>
      <c r="P492" s="59">
        <f t="shared" si="71"/>
        <v>41.646075085324227</v>
      </c>
      <c r="Q492" s="59">
        <f t="shared" si="72"/>
        <v>44.774914675767917</v>
      </c>
      <c r="R492" s="60">
        <f t="shared" si="73"/>
        <v>41.818771331058024</v>
      </c>
      <c r="T492" s="59">
        <f t="shared" si="74"/>
        <v>17.813481228668945</v>
      </c>
      <c r="U492" s="59">
        <f t="shared" si="75"/>
        <v>30.919795221843003</v>
      </c>
      <c r="V492" s="59">
        <f t="shared" si="76"/>
        <v>32.104607508532425</v>
      </c>
      <c r="W492" s="60">
        <f t="shared" si="77"/>
        <v>26.945961319681459</v>
      </c>
      <c r="Y492">
        <f t="shared" si="78"/>
        <v>1.5519495049713961</v>
      </c>
      <c r="Z492">
        <f t="shared" si="79"/>
        <v>0.64435086115667861</v>
      </c>
    </row>
    <row r="493" spans="2:26" x14ac:dyDescent="0.4">
      <c r="B493" t="s">
        <v>1496</v>
      </c>
      <c r="C493">
        <v>41488.1</v>
      </c>
      <c r="D493">
        <v>39940.699999999997</v>
      </c>
      <c r="E493">
        <v>15607.7</v>
      </c>
      <c r="G493">
        <v>25313.5</v>
      </c>
      <c r="H493">
        <v>35079.800000000003</v>
      </c>
      <c r="I493">
        <v>29325.8</v>
      </c>
      <c r="J493" s="56"/>
      <c r="K493" s="57" t="s">
        <v>1496</v>
      </c>
      <c r="L493" s="57" t="s">
        <v>1497</v>
      </c>
      <c r="M493" s="57" t="s">
        <v>1498</v>
      </c>
      <c r="O493" s="59">
        <f t="shared" si="70"/>
        <v>52.58314321926489</v>
      </c>
      <c r="P493" s="59">
        <f t="shared" si="71"/>
        <v>50.621926489226865</v>
      </c>
      <c r="Q493" s="59">
        <f t="shared" si="72"/>
        <v>19.781622306717363</v>
      </c>
      <c r="R493" s="60">
        <f t="shared" si="73"/>
        <v>40.995564005069703</v>
      </c>
      <c r="T493" s="59">
        <f t="shared" si="74"/>
        <v>32.083016476552601</v>
      </c>
      <c r="U493" s="59">
        <f t="shared" si="75"/>
        <v>44.461089987325735</v>
      </c>
      <c r="V493" s="59">
        <f t="shared" si="76"/>
        <v>37.168314321926488</v>
      </c>
      <c r="W493" s="60">
        <f t="shared" si="77"/>
        <v>37.904140261934941</v>
      </c>
      <c r="Y493">
        <f t="shared" si="78"/>
        <v>1.0815589991428802</v>
      </c>
      <c r="Z493">
        <f t="shared" si="79"/>
        <v>0.92459126205087794</v>
      </c>
    </row>
    <row r="494" spans="2:26" x14ac:dyDescent="0.4">
      <c r="B494" t="s">
        <v>1499</v>
      </c>
      <c r="C494">
        <v>38150.1</v>
      </c>
      <c r="D494">
        <v>37357.1</v>
      </c>
      <c r="E494">
        <v>19091.3</v>
      </c>
      <c r="G494">
        <v>57252.5</v>
      </c>
      <c r="H494">
        <v>97873.1</v>
      </c>
      <c r="I494">
        <v>35964.1</v>
      </c>
      <c r="J494" s="56"/>
      <c r="K494" s="57" t="s">
        <v>1499</v>
      </c>
      <c r="L494" s="57" t="s">
        <v>1500</v>
      </c>
      <c r="M494" s="57" t="s">
        <v>1501</v>
      </c>
      <c r="O494" s="59">
        <f t="shared" si="70"/>
        <v>49.481322957198444</v>
      </c>
      <c r="P494" s="59">
        <f t="shared" si="71"/>
        <v>48.452788586251621</v>
      </c>
      <c r="Q494" s="59">
        <f t="shared" si="72"/>
        <v>24.761738002594033</v>
      </c>
      <c r="R494" s="60">
        <f t="shared" si="73"/>
        <v>40.898616515348031</v>
      </c>
      <c r="T494" s="59">
        <f t="shared" si="74"/>
        <v>74.257457846952008</v>
      </c>
      <c r="U494" s="59">
        <f t="shared" si="75"/>
        <v>126.94306095979249</v>
      </c>
      <c r="V494" s="59">
        <f t="shared" si="76"/>
        <v>46.646044098573277</v>
      </c>
      <c r="W494" s="60">
        <f t="shared" si="77"/>
        <v>82.615520968439256</v>
      </c>
      <c r="Y494">
        <f t="shared" si="78"/>
        <v>0.49504761376463513</v>
      </c>
      <c r="Z494">
        <f t="shared" si="79"/>
        <v>2.0200077168242627</v>
      </c>
    </row>
    <row r="495" spans="2:26" x14ac:dyDescent="0.4">
      <c r="B495" t="s">
        <v>1502</v>
      </c>
      <c r="C495">
        <v>78876.3</v>
      </c>
      <c r="D495">
        <v>77826.7</v>
      </c>
      <c r="E495">
        <v>47668.4</v>
      </c>
      <c r="G495">
        <v>57417.1</v>
      </c>
      <c r="H495">
        <v>80990.8</v>
      </c>
      <c r="I495">
        <v>70235.899999999994</v>
      </c>
      <c r="J495" s="56"/>
      <c r="K495" s="57" t="s">
        <v>1502</v>
      </c>
      <c r="L495" s="57" t="s">
        <v>1503</v>
      </c>
      <c r="M495" s="57" t="s">
        <v>1504</v>
      </c>
      <c r="O495" s="59">
        <f t="shared" si="70"/>
        <v>47.259616536848412</v>
      </c>
      <c r="P495" s="59">
        <f t="shared" si="71"/>
        <v>46.630736968244456</v>
      </c>
      <c r="Q495" s="59">
        <f t="shared" si="72"/>
        <v>28.561054523666868</v>
      </c>
      <c r="R495" s="60">
        <f t="shared" si="73"/>
        <v>40.817136009586577</v>
      </c>
      <c r="T495" s="59">
        <f t="shared" si="74"/>
        <v>34.402097064110244</v>
      </c>
      <c r="U495" s="59">
        <f t="shared" si="75"/>
        <v>48.526542840023971</v>
      </c>
      <c r="V495" s="59">
        <f t="shared" si="76"/>
        <v>42.082624325943677</v>
      </c>
      <c r="W495" s="60">
        <f t="shared" si="77"/>
        <v>41.670421410025966</v>
      </c>
      <c r="Y495">
        <f t="shared" si="78"/>
        <v>0.97952299565096101</v>
      </c>
      <c r="Z495">
        <f t="shared" si="79"/>
        <v>1.0209050777163537</v>
      </c>
    </row>
    <row r="496" spans="2:26" x14ac:dyDescent="0.4">
      <c r="B496" t="s">
        <v>1505</v>
      </c>
      <c r="C496">
        <v>42659.3</v>
      </c>
      <c r="D496">
        <v>38895.300000000003</v>
      </c>
      <c r="E496">
        <v>22376.7</v>
      </c>
      <c r="G496">
        <v>52938.8</v>
      </c>
      <c r="H496">
        <v>57651.8</v>
      </c>
      <c r="I496">
        <v>41344.6</v>
      </c>
      <c r="J496" s="56"/>
      <c r="K496" s="57" t="s">
        <v>1505</v>
      </c>
      <c r="L496" s="57" t="s">
        <v>1506</v>
      </c>
      <c r="M496" s="57" t="s">
        <v>1507</v>
      </c>
      <c r="O496" s="59">
        <f t="shared" si="70"/>
        <v>49.893918128654974</v>
      </c>
      <c r="P496" s="59">
        <f t="shared" si="71"/>
        <v>45.491578947368424</v>
      </c>
      <c r="Q496" s="59">
        <f t="shared" si="72"/>
        <v>26.17157894736842</v>
      </c>
      <c r="R496" s="60">
        <f t="shared" si="73"/>
        <v>40.519025341130607</v>
      </c>
      <c r="T496" s="59">
        <f t="shared" si="74"/>
        <v>61.916725146198836</v>
      </c>
      <c r="U496" s="59">
        <f t="shared" si="75"/>
        <v>67.429005847953221</v>
      </c>
      <c r="V496" s="59">
        <f t="shared" si="76"/>
        <v>48.356257309941519</v>
      </c>
      <c r="W496" s="60">
        <f t="shared" si="77"/>
        <v>59.233996101364532</v>
      </c>
      <c r="Y496">
        <f t="shared" si="78"/>
        <v>0.68405017402155655</v>
      </c>
      <c r="Z496">
        <f t="shared" si="79"/>
        <v>1.4618810695141888</v>
      </c>
    </row>
    <row r="497" spans="2:26" x14ac:dyDescent="0.4">
      <c r="B497" t="s">
        <v>1508</v>
      </c>
      <c r="C497">
        <v>4063.67</v>
      </c>
      <c r="D497">
        <v>7440.63</v>
      </c>
      <c r="E497">
        <v>9025.49</v>
      </c>
      <c r="I497">
        <v>6237.18</v>
      </c>
      <c r="J497" s="56"/>
      <c r="K497" s="57" t="s">
        <v>1508</v>
      </c>
      <c r="L497" s="57" t="s">
        <v>1509</v>
      </c>
      <c r="M497" s="57" t="s">
        <v>1420</v>
      </c>
      <c r="O497" s="59">
        <f t="shared" si="70"/>
        <v>23.625988372093023</v>
      </c>
      <c r="P497" s="59">
        <f t="shared" si="71"/>
        <v>43.259476744186045</v>
      </c>
      <c r="Q497" s="59">
        <f t="shared" si="72"/>
        <v>52.473779069767438</v>
      </c>
      <c r="R497" s="60">
        <f t="shared" si="73"/>
        <v>39.786414728682168</v>
      </c>
      <c r="T497" s="59">
        <f t="shared" si="74"/>
        <v>0</v>
      </c>
      <c r="U497" s="59">
        <f t="shared" si="75"/>
        <v>0</v>
      </c>
      <c r="V497" s="59">
        <f t="shared" si="76"/>
        <v>36.262674418604654</v>
      </c>
      <c r="W497" s="60">
        <f t="shared" si="77"/>
        <v>12.087558139534885</v>
      </c>
      <c r="Y497">
        <f t="shared" si="78"/>
        <v>3.2915179616429215</v>
      </c>
      <c r="Z497">
        <f t="shared" si="79"/>
        <v>0.30381119339262608</v>
      </c>
    </row>
    <row r="498" spans="2:26" x14ac:dyDescent="0.4">
      <c r="B498" t="s">
        <v>1510</v>
      </c>
      <c r="C498">
        <v>5362.07</v>
      </c>
      <c r="D498">
        <v>9628.9</v>
      </c>
      <c r="E498">
        <v>14757</v>
      </c>
      <c r="G498">
        <v>3473.89</v>
      </c>
      <c r="H498">
        <v>5001.79</v>
      </c>
      <c r="I498">
        <v>10377.799999999999</v>
      </c>
      <c r="J498" s="56"/>
      <c r="K498" s="57" t="s">
        <v>1510</v>
      </c>
      <c r="L498" s="57" t="s">
        <v>1511</v>
      </c>
      <c r="M498" s="57" t="s">
        <v>1400</v>
      </c>
      <c r="O498" s="59">
        <f t="shared" si="70"/>
        <v>21.362828685258965</v>
      </c>
      <c r="P498" s="59">
        <f t="shared" si="71"/>
        <v>38.362151394422312</v>
      </c>
      <c r="Q498" s="59">
        <f t="shared" si="72"/>
        <v>58.792828685258961</v>
      </c>
      <c r="R498" s="60">
        <f t="shared" si="73"/>
        <v>39.505936254980078</v>
      </c>
      <c r="T498" s="59">
        <f t="shared" si="74"/>
        <v>13.84019920318725</v>
      </c>
      <c r="U498" s="59">
        <f t="shared" si="75"/>
        <v>19.927450199203186</v>
      </c>
      <c r="V498" s="59">
        <f t="shared" si="76"/>
        <v>41.345816733067728</v>
      </c>
      <c r="W498" s="60">
        <f t="shared" si="77"/>
        <v>25.037822045152723</v>
      </c>
      <c r="Y498">
        <f t="shared" si="78"/>
        <v>1.5778503491132672</v>
      </c>
      <c r="Z498">
        <f t="shared" si="79"/>
        <v>0.63377366590056405</v>
      </c>
    </row>
    <row r="499" spans="2:26" x14ac:dyDescent="0.4">
      <c r="B499" t="s">
        <v>1512</v>
      </c>
      <c r="D499">
        <v>16415.7</v>
      </c>
      <c r="E499">
        <v>32434.400000000001</v>
      </c>
      <c r="I499">
        <v>35128.699999999997</v>
      </c>
      <c r="J499" s="56"/>
      <c r="K499" s="57" t="s">
        <v>1512</v>
      </c>
      <c r="L499" s="57" t="s">
        <v>1513</v>
      </c>
      <c r="M499" s="57" t="s">
        <v>985</v>
      </c>
      <c r="O499" s="59">
        <f t="shared" si="70"/>
        <v>0</v>
      </c>
      <c r="P499" s="59">
        <f t="shared" si="71"/>
        <v>39.747457627118649</v>
      </c>
      <c r="Q499" s="59">
        <f t="shared" si="72"/>
        <v>78.533656174334141</v>
      </c>
      <c r="R499" s="60">
        <f t="shared" si="73"/>
        <v>39.427037933817594</v>
      </c>
      <c r="T499" s="59">
        <f t="shared" si="74"/>
        <v>0</v>
      </c>
      <c r="U499" s="59">
        <f t="shared" si="75"/>
        <v>0</v>
      </c>
      <c r="V499" s="59">
        <f t="shared" si="76"/>
        <v>85.057384987893457</v>
      </c>
      <c r="W499" s="60">
        <f t="shared" si="77"/>
        <v>28.352461662631153</v>
      </c>
      <c r="Y499">
        <f t="shared" si="78"/>
        <v>1.3906036944151079</v>
      </c>
      <c r="Z499">
        <f t="shared" si="79"/>
        <v>0.71911214101915855</v>
      </c>
    </row>
    <row r="500" spans="2:26" x14ac:dyDescent="0.4">
      <c r="B500" t="s">
        <v>1514</v>
      </c>
      <c r="C500">
        <v>11090.6</v>
      </c>
      <c r="D500">
        <v>12116.2</v>
      </c>
      <c r="E500">
        <v>6604.37</v>
      </c>
      <c r="G500">
        <v>4066.44</v>
      </c>
      <c r="H500">
        <v>3976.59</v>
      </c>
      <c r="I500">
        <v>5156.54</v>
      </c>
      <c r="J500" s="56"/>
      <c r="K500" s="57" t="s">
        <v>1514</v>
      </c>
      <c r="L500" s="57" t="s">
        <v>1515</v>
      </c>
      <c r="M500" s="57" t="s">
        <v>1516</v>
      </c>
      <c r="O500" s="59">
        <f t="shared" si="70"/>
        <v>43.836363636363636</v>
      </c>
      <c r="P500" s="59">
        <f t="shared" si="71"/>
        <v>47.8901185770751</v>
      </c>
      <c r="Q500" s="59">
        <f t="shared" si="72"/>
        <v>26.104229249011858</v>
      </c>
      <c r="R500" s="60">
        <f t="shared" si="73"/>
        <v>39.276903820816869</v>
      </c>
      <c r="T500" s="59">
        <f t="shared" si="74"/>
        <v>16.072885375494071</v>
      </c>
      <c r="U500" s="59">
        <f t="shared" si="75"/>
        <v>15.717747035573122</v>
      </c>
      <c r="V500" s="59">
        <f t="shared" si="76"/>
        <v>20.381581027667984</v>
      </c>
      <c r="W500" s="60">
        <f t="shared" si="77"/>
        <v>17.390737812911727</v>
      </c>
      <c r="Y500">
        <f t="shared" si="78"/>
        <v>2.2584955419002286</v>
      </c>
      <c r="Z500">
        <f t="shared" si="79"/>
        <v>0.44277262516030064</v>
      </c>
    </row>
    <row r="501" spans="2:26" x14ac:dyDescent="0.4">
      <c r="B501" t="s">
        <v>1517</v>
      </c>
      <c r="C501">
        <v>18492.2</v>
      </c>
      <c r="D501">
        <v>20256</v>
      </c>
      <c r="E501">
        <v>12992.6</v>
      </c>
      <c r="G501">
        <v>5815.47</v>
      </c>
      <c r="H501">
        <v>8945.5</v>
      </c>
      <c r="I501">
        <v>12161.3</v>
      </c>
      <c r="J501" s="56"/>
      <c r="K501" s="57" t="s">
        <v>1517</v>
      </c>
      <c r="L501" s="57" t="s">
        <v>1518</v>
      </c>
      <c r="M501" s="57" t="s">
        <v>1519</v>
      </c>
      <c r="O501" s="59">
        <f t="shared" si="70"/>
        <v>41.369574944071587</v>
      </c>
      <c r="P501" s="59">
        <f t="shared" si="71"/>
        <v>45.31543624161074</v>
      </c>
      <c r="Q501" s="59">
        <f t="shared" si="72"/>
        <v>29.066219239373602</v>
      </c>
      <c r="R501" s="60">
        <f t="shared" si="73"/>
        <v>38.583743475018643</v>
      </c>
      <c r="T501" s="59">
        <f t="shared" si="74"/>
        <v>13.01</v>
      </c>
      <c r="U501" s="59">
        <f t="shared" si="75"/>
        <v>20.012304250559286</v>
      </c>
      <c r="V501" s="59">
        <f t="shared" si="76"/>
        <v>27.206487695749438</v>
      </c>
      <c r="W501" s="60">
        <f t="shared" si="77"/>
        <v>20.076263982102908</v>
      </c>
      <c r="Y501">
        <f t="shared" si="78"/>
        <v>1.9218587437092043</v>
      </c>
      <c r="Z501">
        <f t="shared" si="79"/>
        <v>0.52032960449007359</v>
      </c>
    </row>
    <row r="502" spans="2:26" x14ac:dyDescent="0.4">
      <c r="B502" t="s">
        <v>1520</v>
      </c>
      <c r="C502">
        <v>6173.13</v>
      </c>
      <c r="D502">
        <v>6793.84</v>
      </c>
      <c r="E502">
        <v>4397.6000000000004</v>
      </c>
      <c r="H502">
        <v>3050.66</v>
      </c>
      <c r="J502" s="56"/>
      <c r="K502" s="57" t="s">
        <v>1520</v>
      </c>
      <c r="L502" s="57" t="s">
        <v>1521</v>
      </c>
      <c r="M502" s="57" t="s">
        <v>1522</v>
      </c>
      <c r="O502" s="59">
        <f t="shared" si="70"/>
        <v>40.085259740259744</v>
      </c>
      <c r="P502" s="59">
        <f t="shared" si="71"/>
        <v>44.115844155844158</v>
      </c>
      <c r="Q502" s="59">
        <f t="shared" si="72"/>
        <v>28.555844155844159</v>
      </c>
      <c r="R502" s="60">
        <f t="shared" si="73"/>
        <v>37.585649350649355</v>
      </c>
      <c r="T502" s="59">
        <f t="shared" si="74"/>
        <v>0</v>
      </c>
      <c r="U502" s="59">
        <f t="shared" si="75"/>
        <v>19.80948051948052</v>
      </c>
      <c r="V502" s="59">
        <f t="shared" si="76"/>
        <v>0</v>
      </c>
      <c r="W502" s="60">
        <f t="shared" si="77"/>
        <v>6.6031601731601732</v>
      </c>
      <c r="Y502">
        <f t="shared" si="78"/>
        <v>5.6920699127401946</v>
      </c>
      <c r="Z502">
        <f t="shared" si="79"/>
        <v>0.17568301432169064</v>
      </c>
    </row>
    <row r="503" spans="2:26" x14ac:dyDescent="0.4">
      <c r="B503" t="s">
        <v>1523</v>
      </c>
      <c r="C503">
        <v>17216.2</v>
      </c>
      <c r="D503">
        <v>17084.5</v>
      </c>
      <c r="E503">
        <v>17265.8</v>
      </c>
      <c r="G503">
        <v>14250</v>
      </c>
      <c r="H503">
        <v>19371.7</v>
      </c>
      <c r="I503">
        <v>18649.8</v>
      </c>
      <c r="J503" s="56"/>
      <c r="K503" s="57" t="s">
        <v>1523</v>
      </c>
      <c r="L503" s="57" t="s">
        <v>1524</v>
      </c>
      <c r="M503" s="57" t="s">
        <v>1525</v>
      </c>
      <c r="O503" s="59">
        <f t="shared" si="70"/>
        <v>37.184017278617709</v>
      </c>
      <c r="P503" s="59">
        <f t="shared" si="71"/>
        <v>36.899568034557234</v>
      </c>
      <c r="Q503" s="59">
        <f t="shared" si="72"/>
        <v>37.291144708423325</v>
      </c>
      <c r="R503" s="60">
        <f t="shared" si="73"/>
        <v>37.124910007199425</v>
      </c>
      <c r="T503" s="59">
        <f t="shared" si="74"/>
        <v>30.77753779697624</v>
      </c>
      <c r="U503" s="59">
        <f t="shared" si="75"/>
        <v>41.839524838012963</v>
      </c>
      <c r="V503" s="59">
        <f t="shared" si="76"/>
        <v>40.280345572354207</v>
      </c>
      <c r="W503" s="60">
        <f t="shared" si="77"/>
        <v>37.632469402447803</v>
      </c>
      <c r="Y503">
        <f t="shared" si="78"/>
        <v>0.98651272682054281</v>
      </c>
      <c r="Z503">
        <f t="shared" si="79"/>
        <v>1.0136716666828269</v>
      </c>
    </row>
    <row r="504" spans="2:26" x14ac:dyDescent="0.4">
      <c r="B504" t="s">
        <v>1526</v>
      </c>
      <c r="C504">
        <v>56947.4</v>
      </c>
      <c r="D504">
        <v>52979.4</v>
      </c>
      <c r="E504">
        <v>38732.800000000003</v>
      </c>
      <c r="G504">
        <v>144621</v>
      </c>
      <c r="H504">
        <v>102905</v>
      </c>
      <c r="I504">
        <v>83100.399999999994</v>
      </c>
      <c r="J504" s="56"/>
      <c r="K504" s="57" t="s">
        <v>1526</v>
      </c>
      <c r="L504" s="57" t="s">
        <v>1527</v>
      </c>
      <c r="M504" s="57" t="s">
        <v>1528</v>
      </c>
      <c r="O504" s="59">
        <f t="shared" si="70"/>
        <v>42.561584454409569</v>
      </c>
      <c r="P504" s="59">
        <f t="shared" si="71"/>
        <v>39.595964125560542</v>
      </c>
      <c r="Q504" s="59">
        <f t="shared" si="72"/>
        <v>28.948281016442454</v>
      </c>
      <c r="R504" s="60">
        <f t="shared" si="73"/>
        <v>37.035276532137523</v>
      </c>
      <c r="T504" s="59">
        <f t="shared" si="74"/>
        <v>108.08744394618834</v>
      </c>
      <c r="U504" s="59">
        <f t="shared" si="75"/>
        <v>76.90956651718983</v>
      </c>
      <c r="V504" s="59">
        <f t="shared" si="76"/>
        <v>62.10792227204783</v>
      </c>
      <c r="W504" s="60">
        <f t="shared" si="77"/>
        <v>82.368310911808663</v>
      </c>
      <c r="Y504">
        <f t="shared" si="78"/>
        <v>0.44963015657551858</v>
      </c>
      <c r="Z504">
        <f t="shared" si="79"/>
        <v>2.2240501117990359</v>
      </c>
    </row>
    <row r="505" spans="2:26" x14ac:dyDescent="0.4">
      <c r="B505" t="s">
        <v>1529</v>
      </c>
      <c r="C505">
        <v>13155.7</v>
      </c>
      <c r="D505">
        <v>15083.4</v>
      </c>
      <c r="E505">
        <v>8702.4</v>
      </c>
      <c r="G505">
        <v>6352.95</v>
      </c>
      <c r="H505">
        <v>8215.32</v>
      </c>
      <c r="I505">
        <v>10028.299999999999</v>
      </c>
      <c r="J505" s="56"/>
      <c r="K505" s="57" t="s">
        <v>1529</v>
      </c>
      <c r="L505" s="57" t="s">
        <v>1530</v>
      </c>
      <c r="M505" s="57" t="s">
        <v>807</v>
      </c>
      <c r="O505" s="59">
        <f t="shared" si="70"/>
        <v>39.388323353293416</v>
      </c>
      <c r="P505" s="59">
        <f t="shared" si="71"/>
        <v>45.159880239520959</v>
      </c>
      <c r="Q505" s="59">
        <f t="shared" si="72"/>
        <v>26.055089820359282</v>
      </c>
      <c r="R505" s="60">
        <f t="shared" si="73"/>
        <v>36.867764471057889</v>
      </c>
      <c r="T505" s="59">
        <f t="shared" si="74"/>
        <v>19.020808383233533</v>
      </c>
      <c r="U505" s="59">
        <f t="shared" si="75"/>
        <v>24.596766467065866</v>
      </c>
      <c r="V505" s="59">
        <f t="shared" si="76"/>
        <v>30.024850299401194</v>
      </c>
      <c r="W505" s="60">
        <f t="shared" si="77"/>
        <v>24.547475049900196</v>
      </c>
      <c r="Y505">
        <f t="shared" si="78"/>
        <v>1.5018964026284969</v>
      </c>
      <c r="Z505">
        <f t="shared" si="79"/>
        <v>0.66582488529160955</v>
      </c>
    </row>
    <row r="506" spans="2:26" x14ac:dyDescent="0.4">
      <c r="B506" t="s">
        <v>1531</v>
      </c>
      <c r="C506">
        <v>9410.15</v>
      </c>
      <c r="D506">
        <v>11793.8</v>
      </c>
      <c r="E506">
        <v>16139.6</v>
      </c>
      <c r="G506">
        <v>3161.78</v>
      </c>
      <c r="H506">
        <v>6158.9</v>
      </c>
      <c r="I506">
        <v>9744.2099999999991</v>
      </c>
      <c r="J506" s="56"/>
      <c r="K506" s="57" t="s">
        <v>1531</v>
      </c>
      <c r="L506" s="57" t="s">
        <v>1532</v>
      </c>
      <c r="M506" s="57" t="s">
        <v>661</v>
      </c>
      <c r="O506" s="59">
        <f t="shared" si="70"/>
        <v>27.840680473372782</v>
      </c>
      <c r="P506" s="59">
        <f t="shared" si="71"/>
        <v>34.892899408284023</v>
      </c>
      <c r="Q506" s="59">
        <f t="shared" si="72"/>
        <v>47.750295857988164</v>
      </c>
      <c r="R506" s="60">
        <f t="shared" si="73"/>
        <v>36.82795857988166</v>
      </c>
      <c r="T506" s="59">
        <f t="shared" si="74"/>
        <v>9.3543786982248527</v>
      </c>
      <c r="U506" s="59">
        <f t="shared" si="75"/>
        <v>18.221597633136092</v>
      </c>
      <c r="V506" s="59">
        <f t="shared" si="76"/>
        <v>28.829023668639049</v>
      </c>
      <c r="W506" s="60">
        <f t="shared" si="77"/>
        <v>18.801666666666666</v>
      </c>
      <c r="Y506">
        <f t="shared" si="78"/>
        <v>1.9587603180506159</v>
      </c>
      <c r="Z506">
        <f t="shared" si="79"/>
        <v>0.51052698524912599</v>
      </c>
    </row>
    <row r="507" spans="2:26" x14ac:dyDescent="0.4">
      <c r="B507" t="s">
        <v>1533</v>
      </c>
      <c r="C507">
        <v>5975.33</v>
      </c>
      <c r="D507">
        <v>5938.5</v>
      </c>
      <c r="E507">
        <v>8678.9500000000007</v>
      </c>
      <c r="G507">
        <v>2372.98</v>
      </c>
      <c r="H507">
        <v>3403.64</v>
      </c>
      <c r="I507">
        <v>5129.8</v>
      </c>
      <c r="J507" s="56"/>
      <c r="K507" s="57" t="s">
        <v>1533</v>
      </c>
      <c r="L507" s="57" t="s">
        <v>1534</v>
      </c>
      <c r="M507" s="57" t="s">
        <v>954</v>
      </c>
      <c r="O507" s="59">
        <f t="shared" si="70"/>
        <v>31.615502645502644</v>
      </c>
      <c r="P507" s="59">
        <f t="shared" si="71"/>
        <v>31.420634920634921</v>
      </c>
      <c r="Q507" s="59">
        <f t="shared" si="72"/>
        <v>45.920370370370371</v>
      </c>
      <c r="R507" s="60">
        <f t="shared" si="73"/>
        <v>36.318835978835978</v>
      </c>
      <c r="T507" s="59">
        <f t="shared" si="74"/>
        <v>12.555449735449736</v>
      </c>
      <c r="U507" s="59">
        <f t="shared" si="75"/>
        <v>18.008677248677248</v>
      </c>
      <c r="V507" s="59">
        <f t="shared" si="76"/>
        <v>27.141798941798942</v>
      </c>
      <c r="W507" s="60">
        <f t="shared" si="77"/>
        <v>19.235308641975308</v>
      </c>
      <c r="Y507">
        <f t="shared" si="78"/>
        <v>1.8881337780866683</v>
      </c>
      <c r="Z507">
        <f t="shared" si="79"/>
        <v>0.5296234893977404</v>
      </c>
    </row>
    <row r="508" spans="2:26" x14ac:dyDescent="0.4">
      <c r="B508" t="s">
        <v>1535</v>
      </c>
      <c r="C508">
        <v>8537.2000000000007</v>
      </c>
      <c r="D508">
        <v>7379.15</v>
      </c>
      <c r="E508">
        <v>4659.84</v>
      </c>
      <c r="G508">
        <v>8106.91</v>
      </c>
      <c r="H508">
        <v>6762.56</v>
      </c>
      <c r="I508">
        <v>10443.9</v>
      </c>
      <c r="J508" s="56"/>
      <c r="K508" s="57" t="s">
        <v>1535</v>
      </c>
      <c r="L508" s="57" t="s">
        <v>1536</v>
      </c>
      <c r="M508" s="57" t="s">
        <v>954</v>
      </c>
      <c r="O508" s="59">
        <f t="shared" si="70"/>
        <v>45.170370370370371</v>
      </c>
      <c r="P508" s="59">
        <f t="shared" si="71"/>
        <v>39.043121693121691</v>
      </c>
      <c r="Q508" s="59">
        <f t="shared" si="72"/>
        <v>24.655238095238097</v>
      </c>
      <c r="R508" s="60">
        <f t="shared" si="73"/>
        <v>36.289576719576722</v>
      </c>
      <c r="T508" s="59">
        <f t="shared" si="74"/>
        <v>42.8937037037037</v>
      </c>
      <c r="U508" s="59">
        <f t="shared" si="75"/>
        <v>35.78074074074074</v>
      </c>
      <c r="V508" s="59">
        <f t="shared" si="76"/>
        <v>55.25873015873016</v>
      </c>
      <c r="W508" s="60">
        <f t="shared" si="77"/>
        <v>44.644391534391538</v>
      </c>
      <c r="Y508">
        <f t="shared" si="78"/>
        <v>0.81285858026805602</v>
      </c>
      <c r="Z508">
        <f t="shared" si="79"/>
        <v>1.2302262955386785</v>
      </c>
    </row>
    <row r="509" spans="2:26" x14ac:dyDescent="0.4">
      <c r="B509" t="s">
        <v>1537</v>
      </c>
      <c r="C509">
        <v>7497.32</v>
      </c>
      <c r="D509">
        <v>7215.65</v>
      </c>
      <c r="E509">
        <v>3666.33</v>
      </c>
      <c r="G509">
        <v>3417.57</v>
      </c>
      <c r="H509">
        <v>5043.32</v>
      </c>
      <c r="I509">
        <v>5577.71</v>
      </c>
      <c r="J509" s="56"/>
      <c r="K509" s="57" t="s">
        <v>1537</v>
      </c>
      <c r="L509" s="57" t="s">
        <v>1538</v>
      </c>
      <c r="M509" s="57" t="s">
        <v>1539</v>
      </c>
      <c r="O509" s="59">
        <f t="shared" si="70"/>
        <v>44.101882352941175</v>
      </c>
      <c r="P509" s="59">
        <f t="shared" si="71"/>
        <v>42.445</v>
      </c>
      <c r="Q509" s="59">
        <f t="shared" si="72"/>
        <v>21.566647058823531</v>
      </c>
      <c r="R509" s="60">
        <f t="shared" si="73"/>
        <v>36.037843137254903</v>
      </c>
      <c r="T509" s="59">
        <f t="shared" si="74"/>
        <v>20.103352941176471</v>
      </c>
      <c r="U509" s="59">
        <f t="shared" si="75"/>
        <v>29.666588235294117</v>
      </c>
      <c r="V509" s="59">
        <f t="shared" si="76"/>
        <v>32.81005882352941</v>
      </c>
      <c r="W509" s="60">
        <f t="shared" si="77"/>
        <v>27.526666666666667</v>
      </c>
      <c r="Y509">
        <f t="shared" si="78"/>
        <v>1.3091974983260439</v>
      </c>
      <c r="Z509">
        <f t="shared" si="79"/>
        <v>0.76382669633772782</v>
      </c>
    </row>
    <row r="510" spans="2:26" x14ac:dyDescent="0.4">
      <c r="B510" t="s">
        <v>1540</v>
      </c>
      <c r="C510">
        <v>62647</v>
      </c>
      <c r="D510">
        <v>59631.1</v>
      </c>
      <c r="E510">
        <v>49706.9</v>
      </c>
      <c r="G510">
        <v>43817</v>
      </c>
      <c r="H510">
        <v>58904.7</v>
      </c>
      <c r="I510">
        <v>60032.800000000003</v>
      </c>
      <c r="J510" s="56"/>
      <c r="K510" s="57" t="s">
        <v>1540</v>
      </c>
      <c r="L510" s="57" t="s">
        <v>1541</v>
      </c>
      <c r="M510" s="57" t="s">
        <v>1542</v>
      </c>
      <c r="O510" s="59">
        <f t="shared" si="70"/>
        <v>38.983820784069692</v>
      </c>
      <c r="P510" s="59">
        <f t="shared" si="71"/>
        <v>37.1070939639079</v>
      </c>
      <c r="Q510" s="59">
        <f t="shared" si="72"/>
        <v>30.931487243310517</v>
      </c>
      <c r="R510" s="60">
        <f t="shared" si="73"/>
        <v>35.674133997096035</v>
      </c>
      <c r="T510" s="59">
        <f t="shared" si="74"/>
        <v>27.26633478531425</v>
      </c>
      <c r="U510" s="59">
        <f t="shared" si="75"/>
        <v>36.655071561916614</v>
      </c>
      <c r="V510" s="59">
        <f t="shared" si="76"/>
        <v>37.357062850031113</v>
      </c>
      <c r="W510" s="60">
        <f t="shared" si="77"/>
        <v>33.759489732420661</v>
      </c>
      <c r="Y510">
        <f t="shared" si="78"/>
        <v>1.0567142536765495</v>
      </c>
      <c r="Z510">
        <f t="shared" si="79"/>
        <v>0.94632962176934043</v>
      </c>
    </row>
    <row r="511" spans="2:26" x14ac:dyDescent="0.4">
      <c r="B511" t="s">
        <v>1543</v>
      </c>
      <c r="C511">
        <v>9325.52</v>
      </c>
      <c r="D511">
        <v>9348.92</v>
      </c>
      <c r="E511">
        <v>7632.81</v>
      </c>
      <c r="G511">
        <v>27777.7</v>
      </c>
      <c r="H511">
        <v>16527.599999999999</v>
      </c>
      <c r="I511">
        <v>12102.5</v>
      </c>
      <c r="J511" s="56"/>
      <c r="K511" s="57" t="s">
        <v>1543</v>
      </c>
      <c r="L511" s="57" t="s">
        <v>1544</v>
      </c>
      <c r="M511" s="57" t="s">
        <v>1104</v>
      </c>
      <c r="O511" s="59">
        <f t="shared" si="70"/>
        <v>37.908617886178867</v>
      </c>
      <c r="P511" s="59">
        <f t="shared" si="71"/>
        <v>38.003739837398378</v>
      </c>
      <c r="Q511" s="59">
        <f t="shared" si="72"/>
        <v>31.027682926829272</v>
      </c>
      <c r="R511" s="60">
        <f t="shared" si="73"/>
        <v>35.646680216802174</v>
      </c>
      <c r="T511" s="59">
        <f t="shared" si="74"/>
        <v>112.91747967479675</v>
      </c>
      <c r="U511" s="59">
        <f t="shared" si="75"/>
        <v>67.185365853658524</v>
      </c>
      <c r="V511" s="59">
        <f t="shared" si="76"/>
        <v>49.197154471544714</v>
      </c>
      <c r="W511" s="60">
        <f t="shared" si="77"/>
        <v>76.433333333333323</v>
      </c>
      <c r="Y511">
        <f t="shared" si="78"/>
        <v>0.46637610401398405</v>
      </c>
      <c r="Z511">
        <f t="shared" si="79"/>
        <v>2.1441921903657728</v>
      </c>
    </row>
    <row r="512" spans="2:26" x14ac:dyDescent="0.4">
      <c r="B512" t="s">
        <v>1545</v>
      </c>
      <c r="C512">
        <v>17055.099999999999</v>
      </c>
      <c r="D512">
        <v>16409.3</v>
      </c>
      <c r="E512">
        <v>14027.5</v>
      </c>
      <c r="G512">
        <v>12208.8</v>
      </c>
      <c r="H512">
        <v>11299.7</v>
      </c>
      <c r="I512">
        <v>19660.900000000001</v>
      </c>
      <c r="J512" s="56"/>
      <c r="K512" s="57" t="s">
        <v>1545</v>
      </c>
      <c r="L512" s="57" t="s">
        <v>1546</v>
      </c>
      <c r="M512" s="57" t="s">
        <v>1547</v>
      </c>
      <c r="O512" s="59">
        <f t="shared" si="70"/>
        <v>38.326067415730336</v>
      </c>
      <c r="P512" s="59">
        <f t="shared" si="71"/>
        <v>36.874831460674159</v>
      </c>
      <c r="Q512" s="59">
        <f t="shared" si="72"/>
        <v>31.522471910112358</v>
      </c>
      <c r="R512" s="60">
        <f t="shared" si="73"/>
        <v>35.574456928838948</v>
      </c>
      <c r="T512" s="59">
        <f t="shared" si="74"/>
        <v>27.435505617977526</v>
      </c>
      <c r="U512" s="59">
        <f t="shared" si="75"/>
        <v>25.392584269662922</v>
      </c>
      <c r="V512" s="59">
        <f t="shared" si="76"/>
        <v>44.18179775280899</v>
      </c>
      <c r="W512" s="60">
        <f t="shared" si="77"/>
        <v>32.336629213483143</v>
      </c>
      <c r="Y512">
        <f t="shared" si="78"/>
        <v>1.1001287949334482</v>
      </c>
      <c r="Z512">
        <f t="shared" si="79"/>
        <v>0.90898447945860239</v>
      </c>
    </row>
    <row r="513" spans="2:26" x14ac:dyDescent="0.4">
      <c r="B513" t="s">
        <v>1548</v>
      </c>
      <c r="C513">
        <v>15579.3</v>
      </c>
      <c r="D513">
        <v>13528.9</v>
      </c>
      <c r="E513">
        <v>5579.93</v>
      </c>
      <c r="G513">
        <v>21950.1</v>
      </c>
      <c r="H513">
        <v>27368.9</v>
      </c>
      <c r="I513">
        <v>10762.1</v>
      </c>
      <c r="J513" s="56"/>
      <c r="K513" s="57" t="s">
        <v>1548</v>
      </c>
      <c r="L513" s="57" t="s">
        <v>1549</v>
      </c>
      <c r="M513" s="57" t="s">
        <v>302</v>
      </c>
      <c r="O513" s="59">
        <f t="shared" si="70"/>
        <v>47.21</v>
      </c>
      <c r="P513" s="59">
        <f t="shared" si="71"/>
        <v>40.996666666666663</v>
      </c>
      <c r="Q513" s="59">
        <f t="shared" si="72"/>
        <v>16.908878787878788</v>
      </c>
      <c r="R513" s="60">
        <f t="shared" si="73"/>
        <v>35.038515151515149</v>
      </c>
      <c r="T513" s="59">
        <f t="shared" si="74"/>
        <v>66.515454545454546</v>
      </c>
      <c r="U513" s="59">
        <f t="shared" si="75"/>
        <v>82.936060606060607</v>
      </c>
      <c r="V513" s="59">
        <f t="shared" si="76"/>
        <v>32.612424242424247</v>
      </c>
      <c r="W513" s="60">
        <f t="shared" si="77"/>
        <v>60.6879797979798</v>
      </c>
      <c r="Y513">
        <f t="shared" si="78"/>
        <v>0.57735510834521997</v>
      </c>
      <c r="Z513">
        <f t="shared" si="79"/>
        <v>1.732036290223774</v>
      </c>
    </row>
    <row r="514" spans="2:26" x14ac:dyDescent="0.4">
      <c r="B514" t="s">
        <v>1550</v>
      </c>
      <c r="C514">
        <v>9932.33</v>
      </c>
      <c r="D514">
        <v>10005.299999999999</v>
      </c>
      <c r="E514">
        <v>8227.0400000000009</v>
      </c>
      <c r="G514">
        <v>5512.76</v>
      </c>
      <c r="H514">
        <v>7831.55</v>
      </c>
      <c r="I514">
        <v>7211.81</v>
      </c>
      <c r="J514" s="56"/>
      <c r="K514" s="57" t="s">
        <v>1550</v>
      </c>
      <c r="L514" s="57" t="s">
        <v>1551</v>
      </c>
      <c r="M514" s="57" t="s">
        <v>1119</v>
      </c>
      <c r="O514" s="59">
        <f t="shared" si="70"/>
        <v>37.060932835820893</v>
      </c>
      <c r="P514" s="59">
        <f t="shared" si="71"/>
        <v>37.333208955223881</v>
      </c>
      <c r="Q514" s="59">
        <f t="shared" si="72"/>
        <v>30.697910447761199</v>
      </c>
      <c r="R514" s="60">
        <f t="shared" si="73"/>
        <v>35.03068407960199</v>
      </c>
      <c r="T514" s="59">
        <f t="shared" si="74"/>
        <v>20.57</v>
      </c>
      <c r="U514" s="59">
        <f t="shared" si="75"/>
        <v>29.222201492537312</v>
      </c>
      <c r="V514" s="59">
        <f t="shared" si="76"/>
        <v>26.90973880597015</v>
      </c>
      <c r="W514" s="60">
        <f t="shared" si="77"/>
        <v>25.567313432835821</v>
      </c>
      <c r="Y514">
        <f t="shared" si="78"/>
        <v>1.3701355119545906</v>
      </c>
      <c r="Z514">
        <f t="shared" si="79"/>
        <v>0.72985481456022738</v>
      </c>
    </row>
    <row r="515" spans="2:26" x14ac:dyDescent="0.4">
      <c r="B515" t="s">
        <v>1552</v>
      </c>
      <c r="C515">
        <v>9359.73</v>
      </c>
      <c r="D515">
        <v>11048.5</v>
      </c>
      <c r="E515">
        <v>12331.4</v>
      </c>
      <c r="G515">
        <v>18539.5</v>
      </c>
      <c r="H515">
        <v>16185.7</v>
      </c>
      <c r="I515">
        <v>15552.5</v>
      </c>
      <c r="J515" s="56"/>
      <c r="K515" s="57" t="s">
        <v>1552</v>
      </c>
      <c r="L515" s="57" t="s">
        <v>1553</v>
      </c>
      <c r="M515" s="57" t="s">
        <v>1339</v>
      </c>
      <c r="O515" s="59">
        <f t="shared" si="70"/>
        <v>29.619398734177214</v>
      </c>
      <c r="P515" s="59">
        <f t="shared" si="71"/>
        <v>34.963607594936711</v>
      </c>
      <c r="Q515" s="59">
        <f t="shared" si="72"/>
        <v>39.023417721518989</v>
      </c>
      <c r="R515" s="60">
        <f t="shared" si="73"/>
        <v>34.535474683544301</v>
      </c>
      <c r="T515" s="59">
        <f t="shared" si="74"/>
        <v>58.669303797468352</v>
      </c>
      <c r="U515" s="59">
        <f t="shared" si="75"/>
        <v>51.220569620253166</v>
      </c>
      <c r="V515" s="59">
        <f t="shared" si="76"/>
        <v>49.216772151898731</v>
      </c>
      <c r="W515" s="60">
        <f t="shared" si="77"/>
        <v>53.035548523206749</v>
      </c>
      <c r="Y515">
        <f t="shared" si="78"/>
        <v>0.65117596867000671</v>
      </c>
      <c r="Z515">
        <f t="shared" si="79"/>
        <v>1.5356832071712478</v>
      </c>
    </row>
    <row r="516" spans="2:26" x14ac:dyDescent="0.4">
      <c r="B516" t="s">
        <v>1554</v>
      </c>
      <c r="C516">
        <v>14323.2</v>
      </c>
      <c r="D516">
        <v>17091.099999999999</v>
      </c>
      <c r="E516">
        <v>14861.1</v>
      </c>
      <c r="G516">
        <v>4212.5600000000004</v>
      </c>
      <c r="H516">
        <v>8749.5300000000007</v>
      </c>
      <c r="I516">
        <v>8618.01</v>
      </c>
      <c r="J516" s="56"/>
      <c r="K516" s="57" t="s">
        <v>1554</v>
      </c>
      <c r="L516" s="57" t="s">
        <v>1555</v>
      </c>
      <c r="M516" s="57" t="s">
        <v>1556</v>
      </c>
      <c r="O516" s="59">
        <f t="shared" si="70"/>
        <v>31.688495575221239</v>
      </c>
      <c r="P516" s="59">
        <f t="shared" si="71"/>
        <v>37.81216814159292</v>
      </c>
      <c r="Q516" s="59">
        <f t="shared" si="72"/>
        <v>32.87853982300885</v>
      </c>
      <c r="R516" s="60">
        <f t="shared" si="73"/>
        <v>34.126401179941006</v>
      </c>
      <c r="T516" s="59">
        <f t="shared" si="74"/>
        <v>9.3198230088495588</v>
      </c>
      <c r="U516" s="59">
        <f t="shared" si="75"/>
        <v>19.357367256637168</v>
      </c>
      <c r="V516" s="59">
        <f t="shared" si="76"/>
        <v>19.066393805309733</v>
      </c>
      <c r="W516" s="60">
        <f t="shared" si="77"/>
        <v>15.91452802359882</v>
      </c>
      <c r="Y516">
        <f t="shared" si="78"/>
        <v>2.1443552161482109</v>
      </c>
      <c r="Z516">
        <f t="shared" si="79"/>
        <v>0.46634064751466214</v>
      </c>
    </row>
    <row r="517" spans="2:26" x14ac:dyDescent="0.4">
      <c r="B517" t="s">
        <v>1557</v>
      </c>
      <c r="C517">
        <v>11447.1</v>
      </c>
      <c r="D517">
        <v>9227.57</v>
      </c>
      <c r="E517">
        <v>6504.42</v>
      </c>
      <c r="G517">
        <v>7778.9</v>
      </c>
      <c r="H517">
        <v>7307.17</v>
      </c>
      <c r="I517">
        <v>6108.57</v>
      </c>
      <c r="J517" s="56"/>
      <c r="K517" s="57" t="s">
        <v>1557</v>
      </c>
      <c r="L517" s="57" t="s">
        <v>1558</v>
      </c>
      <c r="M517" s="57" t="s">
        <v>1048</v>
      </c>
      <c r="O517" s="59">
        <f t="shared" si="70"/>
        <v>43.034210526315789</v>
      </c>
      <c r="P517" s="59">
        <f t="shared" si="71"/>
        <v>34.690112781954888</v>
      </c>
      <c r="Q517" s="59">
        <f t="shared" si="72"/>
        <v>24.452706766917295</v>
      </c>
      <c r="R517" s="60">
        <f t="shared" si="73"/>
        <v>34.059010025062655</v>
      </c>
      <c r="T517" s="59">
        <f t="shared" si="74"/>
        <v>29.243984962406014</v>
      </c>
      <c r="U517" s="59">
        <f t="shared" si="75"/>
        <v>27.470563909774437</v>
      </c>
      <c r="V517" s="59">
        <f t="shared" si="76"/>
        <v>22.964548872180451</v>
      </c>
      <c r="W517" s="60">
        <f t="shared" si="77"/>
        <v>26.5596992481203</v>
      </c>
      <c r="Y517">
        <f t="shared" si="78"/>
        <v>1.2823567656728305</v>
      </c>
      <c r="Z517">
        <f t="shared" si="79"/>
        <v>0.77981418803940827</v>
      </c>
    </row>
    <row r="518" spans="2:26" x14ac:dyDescent="0.4">
      <c r="B518" t="s">
        <v>1559</v>
      </c>
      <c r="C518">
        <v>19451.099999999999</v>
      </c>
      <c r="D518">
        <v>14585.3</v>
      </c>
      <c r="E518">
        <v>5509.94</v>
      </c>
      <c r="G518">
        <v>30046.7</v>
      </c>
      <c r="H518">
        <v>16785.099999999999</v>
      </c>
      <c r="I518">
        <v>8694</v>
      </c>
      <c r="J518" s="56"/>
      <c r="K518" s="57" t="s">
        <v>1559</v>
      </c>
      <c r="L518" s="57" t="s">
        <v>1560</v>
      </c>
      <c r="M518" s="57" t="s">
        <v>1561</v>
      </c>
      <c r="O518" s="59">
        <f t="shared" ref="O518:O581" si="80">C518/M518</f>
        <v>49.874615384615382</v>
      </c>
      <c r="P518" s="59">
        <f t="shared" ref="P518:P581" si="81">D518/M518</f>
        <v>37.398205128205127</v>
      </c>
      <c r="Q518" s="59">
        <f t="shared" ref="Q518:Q581" si="82">E518/M518</f>
        <v>14.128051282051281</v>
      </c>
      <c r="R518" s="60">
        <f t="shared" ref="R518:R581" si="83">AVERAGE(O518:Q518)</f>
        <v>33.800290598290594</v>
      </c>
      <c r="T518" s="59">
        <f t="shared" ref="T518:T581" si="84">G518/M518</f>
        <v>77.042820512820512</v>
      </c>
      <c r="U518" s="59">
        <f t="shared" ref="U518:U581" si="85">H518/M518</f>
        <v>43.038717948717945</v>
      </c>
      <c r="V518" s="59">
        <f t="shared" ref="V518:V581" si="86">I518/M518</f>
        <v>22.292307692307691</v>
      </c>
      <c r="W518" s="60">
        <f t="shared" ref="W518:W581" si="87">AVERAGE(T518:V518)</f>
        <v>47.457948717948717</v>
      </c>
      <c r="Y518">
        <f t="shared" ref="Y518:Y581" si="88">R518/W518</f>
        <v>0.71221558266607587</v>
      </c>
      <c r="Z518">
        <f t="shared" ref="Z518:Z581" si="89">W518/R518</f>
        <v>1.4040692514149224</v>
      </c>
    </row>
    <row r="519" spans="2:26" x14ac:dyDescent="0.4">
      <c r="B519" t="s">
        <v>1562</v>
      </c>
      <c r="C519">
        <v>17223.8</v>
      </c>
      <c r="D519">
        <v>17173.900000000001</v>
      </c>
      <c r="E519">
        <v>12885.8</v>
      </c>
      <c r="G519">
        <v>5260.06</v>
      </c>
      <c r="H519">
        <v>8065.85</v>
      </c>
      <c r="I519">
        <v>10221.700000000001</v>
      </c>
      <c r="J519" s="56"/>
      <c r="K519" s="57" t="s">
        <v>1562</v>
      </c>
      <c r="L519" s="57" t="s">
        <v>1563</v>
      </c>
      <c r="M519" s="57" t="s">
        <v>1564</v>
      </c>
      <c r="O519" s="59">
        <f t="shared" si="80"/>
        <v>36.724520255863538</v>
      </c>
      <c r="P519" s="59">
        <f t="shared" si="81"/>
        <v>36.618123667377404</v>
      </c>
      <c r="Q519" s="59">
        <f t="shared" si="82"/>
        <v>27.475053304904051</v>
      </c>
      <c r="R519" s="60">
        <f t="shared" si="83"/>
        <v>33.605899076048331</v>
      </c>
      <c r="T519" s="59">
        <f t="shared" si="84"/>
        <v>11.215479744136461</v>
      </c>
      <c r="U519" s="59">
        <f t="shared" si="85"/>
        <v>17.197974413646055</v>
      </c>
      <c r="V519" s="59">
        <f t="shared" si="86"/>
        <v>21.794669509594883</v>
      </c>
      <c r="W519" s="60">
        <f t="shared" si="87"/>
        <v>16.736041222459132</v>
      </c>
      <c r="Y519">
        <f t="shared" si="88"/>
        <v>2.0079957159134199</v>
      </c>
      <c r="Z519">
        <f t="shared" si="89"/>
        <v>0.49800903063436502</v>
      </c>
    </row>
    <row r="520" spans="2:26" x14ac:dyDescent="0.4">
      <c r="B520" t="s">
        <v>1565</v>
      </c>
      <c r="C520">
        <v>21417.5</v>
      </c>
      <c r="D520">
        <v>20695.7</v>
      </c>
      <c r="E520">
        <v>14163.2</v>
      </c>
      <c r="G520">
        <v>19490.7</v>
      </c>
      <c r="H520">
        <v>21599.3</v>
      </c>
      <c r="I520">
        <v>19444.3</v>
      </c>
      <c r="J520" s="56"/>
      <c r="K520" s="57" t="s">
        <v>1565</v>
      </c>
      <c r="L520" s="57" t="s">
        <v>1566</v>
      </c>
      <c r="M520" s="57" t="s">
        <v>1567</v>
      </c>
      <c r="O520" s="59">
        <f t="shared" si="80"/>
        <v>38.313953488372093</v>
      </c>
      <c r="P520" s="59">
        <f t="shared" si="81"/>
        <v>37.02271914132379</v>
      </c>
      <c r="Q520" s="59">
        <f t="shared" si="82"/>
        <v>25.336672629695887</v>
      </c>
      <c r="R520" s="60">
        <f t="shared" si="83"/>
        <v>33.557781753130591</v>
      </c>
      <c r="T520" s="59">
        <f t="shared" si="84"/>
        <v>34.86708407871199</v>
      </c>
      <c r="U520" s="59">
        <f t="shared" si="85"/>
        <v>38.639177101967796</v>
      </c>
      <c r="V520" s="59">
        <f t="shared" si="86"/>
        <v>34.784078711985686</v>
      </c>
      <c r="W520" s="60">
        <f t="shared" si="87"/>
        <v>36.096779964221824</v>
      </c>
      <c r="Y520">
        <f t="shared" si="88"/>
        <v>0.92966136553986756</v>
      </c>
      <c r="Z520">
        <f t="shared" si="89"/>
        <v>1.075660490010022</v>
      </c>
    </row>
    <row r="521" spans="2:26" x14ac:dyDescent="0.4">
      <c r="B521" t="s">
        <v>1568</v>
      </c>
      <c r="C521">
        <v>4324.05</v>
      </c>
      <c r="D521">
        <v>4117.45</v>
      </c>
      <c r="E521">
        <v>4287.93</v>
      </c>
      <c r="H521">
        <v>1865.75</v>
      </c>
      <c r="I521">
        <v>2387.62</v>
      </c>
      <c r="J521" s="56"/>
      <c r="K521" s="57" t="s">
        <v>1568</v>
      </c>
      <c r="L521" s="57" t="s">
        <v>1569</v>
      </c>
      <c r="M521" s="57" t="s">
        <v>1570</v>
      </c>
      <c r="O521" s="59">
        <f t="shared" si="80"/>
        <v>34.047637795275591</v>
      </c>
      <c r="P521" s="59">
        <f t="shared" si="81"/>
        <v>32.420866141732283</v>
      </c>
      <c r="Q521" s="59">
        <f t="shared" si="82"/>
        <v>33.763228346456692</v>
      </c>
      <c r="R521" s="60">
        <f t="shared" si="83"/>
        <v>33.410577427821522</v>
      </c>
      <c r="T521" s="59">
        <f t="shared" si="84"/>
        <v>0</v>
      </c>
      <c r="U521" s="59">
        <f t="shared" si="85"/>
        <v>14.690944881889763</v>
      </c>
      <c r="V521" s="59">
        <f t="shared" si="86"/>
        <v>18.800157480314958</v>
      </c>
      <c r="W521" s="60">
        <f t="shared" si="87"/>
        <v>11.163700787401574</v>
      </c>
      <c r="Y521">
        <f t="shared" si="88"/>
        <v>2.9927868960377304</v>
      </c>
      <c r="Z521">
        <f t="shared" si="89"/>
        <v>0.33413672096865293</v>
      </c>
    </row>
    <row r="522" spans="2:26" x14ac:dyDescent="0.4">
      <c r="B522" t="s">
        <v>1571</v>
      </c>
      <c r="C522">
        <v>8677.93</v>
      </c>
      <c r="D522">
        <v>8789.16</v>
      </c>
      <c r="E522">
        <v>2347.98</v>
      </c>
      <c r="G522">
        <v>7663.26</v>
      </c>
      <c r="H522">
        <v>10206.5</v>
      </c>
      <c r="I522">
        <v>7109.23</v>
      </c>
      <c r="J522" s="56"/>
      <c r="K522" s="57" t="s">
        <v>1571</v>
      </c>
      <c r="L522" s="57" t="s">
        <v>1572</v>
      </c>
      <c r="M522" s="57" t="s">
        <v>1573</v>
      </c>
      <c r="O522" s="59">
        <f t="shared" si="80"/>
        <v>43.827929292929298</v>
      </c>
      <c r="P522" s="59">
        <f t="shared" si="81"/>
        <v>44.389696969696971</v>
      </c>
      <c r="Q522" s="59">
        <f t="shared" si="82"/>
        <v>11.858484848484849</v>
      </c>
      <c r="R522" s="60">
        <f t="shared" si="83"/>
        <v>33.358703703703704</v>
      </c>
      <c r="T522" s="59">
        <f t="shared" si="84"/>
        <v>38.703333333333333</v>
      </c>
      <c r="U522" s="59">
        <f t="shared" si="85"/>
        <v>51.547979797979799</v>
      </c>
      <c r="V522" s="59">
        <f t="shared" si="86"/>
        <v>35.905202020202019</v>
      </c>
      <c r="W522" s="60">
        <f t="shared" si="87"/>
        <v>42.052171717171717</v>
      </c>
      <c r="Y522">
        <f t="shared" si="88"/>
        <v>0.79326946365725759</v>
      </c>
      <c r="Z522">
        <f t="shared" si="89"/>
        <v>1.2606056905173688</v>
      </c>
    </row>
    <row r="523" spans="2:26" x14ac:dyDescent="0.4">
      <c r="B523" t="s">
        <v>1574</v>
      </c>
      <c r="C523">
        <v>16006.8</v>
      </c>
      <c r="D523">
        <v>12253.5</v>
      </c>
      <c r="E523">
        <v>19948.900000000001</v>
      </c>
      <c r="G523">
        <v>21884.9</v>
      </c>
      <c r="H523">
        <v>25414.400000000001</v>
      </c>
      <c r="I523">
        <v>22179.1</v>
      </c>
      <c r="J523" s="56"/>
      <c r="K523" s="57" t="s">
        <v>1574</v>
      </c>
      <c r="L523" s="57" t="s">
        <v>1575</v>
      </c>
      <c r="M523" s="57" t="s">
        <v>1576</v>
      </c>
      <c r="O523" s="59">
        <f t="shared" si="80"/>
        <v>32.935802469135801</v>
      </c>
      <c r="P523" s="59">
        <f t="shared" si="81"/>
        <v>25.212962962962962</v>
      </c>
      <c r="Q523" s="59">
        <f t="shared" si="82"/>
        <v>41.047119341563786</v>
      </c>
      <c r="R523" s="60">
        <f t="shared" si="83"/>
        <v>33.065294924554188</v>
      </c>
      <c r="T523" s="59">
        <f t="shared" si="84"/>
        <v>45.030658436213997</v>
      </c>
      <c r="U523" s="59">
        <f t="shared" si="85"/>
        <v>52.293004115226339</v>
      </c>
      <c r="V523" s="59">
        <f t="shared" si="86"/>
        <v>45.636008230452674</v>
      </c>
      <c r="W523" s="60">
        <f t="shared" si="87"/>
        <v>47.653223593964334</v>
      </c>
      <c r="Y523">
        <f t="shared" si="88"/>
        <v>0.69387320375829042</v>
      </c>
      <c r="Z523">
        <f t="shared" si="89"/>
        <v>1.4411854998630964</v>
      </c>
    </row>
    <row r="524" spans="2:26" x14ac:dyDescent="0.4">
      <c r="B524" t="s">
        <v>1577</v>
      </c>
      <c r="C524">
        <v>7931.09</v>
      </c>
      <c r="D524">
        <v>7752.18</v>
      </c>
      <c r="E524">
        <v>3668.79</v>
      </c>
      <c r="G524">
        <v>5692.33</v>
      </c>
      <c r="H524">
        <v>6973.07</v>
      </c>
      <c r="I524">
        <v>4749.07</v>
      </c>
      <c r="J524" s="56"/>
      <c r="K524" s="57" t="s">
        <v>1577</v>
      </c>
      <c r="L524" s="57" t="s">
        <v>1578</v>
      </c>
      <c r="M524" s="57" t="s">
        <v>1573</v>
      </c>
      <c r="O524" s="59">
        <f t="shared" si="80"/>
        <v>40.056010101010102</v>
      </c>
      <c r="P524" s="59">
        <f t="shared" si="81"/>
        <v>39.152424242424246</v>
      </c>
      <c r="Q524" s="59">
        <f t="shared" si="82"/>
        <v>18.529242424242423</v>
      </c>
      <c r="R524" s="60">
        <f t="shared" si="83"/>
        <v>32.579225589225594</v>
      </c>
      <c r="T524" s="59">
        <f t="shared" si="84"/>
        <v>28.749141414141413</v>
      </c>
      <c r="U524" s="59">
        <f t="shared" si="85"/>
        <v>35.217525252525249</v>
      </c>
      <c r="V524" s="59">
        <f t="shared" si="86"/>
        <v>23.985202020202017</v>
      </c>
      <c r="W524" s="60">
        <f t="shared" si="87"/>
        <v>29.31728956228956</v>
      </c>
      <c r="Y524">
        <f t="shared" si="88"/>
        <v>1.1112632196098995</v>
      </c>
      <c r="Z524">
        <f t="shared" si="89"/>
        <v>0.89987680898054245</v>
      </c>
    </row>
    <row r="525" spans="2:26" x14ac:dyDescent="0.4">
      <c r="B525" t="s">
        <v>1579</v>
      </c>
      <c r="C525">
        <v>15453.1</v>
      </c>
      <c r="D525">
        <v>17664.599999999999</v>
      </c>
      <c r="E525">
        <v>8454.0400000000009</v>
      </c>
      <c r="G525">
        <v>4819.83</v>
      </c>
      <c r="H525">
        <v>5751.57</v>
      </c>
      <c r="I525">
        <v>9256.2199999999993</v>
      </c>
      <c r="J525" s="56"/>
      <c r="K525" s="57" t="s">
        <v>1579</v>
      </c>
      <c r="L525" s="57" t="s">
        <v>1580</v>
      </c>
      <c r="M525" s="57" t="s">
        <v>1581</v>
      </c>
      <c r="O525" s="59">
        <f t="shared" si="80"/>
        <v>36.274882629107985</v>
      </c>
      <c r="P525" s="59">
        <f t="shared" si="81"/>
        <v>41.466197183098586</v>
      </c>
      <c r="Q525" s="59">
        <f t="shared" si="82"/>
        <v>19.845164319248827</v>
      </c>
      <c r="R525" s="60">
        <f t="shared" si="83"/>
        <v>32.528748043818467</v>
      </c>
      <c r="T525" s="59">
        <f t="shared" si="84"/>
        <v>11.314154929577464</v>
      </c>
      <c r="U525" s="59">
        <f t="shared" si="85"/>
        <v>13.501338028169013</v>
      </c>
      <c r="V525" s="59">
        <f t="shared" si="86"/>
        <v>21.728215962441315</v>
      </c>
      <c r="W525" s="60">
        <f t="shared" si="87"/>
        <v>15.514569640062598</v>
      </c>
      <c r="Y525">
        <f t="shared" si="88"/>
        <v>2.096658096130549</v>
      </c>
      <c r="Z525">
        <f t="shared" si="89"/>
        <v>0.47694948539560766</v>
      </c>
    </row>
    <row r="526" spans="2:26" x14ac:dyDescent="0.4">
      <c r="B526" t="s">
        <v>1582</v>
      </c>
      <c r="C526">
        <v>7632.52</v>
      </c>
      <c r="D526">
        <v>7794.9</v>
      </c>
      <c r="E526">
        <v>4294.21</v>
      </c>
      <c r="G526">
        <v>13195.2</v>
      </c>
      <c r="H526">
        <v>13213.3</v>
      </c>
      <c r="I526">
        <v>14903.3</v>
      </c>
      <c r="J526" s="56"/>
      <c r="K526" s="57" t="s">
        <v>1582</v>
      </c>
      <c r="L526" s="57" t="s">
        <v>1583</v>
      </c>
      <c r="M526" s="57" t="s">
        <v>1381</v>
      </c>
      <c r="O526" s="59">
        <f t="shared" si="80"/>
        <v>37.231804878048784</v>
      </c>
      <c r="P526" s="59">
        <f t="shared" si="81"/>
        <v>38.02390243902439</v>
      </c>
      <c r="Q526" s="59">
        <f t="shared" si="82"/>
        <v>20.947365853658535</v>
      </c>
      <c r="R526" s="60">
        <f t="shared" si="83"/>
        <v>32.067691056910569</v>
      </c>
      <c r="T526" s="59">
        <f t="shared" si="84"/>
        <v>64.36682926829269</v>
      </c>
      <c r="U526" s="59">
        <f t="shared" si="85"/>
        <v>64.45512195121951</v>
      </c>
      <c r="V526" s="59">
        <f t="shared" si="86"/>
        <v>72.699024390243892</v>
      </c>
      <c r="W526" s="60">
        <f t="shared" si="87"/>
        <v>67.173658536585364</v>
      </c>
      <c r="Y526">
        <f t="shared" si="88"/>
        <v>0.47738491181696269</v>
      </c>
      <c r="Z526">
        <f t="shared" si="89"/>
        <v>2.0947457182798783</v>
      </c>
    </row>
    <row r="527" spans="2:26" x14ac:dyDescent="0.4">
      <c r="B527" t="s">
        <v>1584</v>
      </c>
      <c r="C527">
        <v>8525.26</v>
      </c>
      <c r="D527">
        <v>8180.33</v>
      </c>
      <c r="E527">
        <v>6758.63</v>
      </c>
      <c r="G527">
        <v>3318.64</v>
      </c>
      <c r="H527">
        <v>4470.32</v>
      </c>
      <c r="I527">
        <v>5421.73</v>
      </c>
      <c r="J527" s="56"/>
      <c r="K527" s="57" t="s">
        <v>1584</v>
      </c>
      <c r="L527" s="57" t="s">
        <v>1585</v>
      </c>
      <c r="M527" s="57" t="s">
        <v>1104</v>
      </c>
      <c r="O527" s="59">
        <f t="shared" si="80"/>
        <v>34.655528455284554</v>
      </c>
      <c r="P527" s="59">
        <f t="shared" si="81"/>
        <v>33.253373983739834</v>
      </c>
      <c r="Q527" s="59">
        <f t="shared" si="82"/>
        <v>27.474105691056909</v>
      </c>
      <c r="R527" s="60">
        <f t="shared" si="83"/>
        <v>31.794336043360431</v>
      </c>
      <c r="T527" s="59">
        <f t="shared" si="84"/>
        <v>13.49040650406504</v>
      </c>
      <c r="U527" s="59">
        <f t="shared" si="85"/>
        <v>18.172032520325203</v>
      </c>
      <c r="V527" s="59">
        <f t="shared" si="86"/>
        <v>22.039552845528455</v>
      </c>
      <c r="W527" s="60">
        <f t="shared" si="87"/>
        <v>17.900663956639566</v>
      </c>
      <c r="Y527">
        <f t="shared" si="88"/>
        <v>1.7761540086096941</v>
      </c>
      <c r="Z527">
        <f t="shared" si="89"/>
        <v>0.56301424040517867</v>
      </c>
    </row>
    <row r="528" spans="2:26" x14ac:dyDescent="0.4">
      <c r="B528" t="s">
        <v>1586</v>
      </c>
      <c r="C528">
        <v>4454.8100000000004</v>
      </c>
      <c r="D528">
        <v>4331.42</v>
      </c>
      <c r="E528">
        <v>5593.86</v>
      </c>
      <c r="G528">
        <v>8135.31</v>
      </c>
      <c r="H528">
        <v>5254.3</v>
      </c>
      <c r="I528">
        <v>4559.13</v>
      </c>
      <c r="J528" s="56"/>
      <c r="K528" s="57" t="s">
        <v>1586</v>
      </c>
      <c r="L528" s="57" t="s">
        <v>1587</v>
      </c>
      <c r="M528" s="57" t="s">
        <v>1252</v>
      </c>
      <c r="O528" s="59">
        <f t="shared" si="80"/>
        <v>29.307960526315792</v>
      </c>
      <c r="P528" s="59">
        <f t="shared" si="81"/>
        <v>28.496184210526316</v>
      </c>
      <c r="Q528" s="59">
        <f t="shared" si="82"/>
        <v>36.801710526315787</v>
      </c>
      <c r="R528" s="60">
        <f t="shared" si="83"/>
        <v>31.535285087719299</v>
      </c>
      <c r="T528" s="59">
        <f t="shared" si="84"/>
        <v>53.521776315789474</v>
      </c>
      <c r="U528" s="59">
        <f t="shared" si="85"/>
        <v>34.567763157894738</v>
      </c>
      <c r="V528" s="59">
        <f t="shared" si="86"/>
        <v>29.994276315789474</v>
      </c>
      <c r="W528" s="60">
        <f t="shared" si="87"/>
        <v>39.361271929824561</v>
      </c>
      <c r="Y528">
        <f t="shared" si="88"/>
        <v>0.80117545855586525</v>
      </c>
      <c r="Z528">
        <f t="shared" si="89"/>
        <v>1.2481660406854198</v>
      </c>
    </row>
    <row r="529" spans="2:26" x14ac:dyDescent="0.4">
      <c r="B529" t="s">
        <v>1588</v>
      </c>
      <c r="C529">
        <v>7312.72</v>
      </c>
      <c r="D529">
        <v>8765.26</v>
      </c>
      <c r="E529">
        <v>17476.400000000001</v>
      </c>
      <c r="G529">
        <v>6265.99</v>
      </c>
      <c r="H529">
        <v>7787.13</v>
      </c>
      <c r="I529">
        <v>14164.8</v>
      </c>
      <c r="J529" s="56"/>
      <c r="K529" s="57" t="s">
        <v>1588</v>
      </c>
      <c r="L529" s="57" t="s">
        <v>1589</v>
      </c>
      <c r="M529" s="57" t="s">
        <v>1342</v>
      </c>
      <c r="O529" s="59">
        <f t="shared" si="80"/>
        <v>20.599211267605636</v>
      </c>
      <c r="P529" s="59">
        <f t="shared" si="81"/>
        <v>24.69087323943662</v>
      </c>
      <c r="Q529" s="59">
        <f t="shared" si="82"/>
        <v>49.229295774647895</v>
      </c>
      <c r="R529" s="60">
        <f t="shared" si="83"/>
        <v>31.506460093896717</v>
      </c>
      <c r="T529" s="59">
        <f t="shared" si="84"/>
        <v>17.650676056338028</v>
      </c>
      <c r="U529" s="59">
        <f t="shared" si="85"/>
        <v>21.935577464788732</v>
      </c>
      <c r="V529" s="59">
        <f t="shared" si="86"/>
        <v>39.900845070422534</v>
      </c>
      <c r="W529" s="60">
        <f t="shared" si="87"/>
        <v>26.495699530516433</v>
      </c>
      <c r="Y529">
        <f t="shared" si="88"/>
        <v>1.1891159943752057</v>
      </c>
      <c r="Z529">
        <f t="shared" si="89"/>
        <v>0.84096085220468975</v>
      </c>
    </row>
    <row r="530" spans="2:26" x14ac:dyDescent="0.4">
      <c r="B530" t="s">
        <v>1590</v>
      </c>
      <c r="C530">
        <v>15840.1</v>
      </c>
      <c r="D530">
        <v>20664.5</v>
      </c>
      <c r="E530">
        <v>21818.2</v>
      </c>
      <c r="G530">
        <v>20907.5</v>
      </c>
      <c r="H530">
        <v>39597.800000000003</v>
      </c>
      <c r="I530">
        <v>15755.2</v>
      </c>
      <c r="J530" s="56"/>
      <c r="K530" s="57" t="s">
        <v>1591</v>
      </c>
      <c r="L530" s="57" t="s">
        <v>1592</v>
      </c>
      <c r="M530" s="57" t="s">
        <v>1593</v>
      </c>
      <c r="O530" s="59">
        <f t="shared" si="80"/>
        <v>25.589822294022618</v>
      </c>
      <c r="P530" s="59">
        <f t="shared" si="81"/>
        <v>33.38368336025848</v>
      </c>
      <c r="Q530" s="59">
        <f t="shared" si="82"/>
        <v>35.247495961227791</v>
      </c>
      <c r="R530" s="60">
        <f t="shared" si="83"/>
        <v>31.407000538502967</v>
      </c>
      <c r="T530" s="59">
        <f t="shared" si="84"/>
        <v>33.776252019386106</v>
      </c>
      <c r="U530" s="59">
        <f t="shared" si="85"/>
        <v>63.970597738287566</v>
      </c>
      <c r="V530" s="59">
        <f t="shared" si="86"/>
        <v>25.452665589660743</v>
      </c>
      <c r="W530" s="60">
        <f t="shared" si="87"/>
        <v>41.066505115778135</v>
      </c>
      <c r="Y530">
        <f t="shared" si="88"/>
        <v>0.76478386582831237</v>
      </c>
      <c r="Z530">
        <f t="shared" si="89"/>
        <v>1.3075589649330963</v>
      </c>
    </row>
    <row r="531" spans="2:26" x14ac:dyDescent="0.4">
      <c r="B531" t="s">
        <v>1594</v>
      </c>
      <c r="C531">
        <v>11161.9</v>
      </c>
      <c r="D531">
        <v>14057.2</v>
      </c>
      <c r="E531">
        <v>13680.6</v>
      </c>
      <c r="G531">
        <v>4271.7700000000004</v>
      </c>
      <c r="H531">
        <v>6425.52</v>
      </c>
      <c r="I531">
        <v>7736.32</v>
      </c>
      <c r="J531" s="56"/>
      <c r="K531" s="57" t="s">
        <v>1594</v>
      </c>
      <c r="L531" s="57" t="s">
        <v>1595</v>
      </c>
      <c r="M531" s="57" t="s">
        <v>1596</v>
      </c>
      <c r="O531" s="59">
        <f t="shared" si="80"/>
        <v>26.639379474940334</v>
      </c>
      <c r="P531" s="59">
        <f t="shared" si="81"/>
        <v>33.549403341288787</v>
      </c>
      <c r="Q531" s="59">
        <f t="shared" si="82"/>
        <v>32.650596658711216</v>
      </c>
      <c r="R531" s="60">
        <f t="shared" si="83"/>
        <v>30.94645982498011</v>
      </c>
      <c r="T531" s="59">
        <f t="shared" si="84"/>
        <v>10.195155131264917</v>
      </c>
      <c r="U531" s="59">
        <f t="shared" si="85"/>
        <v>15.335369928400956</v>
      </c>
      <c r="V531" s="59">
        <f t="shared" si="86"/>
        <v>18.463770883054892</v>
      </c>
      <c r="W531" s="60">
        <f t="shared" si="87"/>
        <v>14.664765314240256</v>
      </c>
      <c r="Y531">
        <f t="shared" si="88"/>
        <v>2.1102594662684084</v>
      </c>
      <c r="Z531">
        <f t="shared" si="89"/>
        <v>0.47387537693092757</v>
      </c>
    </row>
    <row r="532" spans="2:26" x14ac:dyDescent="0.4">
      <c r="B532" t="s">
        <v>1597</v>
      </c>
      <c r="C532">
        <v>15781.7</v>
      </c>
      <c r="D532">
        <v>13509.1</v>
      </c>
      <c r="E532">
        <v>8662.36</v>
      </c>
      <c r="G532">
        <v>22985.599999999999</v>
      </c>
      <c r="H532">
        <v>15635.2</v>
      </c>
      <c r="I532">
        <v>18945</v>
      </c>
      <c r="J532" s="56"/>
      <c r="K532" s="57" t="s">
        <v>1597</v>
      </c>
      <c r="L532" s="57" t="s">
        <v>1598</v>
      </c>
      <c r="M532" s="57" t="s">
        <v>1154</v>
      </c>
      <c r="O532" s="59">
        <f t="shared" si="80"/>
        <v>38.491951219512195</v>
      </c>
      <c r="P532" s="59">
        <f t="shared" si="81"/>
        <v>32.949024390243906</v>
      </c>
      <c r="Q532" s="59">
        <f t="shared" si="82"/>
        <v>21.12770731707317</v>
      </c>
      <c r="R532" s="60">
        <f t="shared" si="83"/>
        <v>30.856227642276423</v>
      </c>
      <c r="T532" s="59">
        <f t="shared" si="84"/>
        <v>56.062439024390237</v>
      </c>
      <c r="U532" s="59">
        <f t="shared" si="85"/>
        <v>38.134634146341462</v>
      </c>
      <c r="V532" s="59">
        <f t="shared" si="86"/>
        <v>46.207317073170735</v>
      </c>
      <c r="W532" s="60">
        <f t="shared" si="87"/>
        <v>46.801463414634149</v>
      </c>
      <c r="Y532">
        <f t="shared" si="88"/>
        <v>0.65930048744219649</v>
      </c>
      <c r="Z532">
        <f t="shared" si="89"/>
        <v>1.5167590788224223</v>
      </c>
    </row>
    <row r="533" spans="2:26" x14ac:dyDescent="0.4">
      <c r="B533" t="s">
        <v>1599</v>
      </c>
      <c r="C533">
        <v>2138.23</v>
      </c>
      <c r="D533">
        <v>3077.12</v>
      </c>
      <c r="E533">
        <v>8562.24</v>
      </c>
      <c r="G533">
        <v>2058.46</v>
      </c>
      <c r="H533">
        <v>1436.91</v>
      </c>
      <c r="I533">
        <v>4869.1000000000004</v>
      </c>
      <c r="J533" s="56"/>
      <c r="K533" s="57" t="s">
        <v>1599</v>
      </c>
      <c r="L533" s="57" t="s">
        <v>1600</v>
      </c>
      <c r="M533" s="57" t="s">
        <v>237</v>
      </c>
      <c r="O533" s="59">
        <f t="shared" si="80"/>
        <v>14.350536912751679</v>
      </c>
      <c r="P533" s="59">
        <f t="shared" si="81"/>
        <v>20.651812080536914</v>
      </c>
      <c r="Q533" s="59">
        <f t="shared" si="82"/>
        <v>57.464697986577178</v>
      </c>
      <c r="R533" s="60">
        <f t="shared" si="83"/>
        <v>30.822348993288589</v>
      </c>
      <c r="T533" s="59">
        <f t="shared" si="84"/>
        <v>13.8151677852349</v>
      </c>
      <c r="U533" s="59">
        <f t="shared" si="85"/>
        <v>9.6436912751677859</v>
      </c>
      <c r="V533" s="59">
        <f t="shared" si="86"/>
        <v>32.678523489932886</v>
      </c>
      <c r="W533" s="60">
        <f t="shared" si="87"/>
        <v>18.712460850111857</v>
      </c>
      <c r="Y533">
        <f t="shared" si="88"/>
        <v>1.647156364957971</v>
      </c>
      <c r="Z533">
        <f t="shared" si="89"/>
        <v>0.60710690331182737</v>
      </c>
    </row>
    <row r="534" spans="2:26" x14ac:dyDescent="0.4">
      <c r="B534" t="s">
        <v>1601</v>
      </c>
      <c r="C534">
        <v>13676</v>
      </c>
      <c r="D534">
        <v>12301.3</v>
      </c>
      <c r="E534">
        <v>11381.3</v>
      </c>
      <c r="G534">
        <v>12603.7</v>
      </c>
      <c r="H534">
        <v>12652.9</v>
      </c>
      <c r="I534">
        <v>14402.4</v>
      </c>
      <c r="J534" s="56"/>
      <c r="K534" s="57" t="s">
        <v>1601</v>
      </c>
      <c r="L534" s="57" t="s">
        <v>1602</v>
      </c>
      <c r="M534" s="57" t="s">
        <v>1406</v>
      </c>
      <c r="O534" s="59">
        <f t="shared" si="80"/>
        <v>33.684729064039409</v>
      </c>
      <c r="P534" s="59">
        <f t="shared" si="81"/>
        <v>30.298768472906403</v>
      </c>
      <c r="Q534" s="59">
        <f t="shared" si="82"/>
        <v>28.032758620689652</v>
      </c>
      <c r="R534" s="60">
        <f t="shared" si="83"/>
        <v>30.672085385878489</v>
      </c>
      <c r="T534" s="59">
        <f t="shared" si="84"/>
        <v>31.043596059113302</v>
      </c>
      <c r="U534" s="59">
        <f t="shared" si="85"/>
        <v>31.164778325123152</v>
      </c>
      <c r="V534" s="59">
        <f t="shared" si="86"/>
        <v>35.473891625615764</v>
      </c>
      <c r="W534" s="60">
        <f t="shared" si="87"/>
        <v>32.560755336617405</v>
      </c>
      <c r="Y534">
        <f t="shared" si="88"/>
        <v>0.9419955117375628</v>
      </c>
      <c r="Z534">
        <f t="shared" si="89"/>
        <v>1.0615761832616855</v>
      </c>
    </row>
    <row r="535" spans="2:26" x14ac:dyDescent="0.4">
      <c r="B535" t="s">
        <v>1603</v>
      </c>
      <c r="C535">
        <v>14565</v>
      </c>
      <c r="D535">
        <v>20603.400000000001</v>
      </c>
      <c r="E535">
        <v>27179.1</v>
      </c>
      <c r="G535">
        <v>4452.83</v>
      </c>
      <c r="H535">
        <v>7727.68</v>
      </c>
      <c r="I535">
        <v>18078.900000000001</v>
      </c>
      <c r="J535" s="56"/>
      <c r="K535" s="57" t="s">
        <v>1603</v>
      </c>
      <c r="L535" s="57" t="s">
        <v>1604</v>
      </c>
      <c r="M535" s="57" t="s">
        <v>1605</v>
      </c>
      <c r="O535" s="59">
        <f t="shared" si="80"/>
        <v>21.200873362445414</v>
      </c>
      <c r="P535" s="59">
        <f t="shared" si="81"/>
        <v>29.990393013100437</v>
      </c>
      <c r="Q535" s="59">
        <f t="shared" si="82"/>
        <v>39.562008733624452</v>
      </c>
      <c r="R535" s="60">
        <f t="shared" si="83"/>
        <v>30.251091703056769</v>
      </c>
      <c r="T535" s="59">
        <f t="shared" si="84"/>
        <v>6.4815574963609901</v>
      </c>
      <c r="U535" s="59">
        <f t="shared" si="85"/>
        <v>11.24844250363901</v>
      </c>
      <c r="V535" s="59">
        <f t="shared" si="86"/>
        <v>26.315720524017468</v>
      </c>
      <c r="W535" s="60">
        <f t="shared" si="87"/>
        <v>14.681906841339156</v>
      </c>
      <c r="Y535">
        <f t="shared" si="88"/>
        <v>2.0604334321125228</v>
      </c>
      <c r="Z535">
        <f t="shared" si="89"/>
        <v>0.48533477685552751</v>
      </c>
    </row>
    <row r="536" spans="2:26" x14ac:dyDescent="0.4">
      <c r="B536" t="s">
        <v>1606</v>
      </c>
      <c r="C536">
        <v>19221.599999999999</v>
      </c>
      <c r="D536">
        <v>24591.599999999999</v>
      </c>
      <c r="E536">
        <v>20016.099999999999</v>
      </c>
      <c r="G536">
        <v>11709.7</v>
      </c>
      <c r="H536">
        <v>18426</v>
      </c>
      <c r="I536">
        <v>23689</v>
      </c>
      <c r="J536" s="56"/>
      <c r="K536" s="57" t="s">
        <v>1606</v>
      </c>
      <c r="L536" s="57" t="s">
        <v>1607</v>
      </c>
      <c r="M536" s="57" t="s">
        <v>1608</v>
      </c>
      <c r="O536" s="59">
        <f t="shared" si="80"/>
        <v>27.187553041018386</v>
      </c>
      <c r="P536" s="59">
        <f t="shared" si="81"/>
        <v>34.783026874115983</v>
      </c>
      <c r="Q536" s="59">
        <f t="shared" si="82"/>
        <v>28.311315417256008</v>
      </c>
      <c r="R536" s="60">
        <f t="shared" si="83"/>
        <v>30.093965110796791</v>
      </c>
      <c r="T536" s="59">
        <f t="shared" si="84"/>
        <v>16.562517680339464</v>
      </c>
      <c r="U536" s="59">
        <f t="shared" si="85"/>
        <v>26.062234794908061</v>
      </c>
      <c r="V536" s="59">
        <f t="shared" si="86"/>
        <v>33.506364922206508</v>
      </c>
      <c r="W536" s="60">
        <f t="shared" si="87"/>
        <v>25.377039132484679</v>
      </c>
      <c r="Y536">
        <f t="shared" si="88"/>
        <v>1.1858737717070413</v>
      </c>
      <c r="Z536">
        <f t="shared" si="89"/>
        <v>0.84326007021853611</v>
      </c>
    </row>
    <row r="537" spans="2:26" x14ac:dyDescent="0.4">
      <c r="B537" t="s">
        <v>1609</v>
      </c>
      <c r="C537">
        <v>10266.5</v>
      </c>
      <c r="D537">
        <v>9022.86</v>
      </c>
      <c r="E537">
        <v>6508.36</v>
      </c>
      <c r="G537">
        <v>4988.54</v>
      </c>
      <c r="H537">
        <v>4701.95</v>
      </c>
      <c r="I537">
        <v>6096.4</v>
      </c>
      <c r="J537" s="56"/>
      <c r="K537" s="57" t="s">
        <v>1609</v>
      </c>
      <c r="L537" s="57" t="s">
        <v>1610</v>
      </c>
      <c r="M537" s="57" t="s">
        <v>1611</v>
      </c>
      <c r="O537" s="59">
        <f t="shared" si="80"/>
        <v>35.896853146853147</v>
      </c>
      <c r="P537" s="59">
        <f t="shared" si="81"/>
        <v>31.548461538461542</v>
      </c>
      <c r="Q537" s="59">
        <f t="shared" si="82"/>
        <v>22.756503496503495</v>
      </c>
      <c r="R537" s="60">
        <f t="shared" si="83"/>
        <v>30.067272727272726</v>
      </c>
      <c r="T537" s="59">
        <f t="shared" si="84"/>
        <v>17.442447552447554</v>
      </c>
      <c r="U537" s="59">
        <f t="shared" si="85"/>
        <v>16.440384615384616</v>
      </c>
      <c r="V537" s="59">
        <f t="shared" si="86"/>
        <v>21.316083916083915</v>
      </c>
      <c r="W537" s="60">
        <f t="shared" si="87"/>
        <v>18.399638694638696</v>
      </c>
      <c r="Y537">
        <f t="shared" si="88"/>
        <v>1.6341229969930744</v>
      </c>
      <c r="Z537">
        <f t="shared" si="89"/>
        <v>0.61194904045783893</v>
      </c>
    </row>
    <row r="538" spans="2:26" x14ac:dyDescent="0.4">
      <c r="B538" t="s">
        <v>1612</v>
      </c>
      <c r="C538">
        <v>39559</v>
      </c>
      <c r="D538">
        <v>41583.4</v>
      </c>
      <c r="E538">
        <v>26223.8</v>
      </c>
      <c r="G538">
        <v>19938.5</v>
      </c>
      <c r="H538">
        <v>29770.2</v>
      </c>
      <c r="I538">
        <v>31648.3</v>
      </c>
      <c r="J538" s="56"/>
      <c r="K538" s="57" t="s">
        <v>1612</v>
      </c>
      <c r="L538" s="57" t="s">
        <v>1613</v>
      </c>
      <c r="M538" s="57" t="s">
        <v>682</v>
      </c>
      <c r="O538" s="59">
        <f t="shared" si="80"/>
        <v>32.693388429752069</v>
      </c>
      <c r="P538" s="59">
        <f t="shared" si="81"/>
        <v>34.366446280991738</v>
      </c>
      <c r="Q538" s="59">
        <f t="shared" si="82"/>
        <v>21.672561983471073</v>
      </c>
      <c r="R538" s="60">
        <f t="shared" si="83"/>
        <v>29.577465564738294</v>
      </c>
      <c r="T538" s="59">
        <f t="shared" si="84"/>
        <v>16.478099173553719</v>
      </c>
      <c r="U538" s="59">
        <f t="shared" si="85"/>
        <v>24.603471074380167</v>
      </c>
      <c r="V538" s="59">
        <f t="shared" si="86"/>
        <v>26.155619834710745</v>
      </c>
      <c r="W538" s="60">
        <f t="shared" si="87"/>
        <v>22.412396694214877</v>
      </c>
      <c r="Y538">
        <f t="shared" si="88"/>
        <v>1.31969222070627</v>
      </c>
      <c r="Z538">
        <f t="shared" si="89"/>
        <v>0.75775243978086215</v>
      </c>
    </row>
    <row r="539" spans="2:26" x14ac:dyDescent="0.4">
      <c r="B539" t="s">
        <v>1614</v>
      </c>
      <c r="C539">
        <v>12699.7</v>
      </c>
      <c r="D539">
        <v>12911.5</v>
      </c>
      <c r="E539">
        <v>9249.4</v>
      </c>
      <c r="G539">
        <v>3931.11</v>
      </c>
      <c r="H539">
        <v>6229.71</v>
      </c>
      <c r="I539">
        <v>6292.37</v>
      </c>
      <c r="J539" s="56"/>
      <c r="K539" s="57" t="s">
        <v>1614</v>
      </c>
      <c r="L539" s="57" t="s">
        <v>1615</v>
      </c>
      <c r="M539" s="57" t="s">
        <v>679</v>
      </c>
      <c r="O539" s="59">
        <f t="shared" si="80"/>
        <v>31.989168765743074</v>
      </c>
      <c r="P539" s="59">
        <f t="shared" si="81"/>
        <v>32.522670025188916</v>
      </c>
      <c r="Q539" s="59">
        <f t="shared" si="82"/>
        <v>23.298236775818641</v>
      </c>
      <c r="R539" s="60">
        <f t="shared" si="83"/>
        <v>29.270025188916875</v>
      </c>
      <c r="T539" s="59">
        <f t="shared" si="84"/>
        <v>9.902040302267002</v>
      </c>
      <c r="U539" s="59">
        <f t="shared" si="85"/>
        <v>15.691964735516374</v>
      </c>
      <c r="V539" s="59">
        <f t="shared" si="86"/>
        <v>15.849798488664987</v>
      </c>
      <c r="W539" s="60">
        <f t="shared" si="87"/>
        <v>13.814601175482787</v>
      </c>
      <c r="Y539">
        <f t="shared" si="88"/>
        <v>2.1187745355156054</v>
      </c>
      <c r="Z539">
        <f t="shared" si="89"/>
        <v>0.47197093566949505</v>
      </c>
    </row>
    <row r="540" spans="2:26" x14ac:dyDescent="0.4">
      <c r="B540" t="s">
        <v>1616</v>
      </c>
      <c r="C540">
        <v>10019.6</v>
      </c>
      <c r="D540">
        <v>11177.7</v>
      </c>
      <c r="E540">
        <v>7514.04</v>
      </c>
      <c r="H540">
        <v>7633.7</v>
      </c>
      <c r="I540">
        <v>10823</v>
      </c>
      <c r="J540" s="56"/>
      <c r="K540" s="57" t="s">
        <v>1616</v>
      </c>
      <c r="L540" s="57" t="s">
        <v>1617</v>
      </c>
      <c r="M540" s="57" t="s">
        <v>1275</v>
      </c>
      <c r="O540" s="59">
        <f t="shared" si="80"/>
        <v>30.640978593272173</v>
      </c>
      <c r="P540" s="59">
        <f t="shared" si="81"/>
        <v>34.18256880733945</v>
      </c>
      <c r="Q540" s="59">
        <f t="shared" si="82"/>
        <v>22.978715596330275</v>
      </c>
      <c r="R540" s="60">
        <f t="shared" si="83"/>
        <v>29.267420998980636</v>
      </c>
      <c r="T540" s="59">
        <f t="shared" si="84"/>
        <v>0</v>
      </c>
      <c r="U540" s="59">
        <f t="shared" si="85"/>
        <v>23.344648318042815</v>
      </c>
      <c r="V540" s="59">
        <f t="shared" si="86"/>
        <v>33.097859327217122</v>
      </c>
      <c r="W540" s="60">
        <f t="shared" si="87"/>
        <v>18.814169215086647</v>
      </c>
      <c r="Y540">
        <f t="shared" si="88"/>
        <v>1.5556052815508734</v>
      </c>
      <c r="Z540">
        <f t="shared" si="89"/>
        <v>0.64283659348536148</v>
      </c>
    </row>
    <row r="541" spans="2:26" x14ac:dyDescent="0.4">
      <c r="B541" t="s">
        <v>1618</v>
      </c>
      <c r="C541">
        <v>4495.1400000000003</v>
      </c>
      <c r="D541">
        <v>4276.29</v>
      </c>
      <c r="E541">
        <v>3257.22</v>
      </c>
      <c r="H541">
        <v>1827.49</v>
      </c>
      <c r="I541">
        <v>3057.01</v>
      </c>
      <c r="J541" s="56"/>
      <c r="K541" s="57" t="s">
        <v>1618</v>
      </c>
      <c r="L541" s="57" t="s">
        <v>1619</v>
      </c>
      <c r="M541" s="57" t="s">
        <v>1620</v>
      </c>
      <c r="O541" s="59">
        <f t="shared" si="80"/>
        <v>32.811240875912411</v>
      </c>
      <c r="P541" s="59">
        <f t="shared" si="81"/>
        <v>31.213795620437956</v>
      </c>
      <c r="Q541" s="59">
        <f t="shared" si="82"/>
        <v>23.775328467153283</v>
      </c>
      <c r="R541" s="60">
        <f t="shared" si="83"/>
        <v>29.266788321167883</v>
      </c>
      <c r="T541" s="59">
        <f t="shared" si="84"/>
        <v>0</v>
      </c>
      <c r="U541" s="59">
        <f t="shared" si="85"/>
        <v>13.339343065693431</v>
      </c>
      <c r="V541" s="59">
        <f t="shared" si="86"/>
        <v>22.313941605839418</v>
      </c>
      <c r="W541" s="60">
        <f t="shared" si="87"/>
        <v>11.884428223844282</v>
      </c>
      <c r="Y541">
        <f t="shared" si="88"/>
        <v>2.4626164397584196</v>
      </c>
      <c r="Z541">
        <f t="shared" si="89"/>
        <v>0.40607216936231411</v>
      </c>
    </row>
    <row r="542" spans="2:26" x14ac:dyDescent="0.4">
      <c r="B542" t="s">
        <v>1621</v>
      </c>
      <c r="C542">
        <v>5392.47</v>
      </c>
      <c r="D542">
        <v>4333.4399999999996</v>
      </c>
      <c r="E542">
        <v>2928.46</v>
      </c>
      <c r="G542">
        <v>3042.99</v>
      </c>
      <c r="H542">
        <v>3348.21</v>
      </c>
      <c r="I542">
        <v>3016.26</v>
      </c>
      <c r="J542" s="56"/>
      <c r="K542" s="57" t="s">
        <v>1622</v>
      </c>
      <c r="L542" s="57" t="s">
        <v>1623</v>
      </c>
      <c r="M542" s="57" t="s">
        <v>1624</v>
      </c>
      <c r="O542" s="59">
        <f t="shared" si="80"/>
        <v>37.18944827586207</v>
      </c>
      <c r="P542" s="59">
        <f t="shared" si="81"/>
        <v>29.885793103448272</v>
      </c>
      <c r="Q542" s="59">
        <f t="shared" si="82"/>
        <v>20.196275862068966</v>
      </c>
      <c r="R542" s="60">
        <f t="shared" si="83"/>
        <v>29.090505747126439</v>
      </c>
      <c r="T542" s="59">
        <f t="shared" si="84"/>
        <v>20.986137931034481</v>
      </c>
      <c r="U542" s="59">
        <f t="shared" si="85"/>
        <v>23.091103448275863</v>
      </c>
      <c r="V542" s="59">
        <f t="shared" si="86"/>
        <v>20.801793103448276</v>
      </c>
      <c r="W542" s="60">
        <f t="shared" si="87"/>
        <v>21.626344827586205</v>
      </c>
      <c r="Y542">
        <f t="shared" si="88"/>
        <v>1.3451420468436754</v>
      </c>
      <c r="Z542">
        <f t="shared" si="89"/>
        <v>0.74341591086715486</v>
      </c>
    </row>
    <row r="543" spans="2:26" x14ac:dyDescent="0.4">
      <c r="B543" t="s">
        <v>1625</v>
      </c>
      <c r="C543">
        <v>12088</v>
      </c>
      <c r="D543">
        <v>11980.2</v>
      </c>
      <c r="E543">
        <v>6825.6</v>
      </c>
      <c r="G543">
        <v>4346.21</v>
      </c>
      <c r="H543">
        <v>6267.38</v>
      </c>
      <c r="I543">
        <v>7810.43</v>
      </c>
      <c r="J543" s="56"/>
      <c r="K543" s="57" t="s">
        <v>1625</v>
      </c>
      <c r="L543" s="57" t="s">
        <v>1626</v>
      </c>
      <c r="M543" s="57" t="s">
        <v>1627</v>
      </c>
      <c r="O543" s="59">
        <f t="shared" si="80"/>
        <v>33.859943977591037</v>
      </c>
      <c r="P543" s="59">
        <f t="shared" si="81"/>
        <v>33.557983193277316</v>
      </c>
      <c r="Q543" s="59">
        <f t="shared" si="82"/>
        <v>19.119327731092437</v>
      </c>
      <c r="R543" s="60">
        <f t="shared" si="83"/>
        <v>28.845751633986932</v>
      </c>
      <c r="T543" s="59">
        <f t="shared" si="84"/>
        <v>12.174257703081233</v>
      </c>
      <c r="U543" s="59">
        <f t="shared" si="85"/>
        <v>17.555686274509803</v>
      </c>
      <c r="V543" s="59">
        <f t="shared" si="86"/>
        <v>21.877955182072832</v>
      </c>
      <c r="W543" s="60">
        <f t="shared" si="87"/>
        <v>17.202633053221287</v>
      </c>
      <c r="Y543">
        <f t="shared" si="88"/>
        <v>1.6768218879484502</v>
      </c>
      <c r="Z543">
        <f t="shared" si="89"/>
        <v>0.59636626119156577</v>
      </c>
    </row>
    <row r="544" spans="2:26" x14ac:dyDescent="0.4">
      <c r="B544" t="s">
        <v>1628</v>
      </c>
      <c r="C544">
        <v>8432.7099999999991</v>
      </c>
      <c r="D544">
        <v>11776.7</v>
      </c>
      <c r="E544">
        <v>7112.13</v>
      </c>
      <c r="G544">
        <v>7176.49</v>
      </c>
      <c r="H544">
        <v>7090.81</v>
      </c>
      <c r="I544">
        <v>11252.7</v>
      </c>
      <c r="J544" s="56"/>
      <c r="K544" s="57" t="s">
        <v>1628</v>
      </c>
      <c r="L544" s="57" t="s">
        <v>1629</v>
      </c>
      <c r="M544" s="57" t="s">
        <v>640</v>
      </c>
      <c r="O544" s="59">
        <f t="shared" si="80"/>
        <v>26.601608832807567</v>
      </c>
      <c r="P544" s="59">
        <f t="shared" si="81"/>
        <v>37.150473186119875</v>
      </c>
      <c r="Q544" s="59">
        <f t="shared" si="82"/>
        <v>22.435741324921135</v>
      </c>
      <c r="R544" s="60">
        <f t="shared" si="83"/>
        <v>28.729274447949525</v>
      </c>
      <c r="T544" s="59">
        <f t="shared" si="84"/>
        <v>22.638769716088326</v>
      </c>
      <c r="U544" s="59">
        <f t="shared" si="85"/>
        <v>22.368485804416405</v>
      </c>
      <c r="V544" s="59">
        <f t="shared" si="86"/>
        <v>35.497476340694007</v>
      </c>
      <c r="W544" s="60">
        <f t="shared" si="87"/>
        <v>26.83491062039958</v>
      </c>
      <c r="Y544">
        <f t="shared" si="88"/>
        <v>1.0705932601880876</v>
      </c>
      <c r="Z544">
        <f t="shared" si="89"/>
        <v>0.93406154997119495</v>
      </c>
    </row>
    <row r="545" spans="2:26" x14ac:dyDescent="0.4">
      <c r="B545" t="s">
        <v>1630</v>
      </c>
      <c r="C545">
        <v>14635.9</v>
      </c>
      <c r="D545">
        <v>15938.8</v>
      </c>
      <c r="E545">
        <v>13147.1</v>
      </c>
      <c r="G545">
        <v>15480.6</v>
      </c>
      <c r="H545">
        <v>17682.900000000001</v>
      </c>
      <c r="I545">
        <v>14154.6</v>
      </c>
      <c r="J545" s="56"/>
      <c r="K545" s="57" t="s">
        <v>1630</v>
      </c>
      <c r="L545" s="57" t="s">
        <v>1631</v>
      </c>
      <c r="M545" s="57" t="s">
        <v>1632</v>
      </c>
      <c r="O545" s="59">
        <f t="shared" si="80"/>
        <v>28.810826771653542</v>
      </c>
      <c r="P545" s="59">
        <f t="shared" si="81"/>
        <v>31.375590551181102</v>
      </c>
      <c r="Q545" s="59">
        <f t="shared" si="82"/>
        <v>25.880118110236221</v>
      </c>
      <c r="R545" s="60">
        <f t="shared" si="83"/>
        <v>28.688845144356957</v>
      </c>
      <c r="T545" s="59">
        <f t="shared" si="84"/>
        <v>30.473622047244096</v>
      </c>
      <c r="U545" s="59">
        <f t="shared" si="85"/>
        <v>34.808858267716538</v>
      </c>
      <c r="V545" s="59">
        <f t="shared" si="86"/>
        <v>27.863385826771655</v>
      </c>
      <c r="W545" s="60">
        <f t="shared" si="87"/>
        <v>31.048622047244095</v>
      </c>
      <c r="Y545">
        <f t="shared" si="88"/>
        <v>0.92399737098488743</v>
      </c>
      <c r="Z545">
        <f t="shared" si="89"/>
        <v>1.0822541615395522</v>
      </c>
    </row>
    <row r="546" spans="2:26" x14ac:dyDescent="0.4">
      <c r="B546" t="s">
        <v>1633</v>
      </c>
      <c r="C546">
        <v>15108.9</v>
      </c>
      <c r="D546">
        <v>16518.7</v>
      </c>
      <c r="E546">
        <v>11691.6</v>
      </c>
      <c r="G546">
        <v>28021.200000000001</v>
      </c>
      <c r="H546">
        <v>42156.3</v>
      </c>
      <c r="I546">
        <v>22250.3</v>
      </c>
      <c r="J546" s="56"/>
      <c r="K546" s="57" t="s">
        <v>1633</v>
      </c>
      <c r="L546" s="57" t="s">
        <v>1634</v>
      </c>
      <c r="M546" s="57" t="s">
        <v>1635</v>
      </c>
      <c r="O546" s="59">
        <f t="shared" si="80"/>
        <v>29.977976190476191</v>
      </c>
      <c r="P546" s="59">
        <f t="shared" si="81"/>
        <v>32.775198412698415</v>
      </c>
      <c r="Q546" s="59">
        <f t="shared" si="82"/>
        <v>23.19761904761905</v>
      </c>
      <c r="R546" s="60">
        <f t="shared" si="83"/>
        <v>28.650264550264552</v>
      </c>
      <c r="T546" s="59">
        <f t="shared" si="84"/>
        <v>55.597619047619048</v>
      </c>
      <c r="U546" s="59">
        <f t="shared" si="85"/>
        <v>83.643452380952382</v>
      </c>
      <c r="V546" s="59">
        <f t="shared" si="86"/>
        <v>44.147420634920636</v>
      </c>
      <c r="W546" s="60">
        <f t="shared" si="87"/>
        <v>61.129497354497367</v>
      </c>
      <c r="Y546">
        <f t="shared" si="88"/>
        <v>0.46868150058748553</v>
      </c>
      <c r="Z546">
        <f t="shared" si="89"/>
        <v>2.1336451273338386</v>
      </c>
    </row>
    <row r="547" spans="2:26" x14ac:dyDescent="0.4">
      <c r="B547" t="s">
        <v>1636</v>
      </c>
      <c r="C547">
        <v>5814.47</v>
      </c>
      <c r="D547">
        <v>7563.44</v>
      </c>
      <c r="E547">
        <v>6970.38</v>
      </c>
      <c r="G547">
        <v>11328.6</v>
      </c>
      <c r="H547">
        <v>11434</v>
      </c>
      <c r="I547">
        <v>14261.7</v>
      </c>
      <c r="J547" s="56"/>
      <c r="K547" s="57" t="s">
        <v>1636</v>
      </c>
      <c r="L547" s="57" t="s">
        <v>1637</v>
      </c>
      <c r="M547" s="57" t="s">
        <v>1638</v>
      </c>
      <c r="O547" s="59">
        <f t="shared" si="80"/>
        <v>24.430546218487397</v>
      </c>
      <c r="P547" s="59">
        <f t="shared" si="81"/>
        <v>31.779159663865546</v>
      </c>
      <c r="Q547" s="59">
        <f t="shared" si="82"/>
        <v>29.287310924369748</v>
      </c>
      <c r="R547" s="60">
        <f t="shared" si="83"/>
        <v>28.499005602240896</v>
      </c>
      <c r="T547" s="59">
        <f t="shared" si="84"/>
        <v>47.599159663865549</v>
      </c>
      <c r="U547" s="59">
        <f t="shared" si="85"/>
        <v>48.042016806722692</v>
      </c>
      <c r="V547" s="59">
        <f t="shared" si="86"/>
        <v>59.923109243697482</v>
      </c>
      <c r="W547" s="60">
        <f t="shared" si="87"/>
        <v>51.854761904761915</v>
      </c>
      <c r="Y547">
        <f t="shared" si="88"/>
        <v>0.54959283497594813</v>
      </c>
      <c r="Z547">
        <f t="shared" si="89"/>
        <v>1.8195288154434603</v>
      </c>
    </row>
    <row r="548" spans="2:26" x14ac:dyDescent="0.4">
      <c r="B548" t="s">
        <v>1639</v>
      </c>
      <c r="C548">
        <v>16256.7</v>
      </c>
      <c r="D548">
        <v>12825.7</v>
      </c>
      <c r="E548">
        <v>4858.49</v>
      </c>
      <c r="G548">
        <v>42639.8</v>
      </c>
      <c r="H548">
        <v>37466.199999999997</v>
      </c>
      <c r="I548">
        <v>10928</v>
      </c>
      <c r="J548" s="56"/>
      <c r="K548" s="57" t="s">
        <v>1639</v>
      </c>
      <c r="L548" s="57" t="s">
        <v>1640</v>
      </c>
      <c r="M548" s="57" t="s">
        <v>679</v>
      </c>
      <c r="O548" s="59">
        <f t="shared" si="80"/>
        <v>40.948866498740557</v>
      </c>
      <c r="P548" s="59">
        <f t="shared" si="81"/>
        <v>32.306549118387913</v>
      </c>
      <c r="Q548" s="59">
        <f t="shared" si="82"/>
        <v>12.23801007556675</v>
      </c>
      <c r="R548" s="60">
        <f t="shared" si="83"/>
        <v>28.497808564231743</v>
      </c>
      <c r="T548" s="59">
        <f t="shared" si="84"/>
        <v>107.40503778337532</v>
      </c>
      <c r="U548" s="59">
        <f t="shared" si="85"/>
        <v>94.373299748110824</v>
      </c>
      <c r="V548" s="59">
        <f t="shared" si="86"/>
        <v>27.526448362720402</v>
      </c>
      <c r="W548" s="60">
        <f t="shared" si="87"/>
        <v>76.434928631402187</v>
      </c>
      <c r="Y548">
        <f t="shared" si="88"/>
        <v>0.37283751125952946</v>
      </c>
      <c r="Z548">
        <f t="shared" si="89"/>
        <v>2.6821335563092186</v>
      </c>
    </row>
    <row r="549" spans="2:26" x14ac:dyDescent="0.4">
      <c r="B549" t="s">
        <v>1641</v>
      </c>
      <c r="C549">
        <v>20142</v>
      </c>
      <c r="D549">
        <v>23272</v>
      </c>
      <c r="E549">
        <v>19691.900000000001</v>
      </c>
      <c r="G549">
        <v>12742.1</v>
      </c>
      <c r="H549">
        <v>15585.9</v>
      </c>
      <c r="I549">
        <v>17828.900000000001</v>
      </c>
      <c r="J549" s="56"/>
      <c r="K549" s="57" t="s">
        <v>1641</v>
      </c>
      <c r="L549" s="57" t="s">
        <v>1642</v>
      </c>
      <c r="M549" s="57" t="s">
        <v>1643</v>
      </c>
      <c r="O549" s="59">
        <f t="shared" si="80"/>
        <v>27.255751014884979</v>
      </c>
      <c r="P549" s="59">
        <f t="shared" si="81"/>
        <v>31.491204330175915</v>
      </c>
      <c r="Q549" s="59">
        <f t="shared" si="82"/>
        <v>26.646684709066307</v>
      </c>
      <c r="R549" s="60">
        <f t="shared" si="83"/>
        <v>28.464546684709067</v>
      </c>
      <c r="T549" s="59">
        <f t="shared" si="84"/>
        <v>17.242354533152909</v>
      </c>
      <c r="U549" s="59">
        <f t="shared" si="85"/>
        <v>21.090527740189444</v>
      </c>
      <c r="V549" s="59">
        <f t="shared" si="86"/>
        <v>24.125710419485795</v>
      </c>
      <c r="W549" s="60">
        <f t="shared" si="87"/>
        <v>20.819530897609383</v>
      </c>
      <c r="Y549">
        <f t="shared" si="88"/>
        <v>1.3672040366662406</v>
      </c>
      <c r="Z549">
        <f t="shared" si="89"/>
        <v>0.73141972462162808</v>
      </c>
    </row>
    <row r="550" spans="2:26" x14ac:dyDescent="0.4">
      <c r="B550" t="s">
        <v>1644</v>
      </c>
      <c r="C550">
        <v>5025.3999999999996</v>
      </c>
      <c r="D550">
        <v>8967.51</v>
      </c>
      <c r="E550">
        <v>21059.1</v>
      </c>
      <c r="G550">
        <v>29703.599999999999</v>
      </c>
      <c r="H550">
        <v>27630.799999999999</v>
      </c>
      <c r="I550">
        <v>35267</v>
      </c>
      <c r="J550" s="56"/>
      <c r="K550" s="57" t="s">
        <v>1645</v>
      </c>
      <c r="L550" s="57" t="s">
        <v>1646</v>
      </c>
      <c r="M550" s="57" t="s">
        <v>822</v>
      </c>
      <c r="O550" s="59">
        <f t="shared" si="80"/>
        <v>12.227250608272506</v>
      </c>
      <c r="P550" s="59">
        <f t="shared" si="81"/>
        <v>21.818759124087592</v>
      </c>
      <c r="Q550" s="59">
        <f t="shared" si="82"/>
        <v>51.238686131386856</v>
      </c>
      <c r="R550" s="60">
        <f t="shared" si="83"/>
        <v>28.428231954582316</v>
      </c>
      <c r="T550" s="59">
        <f t="shared" si="84"/>
        <v>72.271532846715331</v>
      </c>
      <c r="U550" s="59">
        <f t="shared" si="85"/>
        <v>67.22822384428224</v>
      </c>
      <c r="V550" s="59">
        <f t="shared" si="86"/>
        <v>85.807785888077859</v>
      </c>
      <c r="W550" s="60">
        <f t="shared" si="87"/>
        <v>75.102514193025144</v>
      </c>
      <c r="Y550">
        <f t="shared" si="88"/>
        <v>0.37852570263516527</v>
      </c>
      <c r="Z550">
        <f t="shared" si="89"/>
        <v>2.6418285285209042</v>
      </c>
    </row>
    <row r="551" spans="2:26" x14ac:dyDescent="0.4">
      <c r="B551" t="s">
        <v>1647</v>
      </c>
      <c r="C551">
        <v>12564.6</v>
      </c>
      <c r="D551">
        <v>12542.4</v>
      </c>
      <c r="E551">
        <v>10003.5</v>
      </c>
      <c r="G551">
        <v>8532.64</v>
      </c>
      <c r="H551">
        <v>11826.7</v>
      </c>
      <c r="I551">
        <v>12173.8</v>
      </c>
      <c r="J551" s="56"/>
      <c r="K551" s="57" t="s">
        <v>1647</v>
      </c>
      <c r="L551" s="57" t="s">
        <v>1648</v>
      </c>
      <c r="M551" s="57" t="s">
        <v>1192</v>
      </c>
      <c r="O551" s="59">
        <f t="shared" si="80"/>
        <v>30.496601941747574</v>
      </c>
      <c r="P551" s="59">
        <f t="shared" si="81"/>
        <v>30.44271844660194</v>
      </c>
      <c r="Q551" s="59">
        <f t="shared" si="82"/>
        <v>24.280339805825243</v>
      </c>
      <c r="R551" s="60">
        <f t="shared" si="83"/>
        <v>28.406553398058254</v>
      </c>
      <c r="T551" s="59">
        <f t="shared" si="84"/>
        <v>20.710291262135922</v>
      </c>
      <c r="U551" s="59">
        <f t="shared" si="85"/>
        <v>28.705582524271847</v>
      </c>
      <c r="V551" s="59">
        <f t="shared" si="86"/>
        <v>29.548058252427182</v>
      </c>
      <c r="W551" s="60">
        <f t="shared" si="87"/>
        <v>26.321310679611653</v>
      </c>
      <c r="Y551">
        <f t="shared" si="88"/>
        <v>1.0792226019375935</v>
      </c>
      <c r="Z551">
        <f t="shared" si="89"/>
        <v>0.92659289955996071</v>
      </c>
    </row>
    <row r="552" spans="2:26" x14ac:dyDescent="0.4">
      <c r="B552" t="s">
        <v>1649</v>
      </c>
      <c r="C552">
        <v>18800.3</v>
      </c>
      <c r="D552">
        <v>15695.5</v>
      </c>
      <c r="E552">
        <v>3477.59</v>
      </c>
      <c r="G552">
        <v>35784.699999999997</v>
      </c>
      <c r="H552">
        <v>19044.3</v>
      </c>
      <c r="I552">
        <v>10818.7</v>
      </c>
      <c r="J552" s="56"/>
      <c r="K552" s="57" t="s">
        <v>1649</v>
      </c>
      <c r="L552" s="57" t="s">
        <v>1650</v>
      </c>
      <c r="M552" s="57" t="s">
        <v>1651</v>
      </c>
      <c r="O552" s="59">
        <f t="shared" si="80"/>
        <v>42.153139013452915</v>
      </c>
      <c r="P552" s="59">
        <f t="shared" si="81"/>
        <v>35.191704035874437</v>
      </c>
      <c r="Q552" s="59">
        <f t="shared" si="82"/>
        <v>7.7972869955156954</v>
      </c>
      <c r="R552" s="60">
        <f t="shared" si="83"/>
        <v>28.380710014947681</v>
      </c>
      <c r="T552" s="59">
        <f t="shared" si="84"/>
        <v>80.234753363228691</v>
      </c>
      <c r="U552" s="59">
        <f t="shared" si="85"/>
        <v>42.700224215246635</v>
      </c>
      <c r="V552" s="59">
        <f t="shared" si="86"/>
        <v>24.257174887892379</v>
      </c>
      <c r="W552" s="60">
        <f t="shared" si="87"/>
        <v>49.064050822122567</v>
      </c>
      <c r="Y552">
        <f t="shared" si="88"/>
        <v>0.57844204747462591</v>
      </c>
      <c r="Z552">
        <f t="shared" si="89"/>
        <v>1.7287816547324324</v>
      </c>
    </row>
    <row r="553" spans="2:26" x14ac:dyDescent="0.4">
      <c r="B553" t="s">
        <v>1652</v>
      </c>
      <c r="C553">
        <v>14098.1</v>
      </c>
      <c r="D553">
        <v>15897.1</v>
      </c>
      <c r="E553">
        <v>10473.700000000001</v>
      </c>
      <c r="G553">
        <v>6593.42</v>
      </c>
      <c r="H553">
        <v>10867.1</v>
      </c>
      <c r="I553">
        <v>12596.8</v>
      </c>
      <c r="J553" s="56"/>
      <c r="K553" s="57" t="s">
        <v>1652</v>
      </c>
      <c r="L553" s="57" t="s">
        <v>1653</v>
      </c>
      <c r="M553" s="57" t="s">
        <v>1654</v>
      </c>
      <c r="O553" s="59">
        <f t="shared" si="80"/>
        <v>29.617857142857144</v>
      </c>
      <c r="P553" s="59">
        <f t="shared" si="81"/>
        <v>33.397268907563024</v>
      </c>
      <c r="Q553" s="59">
        <f t="shared" si="82"/>
        <v>22.00357142857143</v>
      </c>
      <c r="R553" s="60">
        <f t="shared" si="83"/>
        <v>28.339565826330531</v>
      </c>
      <c r="T553" s="59">
        <f t="shared" si="84"/>
        <v>13.851722689075631</v>
      </c>
      <c r="U553" s="59">
        <f t="shared" si="85"/>
        <v>22.830042016806722</v>
      </c>
      <c r="V553" s="59">
        <f t="shared" si="86"/>
        <v>26.463865546218486</v>
      </c>
      <c r="W553" s="60">
        <f t="shared" si="87"/>
        <v>21.048543417366947</v>
      </c>
      <c r="Y553">
        <f t="shared" si="88"/>
        <v>1.3463908292555691</v>
      </c>
      <c r="Z553">
        <f t="shared" si="89"/>
        <v>0.74272638989446216</v>
      </c>
    </row>
    <row r="554" spans="2:26" x14ac:dyDescent="0.4">
      <c r="B554" t="s">
        <v>1655</v>
      </c>
      <c r="C554">
        <v>47703.7</v>
      </c>
      <c r="D554">
        <v>44958</v>
      </c>
      <c r="E554">
        <v>23229.9</v>
      </c>
      <c r="G554">
        <v>126106</v>
      </c>
      <c r="H554">
        <v>65621.399999999994</v>
      </c>
      <c r="I554">
        <v>48929</v>
      </c>
      <c r="J554" s="56"/>
      <c r="K554" s="57" t="s">
        <v>1655</v>
      </c>
      <c r="L554" s="57" t="s">
        <v>1656</v>
      </c>
      <c r="M554" s="57" t="s">
        <v>1657</v>
      </c>
      <c r="O554" s="59">
        <f t="shared" si="80"/>
        <v>34.769460641399412</v>
      </c>
      <c r="P554" s="59">
        <f t="shared" si="81"/>
        <v>32.768221574344025</v>
      </c>
      <c r="Q554" s="59">
        <f t="shared" si="82"/>
        <v>16.931413994169098</v>
      </c>
      <c r="R554" s="60">
        <f t="shared" si="83"/>
        <v>28.156365403304182</v>
      </c>
      <c r="T554" s="59">
        <f t="shared" si="84"/>
        <v>91.913994169096213</v>
      </c>
      <c r="U554" s="59">
        <f t="shared" si="85"/>
        <v>47.829008746355683</v>
      </c>
      <c r="V554" s="59">
        <f t="shared" si="86"/>
        <v>35.662536443148689</v>
      </c>
      <c r="W554" s="60">
        <f t="shared" si="87"/>
        <v>58.468513119533526</v>
      </c>
      <c r="Y554">
        <f t="shared" si="88"/>
        <v>0.48156458751980008</v>
      </c>
      <c r="Z554">
        <f t="shared" si="89"/>
        <v>2.076564651795298</v>
      </c>
    </row>
    <row r="555" spans="2:26" x14ac:dyDescent="0.4">
      <c r="B555" t="s">
        <v>1658</v>
      </c>
      <c r="C555">
        <v>5508.23</v>
      </c>
      <c r="D555">
        <v>7520.36</v>
      </c>
      <c r="E555">
        <v>12733.4</v>
      </c>
      <c r="G555">
        <v>9878.8799999999992</v>
      </c>
      <c r="H555">
        <v>6981.1</v>
      </c>
      <c r="I555">
        <v>11180.9</v>
      </c>
      <c r="J555" s="56"/>
      <c r="K555" s="57" t="s">
        <v>1658</v>
      </c>
      <c r="L555" s="57" t="s">
        <v>1659</v>
      </c>
      <c r="M555" s="57" t="s">
        <v>1660</v>
      </c>
      <c r="O555" s="59">
        <f t="shared" si="80"/>
        <v>18.000751633986926</v>
      </c>
      <c r="P555" s="59">
        <f t="shared" si="81"/>
        <v>24.576339869281046</v>
      </c>
      <c r="Q555" s="59">
        <f t="shared" si="82"/>
        <v>41.612418300653594</v>
      </c>
      <c r="R555" s="60">
        <f t="shared" si="83"/>
        <v>28.063169934640523</v>
      </c>
      <c r="T555" s="59">
        <f t="shared" si="84"/>
        <v>32.283921568627449</v>
      </c>
      <c r="U555" s="59">
        <f t="shared" si="85"/>
        <v>22.814052287581699</v>
      </c>
      <c r="V555" s="59">
        <f t="shared" si="86"/>
        <v>36.538888888888884</v>
      </c>
      <c r="W555" s="60">
        <f t="shared" si="87"/>
        <v>30.545620915032675</v>
      </c>
      <c r="Y555">
        <f t="shared" si="88"/>
        <v>0.91872972602856984</v>
      </c>
      <c r="Z555">
        <f t="shared" si="89"/>
        <v>1.0884593930825994</v>
      </c>
    </row>
    <row r="556" spans="2:26" x14ac:dyDescent="0.4">
      <c r="B556" t="s">
        <v>1661</v>
      </c>
      <c r="C556">
        <v>7220.95</v>
      </c>
      <c r="D556">
        <v>7158.69</v>
      </c>
      <c r="E556">
        <v>3982</v>
      </c>
      <c r="G556">
        <v>2662.05</v>
      </c>
      <c r="H556">
        <v>3688.35</v>
      </c>
      <c r="I556">
        <v>6084.26</v>
      </c>
      <c r="J556" s="56"/>
      <c r="K556" s="57" t="s">
        <v>1661</v>
      </c>
      <c r="L556" s="57" t="s">
        <v>1662</v>
      </c>
      <c r="M556" s="57" t="s">
        <v>1663</v>
      </c>
      <c r="O556" s="59">
        <f t="shared" si="80"/>
        <v>32.822499999999998</v>
      </c>
      <c r="P556" s="59">
        <f t="shared" si="81"/>
        <v>32.539499999999997</v>
      </c>
      <c r="Q556" s="59">
        <f t="shared" si="82"/>
        <v>18.100000000000001</v>
      </c>
      <c r="R556" s="60">
        <f t="shared" si="83"/>
        <v>27.820666666666664</v>
      </c>
      <c r="T556" s="59">
        <f t="shared" si="84"/>
        <v>12.100227272727274</v>
      </c>
      <c r="U556" s="59">
        <f t="shared" si="85"/>
        <v>16.765227272727273</v>
      </c>
      <c r="V556" s="59">
        <f t="shared" si="86"/>
        <v>27.655727272727272</v>
      </c>
      <c r="W556" s="60">
        <f t="shared" si="87"/>
        <v>18.840393939393937</v>
      </c>
      <c r="Y556">
        <f t="shared" si="88"/>
        <v>1.4766499445903627</v>
      </c>
      <c r="Z556">
        <f t="shared" si="89"/>
        <v>0.67720857178334837</v>
      </c>
    </row>
    <row r="557" spans="2:26" x14ac:dyDescent="0.4">
      <c r="B557" t="s">
        <v>1664</v>
      </c>
      <c r="C557">
        <v>34652.6</v>
      </c>
      <c r="D557">
        <v>35779</v>
      </c>
      <c r="E557">
        <v>24323.1</v>
      </c>
      <c r="G557">
        <v>20984.6</v>
      </c>
      <c r="H557">
        <v>28392.1</v>
      </c>
      <c r="I557">
        <v>28366.400000000001</v>
      </c>
      <c r="J557" s="56"/>
      <c r="K557" s="57" t="s">
        <v>1664</v>
      </c>
      <c r="L557" s="57" t="s">
        <v>1665</v>
      </c>
      <c r="M557" s="57" t="s">
        <v>1228</v>
      </c>
      <c r="O557" s="59">
        <f t="shared" si="80"/>
        <v>30.054293148308759</v>
      </c>
      <c r="P557" s="59">
        <f t="shared" si="81"/>
        <v>31.031222896790979</v>
      </c>
      <c r="Q557" s="59">
        <f t="shared" si="82"/>
        <v>21.095490026019078</v>
      </c>
      <c r="R557" s="60">
        <f t="shared" si="83"/>
        <v>27.393668690372937</v>
      </c>
      <c r="T557" s="59">
        <f t="shared" si="84"/>
        <v>18.2</v>
      </c>
      <c r="U557" s="59">
        <f t="shared" si="85"/>
        <v>24.624544666088465</v>
      </c>
      <c r="V557" s="59">
        <f t="shared" si="86"/>
        <v>24.602254986990459</v>
      </c>
      <c r="W557" s="60">
        <f t="shared" si="87"/>
        <v>22.475599884359639</v>
      </c>
      <c r="Y557">
        <f t="shared" si="88"/>
        <v>1.2188181330561811</v>
      </c>
      <c r="Z557">
        <f t="shared" si="89"/>
        <v>0.82046695309045359</v>
      </c>
    </row>
    <row r="558" spans="2:26" x14ac:dyDescent="0.4">
      <c r="B558" t="s">
        <v>1666</v>
      </c>
      <c r="C558">
        <v>12992.7</v>
      </c>
      <c r="D558">
        <v>11821.1</v>
      </c>
      <c r="E558">
        <v>10287.799999999999</v>
      </c>
      <c r="G558">
        <v>19241</v>
      </c>
      <c r="H558">
        <v>19285</v>
      </c>
      <c r="I558">
        <v>18782.7</v>
      </c>
      <c r="J558" s="56"/>
      <c r="K558" s="57" t="s">
        <v>1666</v>
      </c>
      <c r="L558" s="57" t="s">
        <v>1667</v>
      </c>
      <c r="M558" s="57" t="s">
        <v>1668</v>
      </c>
      <c r="O558" s="59">
        <f t="shared" si="80"/>
        <v>30.215581395348838</v>
      </c>
      <c r="P558" s="59">
        <f t="shared" si="81"/>
        <v>27.490930232558139</v>
      </c>
      <c r="Q558" s="59">
        <f t="shared" si="82"/>
        <v>23.925116279069766</v>
      </c>
      <c r="R558" s="60">
        <f t="shared" si="83"/>
        <v>27.210542635658914</v>
      </c>
      <c r="T558" s="59">
        <f t="shared" si="84"/>
        <v>44.746511627906976</v>
      </c>
      <c r="U558" s="59">
        <f t="shared" si="85"/>
        <v>44.848837209302324</v>
      </c>
      <c r="V558" s="59">
        <f t="shared" si="86"/>
        <v>43.680697674418603</v>
      </c>
      <c r="W558" s="60">
        <f t="shared" si="87"/>
        <v>44.425348837209299</v>
      </c>
      <c r="Y558">
        <f t="shared" si="88"/>
        <v>0.61250037079884911</v>
      </c>
      <c r="Z558">
        <f t="shared" si="89"/>
        <v>1.6326520728399845</v>
      </c>
    </row>
    <row r="559" spans="2:26" x14ac:dyDescent="0.4">
      <c r="B559" t="s">
        <v>1669</v>
      </c>
      <c r="C559">
        <v>3833.08</v>
      </c>
      <c r="D559">
        <v>3719.86</v>
      </c>
      <c r="E559">
        <v>4731.51</v>
      </c>
      <c r="G559">
        <v>7039.16</v>
      </c>
      <c r="H559">
        <v>5880.03</v>
      </c>
      <c r="I559">
        <v>4969.45</v>
      </c>
      <c r="J559" s="56"/>
      <c r="K559" s="57" t="s">
        <v>1669</v>
      </c>
      <c r="L559" s="57" t="s">
        <v>1670</v>
      </c>
      <c r="M559" s="57" t="s">
        <v>1255</v>
      </c>
      <c r="O559" s="59">
        <f t="shared" si="80"/>
        <v>25.384635761589404</v>
      </c>
      <c r="P559" s="59">
        <f t="shared" si="81"/>
        <v>24.634834437086095</v>
      </c>
      <c r="Q559" s="59">
        <f t="shared" si="82"/>
        <v>31.334503311258281</v>
      </c>
      <c r="R559" s="60">
        <f t="shared" si="83"/>
        <v>27.117991169977927</v>
      </c>
      <c r="T559" s="59">
        <f t="shared" si="84"/>
        <v>46.616953642384104</v>
      </c>
      <c r="U559" s="59">
        <f t="shared" si="85"/>
        <v>38.940596026490063</v>
      </c>
      <c r="V559" s="59">
        <f t="shared" si="86"/>
        <v>32.910264900662249</v>
      </c>
      <c r="W559" s="60">
        <f t="shared" si="87"/>
        <v>39.489271523178807</v>
      </c>
      <c r="Y559">
        <f t="shared" si="88"/>
        <v>0.68671793942971637</v>
      </c>
      <c r="Z559">
        <f t="shared" si="89"/>
        <v>1.4562019463630849</v>
      </c>
    </row>
    <row r="560" spans="2:26" x14ac:dyDescent="0.4">
      <c r="B560" t="s">
        <v>1671</v>
      </c>
      <c r="C560">
        <v>26003.3</v>
      </c>
      <c r="D560">
        <v>26126.3</v>
      </c>
      <c r="E560">
        <v>17611</v>
      </c>
      <c r="G560">
        <v>8615.64</v>
      </c>
      <c r="H560">
        <v>18483.900000000001</v>
      </c>
      <c r="I560">
        <v>17978.099999999999</v>
      </c>
      <c r="J560" s="56"/>
      <c r="K560" s="57" t="s">
        <v>1671</v>
      </c>
      <c r="L560" s="57" t="s">
        <v>1672</v>
      </c>
      <c r="M560" s="57" t="s">
        <v>1160</v>
      </c>
      <c r="O560" s="59">
        <f t="shared" si="80"/>
        <v>30.306876456876456</v>
      </c>
      <c r="P560" s="59">
        <f t="shared" si="81"/>
        <v>30.450233100233099</v>
      </c>
      <c r="Q560" s="59">
        <f t="shared" si="82"/>
        <v>20.525641025641026</v>
      </c>
      <c r="R560" s="60">
        <f t="shared" si="83"/>
        <v>27.094250194250193</v>
      </c>
      <c r="T560" s="59">
        <f t="shared" si="84"/>
        <v>10.041538461538462</v>
      </c>
      <c r="U560" s="59">
        <f t="shared" si="85"/>
        <v>21.543006993006994</v>
      </c>
      <c r="V560" s="59">
        <f t="shared" si="86"/>
        <v>20.953496503496503</v>
      </c>
      <c r="W560" s="60">
        <f t="shared" si="87"/>
        <v>17.512680652680654</v>
      </c>
      <c r="Y560">
        <f t="shared" si="88"/>
        <v>1.547121810281106</v>
      </c>
      <c r="Z560">
        <f t="shared" si="89"/>
        <v>0.64636151682090492</v>
      </c>
    </row>
    <row r="561" spans="2:26" x14ac:dyDescent="0.4">
      <c r="B561" t="s">
        <v>1673</v>
      </c>
      <c r="C561">
        <v>3812.4</v>
      </c>
      <c r="D561">
        <v>4965.8100000000004</v>
      </c>
      <c r="E561">
        <v>11257.5</v>
      </c>
      <c r="I561">
        <v>4186.72</v>
      </c>
      <c r="J561" s="56"/>
      <c r="K561" s="57" t="s">
        <v>1673</v>
      </c>
      <c r="L561" s="57" t="s">
        <v>1674</v>
      </c>
      <c r="M561" s="57" t="s">
        <v>1267</v>
      </c>
      <c r="O561" s="59">
        <f t="shared" si="80"/>
        <v>15.372580645161291</v>
      </c>
      <c r="P561" s="59">
        <f t="shared" si="81"/>
        <v>20.023427419354839</v>
      </c>
      <c r="Q561" s="59">
        <f t="shared" si="82"/>
        <v>45.39314516129032</v>
      </c>
      <c r="R561" s="60">
        <f t="shared" si="83"/>
        <v>26.92971774193548</v>
      </c>
      <c r="T561" s="59">
        <f t="shared" si="84"/>
        <v>0</v>
      </c>
      <c r="U561" s="59">
        <f t="shared" si="85"/>
        <v>0</v>
      </c>
      <c r="V561" s="59">
        <f t="shared" si="86"/>
        <v>16.881935483870969</v>
      </c>
      <c r="W561" s="60">
        <f t="shared" si="87"/>
        <v>5.6273118279569898</v>
      </c>
      <c r="Y561">
        <f t="shared" si="88"/>
        <v>4.7855385600183427</v>
      </c>
      <c r="Z561">
        <f t="shared" si="89"/>
        <v>0.20896289674785676</v>
      </c>
    </row>
    <row r="562" spans="2:26" x14ac:dyDescent="0.4">
      <c r="B562" t="s">
        <v>1675</v>
      </c>
      <c r="C562">
        <v>4360.58</v>
      </c>
      <c r="D562">
        <v>4160.63</v>
      </c>
      <c r="E562">
        <v>5990.57</v>
      </c>
      <c r="G562">
        <v>6858.73</v>
      </c>
      <c r="H562">
        <v>6272</v>
      </c>
      <c r="I562">
        <v>6712.5</v>
      </c>
      <c r="J562" s="56"/>
      <c r="K562" s="57" t="s">
        <v>1675</v>
      </c>
      <c r="L562" s="57" t="s">
        <v>1676</v>
      </c>
      <c r="M562" s="57" t="s">
        <v>1677</v>
      </c>
      <c r="O562" s="59">
        <f t="shared" si="80"/>
        <v>24.225444444444445</v>
      </c>
      <c r="P562" s="59">
        <f t="shared" si="81"/>
        <v>23.114611111111113</v>
      </c>
      <c r="Q562" s="59">
        <f t="shared" si="82"/>
        <v>33.280944444444444</v>
      </c>
      <c r="R562" s="60">
        <f t="shared" si="83"/>
        <v>26.873666666666669</v>
      </c>
      <c r="T562" s="59">
        <f t="shared" si="84"/>
        <v>38.104055555555554</v>
      </c>
      <c r="U562" s="59">
        <f t="shared" si="85"/>
        <v>34.844444444444441</v>
      </c>
      <c r="V562" s="59">
        <f t="shared" si="86"/>
        <v>37.291666666666664</v>
      </c>
      <c r="W562" s="60">
        <f t="shared" si="87"/>
        <v>36.746722222222218</v>
      </c>
      <c r="Y562">
        <f t="shared" si="88"/>
        <v>0.73132146328999881</v>
      </c>
      <c r="Z562">
        <f t="shared" si="89"/>
        <v>1.3673877360323816</v>
      </c>
    </row>
    <row r="563" spans="2:26" x14ac:dyDescent="0.4">
      <c r="B563" t="s">
        <v>1678</v>
      </c>
      <c r="C563">
        <v>4115.4799999999996</v>
      </c>
      <c r="D563">
        <v>3467.72</v>
      </c>
      <c r="E563">
        <v>3711.97</v>
      </c>
      <c r="G563">
        <v>1254.8800000000001</v>
      </c>
      <c r="H563">
        <v>1934.73</v>
      </c>
      <c r="I563">
        <v>2932.24</v>
      </c>
      <c r="J563" s="56"/>
      <c r="K563" s="57" t="s">
        <v>1678</v>
      </c>
      <c r="L563" s="57" t="s">
        <v>1679</v>
      </c>
      <c r="M563" s="57" t="s">
        <v>1313</v>
      </c>
      <c r="O563" s="59">
        <f t="shared" si="80"/>
        <v>28.982253521126758</v>
      </c>
      <c r="P563" s="59">
        <f t="shared" si="81"/>
        <v>24.420563380281688</v>
      </c>
      <c r="Q563" s="59">
        <f t="shared" si="82"/>
        <v>26.1406338028169</v>
      </c>
      <c r="R563" s="60">
        <f t="shared" si="83"/>
        <v>26.514483568075111</v>
      </c>
      <c r="T563" s="59">
        <f t="shared" si="84"/>
        <v>8.8371830985915505</v>
      </c>
      <c r="U563" s="59">
        <f t="shared" si="85"/>
        <v>13.624859154929577</v>
      </c>
      <c r="V563" s="59">
        <f t="shared" si="86"/>
        <v>20.649577464788731</v>
      </c>
      <c r="W563" s="60">
        <f t="shared" si="87"/>
        <v>14.370539906103284</v>
      </c>
      <c r="Y563">
        <f t="shared" si="88"/>
        <v>1.8450582748678912</v>
      </c>
      <c r="Z563">
        <f t="shared" si="89"/>
        <v>0.54198830119422736</v>
      </c>
    </row>
    <row r="564" spans="2:26" x14ac:dyDescent="0.4">
      <c r="B564" t="s">
        <v>1680</v>
      </c>
      <c r="C564">
        <v>5277.74</v>
      </c>
      <c r="D564">
        <v>3636.45</v>
      </c>
      <c r="E564">
        <v>415.60899999999998</v>
      </c>
      <c r="G564">
        <v>8602.44</v>
      </c>
      <c r="H564">
        <v>6091.86</v>
      </c>
      <c r="I564">
        <v>2938.2</v>
      </c>
      <c r="J564" s="56"/>
      <c r="K564" s="57" t="s">
        <v>1681</v>
      </c>
      <c r="L564" s="57" t="s">
        <v>1682</v>
      </c>
      <c r="M564" s="57" t="s">
        <v>322</v>
      </c>
      <c r="O564" s="59">
        <f t="shared" si="80"/>
        <v>44.726610169491522</v>
      </c>
      <c r="P564" s="59">
        <f t="shared" si="81"/>
        <v>30.817372881355929</v>
      </c>
      <c r="Q564" s="59">
        <f t="shared" si="82"/>
        <v>3.5221101694915253</v>
      </c>
      <c r="R564" s="60">
        <f t="shared" si="83"/>
        <v>26.35536440677966</v>
      </c>
      <c r="T564" s="59">
        <f t="shared" si="84"/>
        <v>72.902033898305092</v>
      </c>
      <c r="U564" s="59">
        <f t="shared" si="85"/>
        <v>51.62593220338983</v>
      </c>
      <c r="V564" s="59">
        <f t="shared" si="86"/>
        <v>24.9</v>
      </c>
      <c r="W564" s="60">
        <f t="shared" si="87"/>
        <v>49.809322033898304</v>
      </c>
      <c r="Y564">
        <f t="shared" si="88"/>
        <v>0.52912513823904717</v>
      </c>
      <c r="Z564">
        <f t="shared" si="89"/>
        <v>1.8899120977847432</v>
      </c>
    </row>
    <row r="565" spans="2:26" x14ac:dyDescent="0.4">
      <c r="B565" t="s">
        <v>1683</v>
      </c>
      <c r="C565">
        <v>9771.35</v>
      </c>
      <c r="D565">
        <v>9442.86</v>
      </c>
      <c r="E565">
        <v>10172.5</v>
      </c>
      <c r="G565">
        <v>13973.8</v>
      </c>
      <c r="H565">
        <v>19059.599999999999</v>
      </c>
      <c r="I565">
        <v>14072.1</v>
      </c>
      <c r="J565" s="56"/>
      <c r="K565" s="57" t="s">
        <v>1683</v>
      </c>
      <c r="L565" s="57" t="s">
        <v>1684</v>
      </c>
      <c r="M565" s="57" t="s">
        <v>618</v>
      </c>
      <c r="O565" s="59">
        <f t="shared" si="80"/>
        <v>26.267069892473121</v>
      </c>
      <c r="P565" s="59">
        <f t="shared" si="81"/>
        <v>25.384032258064519</v>
      </c>
      <c r="Q565" s="59">
        <f t="shared" si="82"/>
        <v>27.34543010752688</v>
      </c>
      <c r="R565" s="60">
        <f t="shared" si="83"/>
        <v>26.332177419354839</v>
      </c>
      <c r="T565" s="59">
        <f t="shared" si="84"/>
        <v>37.563978494623655</v>
      </c>
      <c r="U565" s="59">
        <f t="shared" si="85"/>
        <v>51.235483870967741</v>
      </c>
      <c r="V565" s="59">
        <f t="shared" si="86"/>
        <v>37.828225806451613</v>
      </c>
      <c r="W565" s="60">
        <f t="shared" si="87"/>
        <v>42.209229390681003</v>
      </c>
      <c r="Y565">
        <f t="shared" si="88"/>
        <v>0.62384880746409654</v>
      </c>
      <c r="Z565">
        <f t="shared" si="89"/>
        <v>1.6029524911090762</v>
      </c>
    </row>
    <row r="566" spans="2:26" x14ac:dyDescent="0.4">
      <c r="B566" t="s">
        <v>1685</v>
      </c>
      <c r="C566">
        <v>2995.39</v>
      </c>
      <c r="D566">
        <v>2366.85</v>
      </c>
      <c r="E566">
        <v>1945.34</v>
      </c>
      <c r="I566">
        <v>1675.94</v>
      </c>
      <c r="J566" s="56"/>
      <c r="K566" s="57" t="s">
        <v>1685</v>
      </c>
      <c r="L566" s="57" t="s">
        <v>1686</v>
      </c>
      <c r="M566" s="57" t="s">
        <v>1320</v>
      </c>
      <c r="O566" s="59">
        <f t="shared" si="80"/>
        <v>32.208494623655909</v>
      </c>
      <c r="P566" s="59">
        <f t="shared" si="81"/>
        <v>25.45</v>
      </c>
      <c r="Q566" s="59">
        <f t="shared" si="82"/>
        <v>20.917634408602151</v>
      </c>
      <c r="R566" s="60">
        <f t="shared" si="83"/>
        <v>26.192043010752688</v>
      </c>
      <c r="T566" s="59">
        <f t="shared" si="84"/>
        <v>0</v>
      </c>
      <c r="U566" s="59">
        <f t="shared" si="85"/>
        <v>0</v>
      </c>
      <c r="V566" s="59">
        <f t="shared" si="86"/>
        <v>18.020860215053766</v>
      </c>
      <c r="W566" s="60">
        <f t="shared" si="87"/>
        <v>6.0069534050179216</v>
      </c>
      <c r="Y566">
        <f t="shared" si="88"/>
        <v>4.3602873611227126</v>
      </c>
      <c r="Z566">
        <f t="shared" si="89"/>
        <v>0.22934268252964732</v>
      </c>
    </row>
    <row r="567" spans="2:26" x14ac:dyDescent="0.4">
      <c r="B567" t="s">
        <v>1687</v>
      </c>
      <c r="C567">
        <v>5789.95</v>
      </c>
      <c r="D567">
        <v>3876.52</v>
      </c>
      <c r="E567">
        <v>1484.16</v>
      </c>
      <c r="G567">
        <v>9169.0499999999993</v>
      </c>
      <c r="H567">
        <v>7230.71</v>
      </c>
      <c r="I567">
        <v>3968</v>
      </c>
      <c r="J567" s="56"/>
      <c r="K567" s="57" t="s">
        <v>1688</v>
      </c>
      <c r="L567" s="57" t="s">
        <v>1689</v>
      </c>
      <c r="M567" s="57" t="s">
        <v>1313</v>
      </c>
      <c r="O567" s="59">
        <f t="shared" si="80"/>
        <v>40.774295774647889</v>
      </c>
      <c r="P567" s="59">
        <f t="shared" si="81"/>
        <v>27.29943661971831</v>
      </c>
      <c r="Q567" s="59">
        <f t="shared" si="82"/>
        <v>10.451830985915494</v>
      </c>
      <c r="R567" s="60">
        <f t="shared" si="83"/>
        <v>26.175187793427231</v>
      </c>
      <c r="T567" s="59">
        <f t="shared" si="84"/>
        <v>64.570774647887319</v>
      </c>
      <c r="U567" s="59">
        <f t="shared" si="85"/>
        <v>50.920492957746482</v>
      </c>
      <c r="V567" s="59">
        <f t="shared" si="86"/>
        <v>27.943661971830984</v>
      </c>
      <c r="W567" s="60">
        <f t="shared" si="87"/>
        <v>47.811643192488255</v>
      </c>
      <c r="Y567">
        <f t="shared" si="88"/>
        <v>0.54746471875159575</v>
      </c>
      <c r="Z567">
        <f t="shared" si="89"/>
        <v>1.8266017256424072</v>
      </c>
    </row>
    <row r="568" spans="2:26" x14ac:dyDescent="0.4">
      <c r="B568" t="s">
        <v>1690</v>
      </c>
      <c r="C568">
        <v>17390.8</v>
      </c>
      <c r="D568">
        <v>24978.6</v>
      </c>
      <c r="E568">
        <v>17185.7</v>
      </c>
      <c r="G568">
        <v>7024.6</v>
      </c>
      <c r="H568">
        <v>14544</v>
      </c>
      <c r="I568">
        <v>16098.6</v>
      </c>
      <c r="J568" s="56"/>
      <c r="K568" s="57" t="s">
        <v>1690</v>
      </c>
      <c r="L568" s="57" t="s">
        <v>1691</v>
      </c>
      <c r="M568" s="57" t="s">
        <v>1692</v>
      </c>
      <c r="O568" s="59">
        <f t="shared" si="80"/>
        <v>22.882631578947368</v>
      </c>
      <c r="P568" s="59">
        <f t="shared" si="81"/>
        <v>32.866578947368417</v>
      </c>
      <c r="Q568" s="59">
        <f t="shared" si="82"/>
        <v>22.612763157894737</v>
      </c>
      <c r="R568" s="60">
        <f t="shared" si="83"/>
        <v>26.120657894736841</v>
      </c>
      <c r="T568" s="59">
        <f t="shared" si="84"/>
        <v>9.2428947368421053</v>
      </c>
      <c r="U568" s="59">
        <f t="shared" si="85"/>
        <v>19.13684210526316</v>
      </c>
      <c r="V568" s="59">
        <f t="shared" si="86"/>
        <v>21.182368421052633</v>
      </c>
      <c r="W568" s="60">
        <f t="shared" si="87"/>
        <v>16.520701754385968</v>
      </c>
      <c r="Y568">
        <f t="shared" si="88"/>
        <v>1.581086462492566</v>
      </c>
      <c r="Z568">
        <f t="shared" si="89"/>
        <v>0.63247647976411769</v>
      </c>
    </row>
    <row r="569" spans="2:26" x14ac:dyDescent="0.4">
      <c r="B569" t="s">
        <v>1693</v>
      </c>
      <c r="C569">
        <v>7832.83</v>
      </c>
      <c r="D569">
        <v>7454.78</v>
      </c>
      <c r="E569">
        <v>3548.09</v>
      </c>
      <c r="G569">
        <v>5359.08</v>
      </c>
      <c r="H569">
        <v>4918.37</v>
      </c>
      <c r="I569">
        <v>4771.59</v>
      </c>
      <c r="J569" s="56"/>
      <c r="K569" s="57" t="s">
        <v>1693</v>
      </c>
      <c r="L569" s="57" t="s">
        <v>1694</v>
      </c>
      <c r="M569" s="57" t="s">
        <v>1695</v>
      </c>
      <c r="O569" s="59">
        <f t="shared" si="80"/>
        <v>32.501369294605809</v>
      </c>
      <c r="P569" s="59">
        <f t="shared" si="81"/>
        <v>30.932697095435685</v>
      </c>
      <c r="Q569" s="59">
        <f t="shared" si="82"/>
        <v>14.722365145228217</v>
      </c>
      <c r="R569" s="60">
        <f t="shared" si="83"/>
        <v>26.052143845089905</v>
      </c>
      <c r="T569" s="59">
        <f t="shared" si="84"/>
        <v>22.236846473029047</v>
      </c>
      <c r="U569" s="59">
        <f t="shared" si="85"/>
        <v>20.408174273858922</v>
      </c>
      <c r="V569" s="59">
        <f t="shared" si="86"/>
        <v>19.799128630705393</v>
      </c>
      <c r="W569" s="60">
        <f t="shared" si="87"/>
        <v>20.814716459197786</v>
      </c>
      <c r="Y569">
        <f t="shared" si="88"/>
        <v>1.2516213658811459</v>
      </c>
      <c r="Z569">
        <f t="shared" si="89"/>
        <v>0.79896367005208191</v>
      </c>
    </row>
    <row r="570" spans="2:26" x14ac:dyDescent="0.4">
      <c r="B570" t="s">
        <v>1696</v>
      </c>
      <c r="C570">
        <v>11688.5</v>
      </c>
      <c r="D570">
        <v>10907.9</v>
      </c>
      <c r="E570">
        <v>12330</v>
      </c>
      <c r="G570">
        <v>11459.9</v>
      </c>
      <c r="H570">
        <v>11096.3</v>
      </c>
      <c r="I570">
        <v>12908.2</v>
      </c>
      <c r="J570" s="56"/>
      <c r="K570" s="57" t="s">
        <v>1696</v>
      </c>
      <c r="L570" s="57" t="s">
        <v>1697</v>
      </c>
      <c r="M570" s="57" t="s">
        <v>1698</v>
      </c>
      <c r="O570" s="59">
        <f t="shared" si="80"/>
        <v>26.090401785714285</v>
      </c>
      <c r="P570" s="59">
        <f t="shared" si="81"/>
        <v>24.34799107142857</v>
      </c>
      <c r="Q570" s="59">
        <f t="shared" si="82"/>
        <v>27.522321428571427</v>
      </c>
      <c r="R570" s="60">
        <f t="shared" si="83"/>
        <v>25.986904761904764</v>
      </c>
      <c r="T570" s="59">
        <f t="shared" si="84"/>
        <v>25.580133928571428</v>
      </c>
      <c r="U570" s="59">
        <f t="shared" si="85"/>
        <v>24.768526785714283</v>
      </c>
      <c r="V570" s="59">
        <f t="shared" si="86"/>
        <v>28.812946428571429</v>
      </c>
      <c r="W570" s="60">
        <f t="shared" si="87"/>
        <v>26.387202380952385</v>
      </c>
      <c r="Y570">
        <f t="shared" si="88"/>
        <v>0.9848298575472868</v>
      </c>
      <c r="Z570">
        <f t="shared" si="89"/>
        <v>1.0154038206056164</v>
      </c>
    </row>
    <row r="571" spans="2:26" x14ac:dyDescent="0.4">
      <c r="B571" t="s">
        <v>1699</v>
      </c>
      <c r="C571">
        <v>27239.3</v>
      </c>
      <c r="D571">
        <v>27355.5</v>
      </c>
      <c r="E571">
        <v>18444</v>
      </c>
      <c r="G571">
        <v>14487.6</v>
      </c>
      <c r="H571">
        <v>25789.4</v>
      </c>
      <c r="I571">
        <v>23479.1</v>
      </c>
      <c r="J571" s="56"/>
      <c r="K571" s="57" t="s">
        <v>1699</v>
      </c>
      <c r="L571" s="57" t="s">
        <v>1700</v>
      </c>
      <c r="M571" s="57" t="s">
        <v>1701</v>
      </c>
      <c r="O571" s="59">
        <f t="shared" si="80"/>
        <v>29.070757737459978</v>
      </c>
      <c r="P571" s="59">
        <f t="shared" si="81"/>
        <v>29.194770544290289</v>
      </c>
      <c r="Q571" s="59">
        <f t="shared" si="82"/>
        <v>19.684098185699039</v>
      </c>
      <c r="R571" s="60">
        <f t="shared" si="83"/>
        <v>25.983208822483103</v>
      </c>
      <c r="T571" s="59">
        <f t="shared" si="84"/>
        <v>15.461686232657417</v>
      </c>
      <c r="U571" s="59">
        <f t="shared" si="85"/>
        <v>27.523372465314836</v>
      </c>
      <c r="V571" s="59">
        <f t="shared" si="86"/>
        <v>25.057737459978654</v>
      </c>
      <c r="W571" s="60">
        <f t="shared" si="87"/>
        <v>22.680932052650302</v>
      </c>
      <c r="Y571">
        <f t="shared" si="88"/>
        <v>1.1455970487529821</v>
      </c>
      <c r="Z571">
        <f t="shared" si="89"/>
        <v>0.87290727668033974</v>
      </c>
    </row>
    <row r="572" spans="2:26" x14ac:dyDescent="0.4">
      <c r="B572" t="s">
        <v>1702</v>
      </c>
      <c r="C572">
        <v>10141.700000000001</v>
      </c>
      <c r="D572">
        <v>8902.5499999999993</v>
      </c>
      <c r="E572">
        <v>7465.52</v>
      </c>
      <c r="G572">
        <v>14435.2</v>
      </c>
      <c r="H572">
        <v>14475.1</v>
      </c>
      <c r="I572">
        <v>15136.8</v>
      </c>
      <c r="J572" s="56"/>
      <c r="K572" s="57" t="s">
        <v>1702</v>
      </c>
      <c r="L572" s="57" t="s">
        <v>1703</v>
      </c>
      <c r="M572" s="57" t="s">
        <v>1704</v>
      </c>
      <c r="O572" s="59">
        <f t="shared" si="80"/>
        <v>29.567638483965016</v>
      </c>
      <c r="P572" s="59">
        <f t="shared" si="81"/>
        <v>25.954956268221572</v>
      </c>
      <c r="Q572" s="59">
        <f t="shared" si="82"/>
        <v>21.765364431486883</v>
      </c>
      <c r="R572" s="60">
        <f t="shared" si="83"/>
        <v>25.762653061224494</v>
      </c>
      <c r="T572" s="59">
        <f t="shared" si="84"/>
        <v>42.085131195335279</v>
      </c>
      <c r="U572" s="59">
        <f t="shared" si="85"/>
        <v>42.20145772594752</v>
      </c>
      <c r="V572" s="59">
        <f t="shared" si="86"/>
        <v>44.130612244897954</v>
      </c>
      <c r="W572" s="60">
        <f t="shared" si="87"/>
        <v>42.805733722060246</v>
      </c>
      <c r="Y572">
        <f t="shared" si="88"/>
        <v>0.60185051910341447</v>
      </c>
      <c r="Z572">
        <f t="shared" si="89"/>
        <v>1.6615421408786264</v>
      </c>
    </row>
    <row r="573" spans="2:26" x14ac:dyDescent="0.4">
      <c r="B573" t="s">
        <v>1705</v>
      </c>
      <c r="C573">
        <v>6092.99</v>
      </c>
      <c r="D573">
        <v>9765.92</v>
      </c>
      <c r="E573">
        <v>18333.599999999999</v>
      </c>
      <c r="G573">
        <v>2573.48</v>
      </c>
      <c r="I573">
        <v>6737.82</v>
      </c>
      <c r="J573" s="56"/>
      <c r="K573" s="57" t="s">
        <v>1705</v>
      </c>
      <c r="L573" s="57" t="s">
        <v>1706</v>
      </c>
      <c r="M573" s="57" t="s">
        <v>1698</v>
      </c>
      <c r="O573" s="59">
        <f t="shared" si="80"/>
        <v>13.600424107142857</v>
      </c>
      <c r="P573" s="59">
        <f t="shared" si="81"/>
        <v>21.798928571428572</v>
      </c>
      <c r="Q573" s="59">
        <f t="shared" si="82"/>
        <v>40.92321428571428</v>
      </c>
      <c r="R573" s="60">
        <f t="shared" si="83"/>
        <v>25.440855654761904</v>
      </c>
      <c r="T573" s="59">
        <f t="shared" si="84"/>
        <v>5.7443749999999998</v>
      </c>
      <c r="U573" s="59">
        <f t="shared" si="85"/>
        <v>0</v>
      </c>
      <c r="V573" s="59">
        <f t="shared" si="86"/>
        <v>15.039776785714285</v>
      </c>
      <c r="W573" s="60">
        <f t="shared" si="87"/>
        <v>6.9280505952380951</v>
      </c>
      <c r="Y573">
        <f t="shared" si="88"/>
        <v>3.6721521162458517</v>
      </c>
      <c r="Z573">
        <f t="shared" si="89"/>
        <v>0.27231987356295284</v>
      </c>
    </row>
    <row r="574" spans="2:26" x14ac:dyDescent="0.4">
      <c r="B574" t="s">
        <v>1707</v>
      </c>
      <c r="C574">
        <v>9705.6200000000008</v>
      </c>
      <c r="D574">
        <v>9752.09</v>
      </c>
      <c r="E574">
        <v>7923.22</v>
      </c>
      <c r="G574">
        <v>6802.04</v>
      </c>
      <c r="H574">
        <v>7256.35</v>
      </c>
      <c r="I574">
        <v>7749.28</v>
      </c>
      <c r="J574" s="56"/>
      <c r="K574" s="57" t="s">
        <v>1707</v>
      </c>
      <c r="L574" s="57" t="s">
        <v>1708</v>
      </c>
      <c r="M574" s="57" t="s">
        <v>1709</v>
      </c>
      <c r="O574" s="59">
        <f t="shared" si="80"/>
        <v>26.811104972375691</v>
      </c>
      <c r="P574" s="59">
        <f t="shared" si="81"/>
        <v>26.939475138121548</v>
      </c>
      <c r="Q574" s="59">
        <f t="shared" si="82"/>
        <v>21.887348066298344</v>
      </c>
      <c r="R574" s="60">
        <f t="shared" si="83"/>
        <v>25.212642725598528</v>
      </c>
      <c r="T574" s="59">
        <f t="shared" si="84"/>
        <v>18.790165745856353</v>
      </c>
      <c r="U574" s="59">
        <f t="shared" si="85"/>
        <v>20.045165745856355</v>
      </c>
      <c r="V574" s="59">
        <f t="shared" si="86"/>
        <v>21.406850828729279</v>
      </c>
      <c r="W574" s="60">
        <f t="shared" si="87"/>
        <v>20.080727440147328</v>
      </c>
      <c r="Y574">
        <f t="shared" si="88"/>
        <v>1.2555642120409931</v>
      </c>
      <c r="Z574">
        <f t="shared" si="89"/>
        <v>0.79645468579774303</v>
      </c>
    </row>
    <row r="575" spans="2:26" x14ac:dyDescent="0.4">
      <c r="B575" t="s">
        <v>1710</v>
      </c>
      <c r="C575">
        <v>22002.7</v>
      </c>
      <c r="D575">
        <v>19530.8</v>
      </c>
      <c r="E575">
        <v>16168.1</v>
      </c>
      <c r="G575">
        <v>7272.21</v>
      </c>
      <c r="H575">
        <v>11935.2</v>
      </c>
      <c r="I575">
        <v>13022</v>
      </c>
      <c r="J575" s="56"/>
      <c r="K575" s="57" t="s">
        <v>1710</v>
      </c>
      <c r="L575" s="57" t="s">
        <v>1711</v>
      </c>
      <c r="M575" s="57" t="s">
        <v>1001</v>
      </c>
      <c r="O575" s="59">
        <f t="shared" si="80"/>
        <v>28.76169934640523</v>
      </c>
      <c r="P575" s="59">
        <f t="shared" si="81"/>
        <v>25.530457516339869</v>
      </c>
      <c r="Q575" s="59">
        <f t="shared" si="82"/>
        <v>21.134771241830066</v>
      </c>
      <c r="R575" s="60">
        <f t="shared" si="83"/>
        <v>25.142309368191722</v>
      </c>
      <c r="T575" s="59">
        <f t="shared" si="84"/>
        <v>9.5061568627450974</v>
      </c>
      <c r="U575" s="59">
        <f t="shared" si="85"/>
        <v>15.601568627450982</v>
      </c>
      <c r="V575" s="59">
        <f t="shared" si="86"/>
        <v>17.022222222222222</v>
      </c>
      <c r="W575" s="60">
        <f t="shared" si="87"/>
        <v>14.043315904139433</v>
      </c>
      <c r="Y575">
        <f t="shared" si="88"/>
        <v>1.7903399410662497</v>
      </c>
      <c r="Z575">
        <f t="shared" si="89"/>
        <v>0.55855314237386833</v>
      </c>
    </row>
    <row r="576" spans="2:26" x14ac:dyDescent="0.4">
      <c r="B576" t="s">
        <v>1712</v>
      </c>
      <c r="C576">
        <v>17558.8</v>
      </c>
      <c r="D576">
        <v>20884</v>
      </c>
      <c r="E576">
        <v>17658.2</v>
      </c>
      <c r="G576">
        <v>34145.800000000003</v>
      </c>
      <c r="H576">
        <v>43940</v>
      </c>
      <c r="I576">
        <v>25255.7</v>
      </c>
      <c r="J576" s="56"/>
      <c r="K576" s="57" t="s">
        <v>1712</v>
      </c>
      <c r="L576" s="57" t="s">
        <v>1713</v>
      </c>
      <c r="M576" s="57" t="s">
        <v>1714</v>
      </c>
      <c r="O576" s="59">
        <f t="shared" si="80"/>
        <v>23.225925925925925</v>
      </c>
      <c r="P576" s="59">
        <f t="shared" si="81"/>
        <v>27.624338624338623</v>
      </c>
      <c r="Q576" s="59">
        <f t="shared" si="82"/>
        <v>23.357407407407408</v>
      </c>
      <c r="R576" s="60">
        <f t="shared" si="83"/>
        <v>24.735890652557316</v>
      </c>
      <c r="T576" s="59">
        <f t="shared" si="84"/>
        <v>45.166402116402118</v>
      </c>
      <c r="U576" s="59">
        <f t="shared" si="85"/>
        <v>58.12169312169312</v>
      </c>
      <c r="V576" s="59">
        <f t="shared" si="86"/>
        <v>33.407010582010585</v>
      </c>
      <c r="W576" s="60">
        <f t="shared" si="87"/>
        <v>45.565035273368608</v>
      </c>
      <c r="Y576">
        <f t="shared" si="88"/>
        <v>0.54286999898395116</v>
      </c>
      <c r="Z576">
        <f t="shared" si="89"/>
        <v>1.8420616388299678</v>
      </c>
    </row>
    <row r="577" spans="2:26" x14ac:dyDescent="0.4">
      <c r="B577" t="s">
        <v>1715</v>
      </c>
      <c r="C577">
        <v>4715.4399999999996</v>
      </c>
      <c r="D577">
        <v>4998.7</v>
      </c>
      <c r="E577">
        <v>4988.29</v>
      </c>
      <c r="G577">
        <v>1928.88</v>
      </c>
      <c r="H577">
        <v>2648.91</v>
      </c>
      <c r="I577">
        <v>4741.32</v>
      </c>
      <c r="J577" s="56"/>
      <c r="K577" s="57" t="s">
        <v>1715</v>
      </c>
      <c r="L577" s="57" t="s">
        <v>1716</v>
      </c>
      <c r="M577" s="57" t="s">
        <v>1717</v>
      </c>
      <c r="O577" s="59">
        <f t="shared" si="80"/>
        <v>23.695678391959795</v>
      </c>
      <c r="P577" s="59">
        <f t="shared" si="81"/>
        <v>25.119095477386935</v>
      </c>
      <c r="Q577" s="59">
        <f t="shared" si="82"/>
        <v>25.066783919597988</v>
      </c>
      <c r="R577" s="60">
        <f t="shared" si="83"/>
        <v>24.627185929648238</v>
      </c>
      <c r="T577" s="59">
        <f t="shared" si="84"/>
        <v>9.6928643216080399</v>
      </c>
      <c r="U577" s="59">
        <f t="shared" si="85"/>
        <v>13.31110552763819</v>
      </c>
      <c r="V577" s="59">
        <f t="shared" si="86"/>
        <v>23.825728643216078</v>
      </c>
      <c r="W577" s="60">
        <f t="shared" si="87"/>
        <v>15.609899497487438</v>
      </c>
      <c r="Y577">
        <f t="shared" si="88"/>
        <v>1.5776646053110219</v>
      </c>
      <c r="Z577">
        <f t="shared" si="89"/>
        <v>0.6338482822227347</v>
      </c>
    </row>
    <row r="578" spans="2:26" x14ac:dyDescent="0.4">
      <c r="B578" t="s">
        <v>1718</v>
      </c>
      <c r="C578">
        <v>20577.900000000001</v>
      </c>
      <c r="D578">
        <v>20108.2</v>
      </c>
      <c r="E578">
        <v>12759.4</v>
      </c>
      <c r="G578">
        <v>31833.9</v>
      </c>
      <c r="H578">
        <v>24787.9</v>
      </c>
      <c r="I578">
        <v>20837.099999999999</v>
      </c>
      <c r="J578" s="56"/>
      <c r="K578" s="57" t="s">
        <v>1718</v>
      </c>
      <c r="L578" s="57" t="s">
        <v>1719</v>
      </c>
      <c r="M578" s="57" t="s">
        <v>1720</v>
      </c>
      <c r="O578" s="59">
        <f t="shared" si="80"/>
        <v>28.266346153846158</v>
      </c>
      <c r="P578" s="59">
        <f t="shared" si="81"/>
        <v>27.621153846153849</v>
      </c>
      <c r="Q578" s="59">
        <f t="shared" si="82"/>
        <v>17.526648351648351</v>
      </c>
      <c r="R578" s="60">
        <f t="shared" si="83"/>
        <v>24.471382783882785</v>
      </c>
      <c r="T578" s="59">
        <f t="shared" si="84"/>
        <v>43.727884615384617</v>
      </c>
      <c r="U578" s="59">
        <f t="shared" si="85"/>
        <v>34.049313186813187</v>
      </c>
      <c r="V578" s="59">
        <f t="shared" si="86"/>
        <v>28.622390109890109</v>
      </c>
      <c r="W578" s="60">
        <f t="shared" si="87"/>
        <v>35.466529304029301</v>
      </c>
      <c r="Y578">
        <f t="shared" si="88"/>
        <v>0.68998526960749518</v>
      </c>
      <c r="Z578">
        <f t="shared" si="89"/>
        <v>1.4493063026821713</v>
      </c>
    </row>
    <row r="579" spans="2:26" x14ac:dyDescent="0.4">
      <c r="B579" t="s">
        <v>1721</v>
      </c>
      <c r="C579">
        <v>7197.57</v>
      </c>
      <c r="D579">
        <v>7910.99</v>
      </c>
      <c r="E579">
        <v>14961</v>
      </c>
      <c r="G579">
        <v>14360.1</v>
      </c>
      <c r="H579">
        <v>15140.1</v>
      </c>
      <c r="I579">
        <v>15154.9</v>
      </c>
      <c r="J579" s="56"/>
      <c r="K579" s="57" t="s">
        <v>1721</v>
      </c>
      <c r="L579" s="57" t="s">
        <v>1722</v>
      </c>
      <c r="M579" s="57" t="s">
        <v>1272</v>
      </c>
      <c r="O579" s="59">
        <f t="shared" si="80"/>
        <v>17.343542168674698</v>
      </c>
      <c r="P579" s="59">
        <f t="shared" si="81"/>
        <v>19.062626506024095</v>
      </c>
      <c r="Q579" s="59">
        <f t="shared" si="82"/>
        <v>36.050602409638557</v>
      </c>
      <c r="R579" s="60">
        <f t="shared" si="83"/>
        <v>24.152257028112448</v>
      </c>
      <c r="T579" s="59">
        <f t="shared" si="84"/>
        <v>34.602650602409639</v>
      </c>
      <c r="U579" s="59">
        <f t="shared" si="85"/>
        <v>36.482168674698798</v>
      </c>
      <c r="V579" s="59">
        <f t="shared" si="86"/>
        <v>36.517831325301202</v>
      </c>
      <c r="W579" s="60">
        <f t="shared" si="87"/>
        <v>35.867550200803215</v>
      </c>
      <c r="Y579">
        <f t="shared" si="88"/>
        <v>0.67337347805737746</v>
      </c>
      <c r="Z579">
        <f t="shared" si="89"/>
        <v>1.485059974272986</v>
      </c>
    </row>
    <row r="580" spans="2:26" x14ac:dyDescent="0.4">
      <c r="B580" t="s">
        <v>1723</v>
      </c>
      <c r="C580">
        <v>5762.41</v>
      </c>
      <c r="D580">
        <v>6272.84</v>
      </c>
      <c r="E580">
        <v>4298.88</v>
      </c>
      <c r="G580">
        <v>9022.83</v>
      </c>
      <c r="H580">
        <v>8724.02</v>
      </c>
      <c r="I580">
        <v>9299.6299999999992</v>
      </c>
      <c r="J580" s="56"/>
      <c r="K580" s="57" t="s">
        <v>1723</v>
      </c>
      <c r="L580" s="57" t="s">
        <v>1724</v>
      </c>
      <c r="M580" s="57" t="s">
        <v>1725</v>
      </c>
      <c r="O580" s="59">
        <f t="shared" si="80"/>
        <v>25.163362445414847</v>
      </c>
      <c r="P580" s="59">
        <f t="shared" si="81"/>
        <v>27.392314410480349</v>
      </c>
      <c r="Q580" s="59">
        <f t="shared" si="82"/>
        <v>18.772401746724892</v>
      </c>
      <c r="R580" s="60">
        <f t="shared" si="83"/>
        <v>23.776026200873364</v>
      </c>
      <c r="T580" s="59">
        <f t="shared" si="84"/>
        <v>39.401004366812224</v>
      </c>
      <c r="U580" s="59">
        <f t="shared" si="85"/>
        <v>38.096157205240175</v>
      </c>
      <c r="V580" s="59">
        <f t="shared" si="86"/>
        <v>40.609737991266371</v>
      </c>
      <c r="W580" s="60">
        <f t="shared" si="87"/>
        <v>39.368966521106252</v>
      </c>
      <c r="Y580">
        <f t="shared" si="88"/>
        <v>0.60392812669153262</v>
      </c>
      <c r="Z580">
        <f t="shared" si="89"/>
        <v>1.6558261750090144</v>
      </c>
    </row>
    <row r="581" spans="2:26" x14ac:dyDescent="0.4">
      <c r="B581" t="s">
        <v>1726</v>
      </c>
      <c r="C581">
        <v>85600.3</v>
      </c>
      <c r="D581">
        <v>89736.1</v>
      </c>
      <c r="E581">
        <v>80843</v>
      </c>
      <c r="G581">
        <v>112304</v>
      </c>
      <c r="H581">
        <v>117625</v>
      </c>
      <c r="I581">
        <v>127864</v>
      </c>
      <c r="J581" s="56"/>
      <c r="K581" s="57" t="s">
        <v>1726</v>
      </c>
      <c r="L581" s="57" t="s">
        <v>1727</v>
      </c>
      <c r="M581" s="57" t="s">
        <v>1728</v>
      </c>
      <c r="O581" s="59">
        <f t="shared" si="80"/>
        <v>23.672649336283186</v>
      </c>
      <c r="P581" s="59">
        <f t="shared" si="81"/>
        <v>24.816399336283187</v>
      </c>
      <c r="Q581" s="59">
        <f t="shared" si="82"/>
        <v>22.357024336283185</v>
      </c>
      <c r="R581" s="60">
        <f t="shared" si="83"/>
        <v>23.615357669616518</v>
      </c>
      <c r="T581" s="59">
        <f t="shared" si="84"/>
        <v>31.057522123893804</v>
      </c>
      <c r="U581" s="59">
        <f t="shared" si="85"/>
        <v>32.529037610619469</v>
      </c>
      <c r="V581" s="59">
        <f t="shared" si="86"/>
        <v>35.360619469026545</v>
      </c>
      <c r="W581" s="60">
        <f t="shared" si="87"/>
        <v>32.982393067846608</v>
      </c>
      <c r="Y581">
        <f t="shared" si="88"/>
        <v>0.7159989155740889</v>
      </c>
      <c r="Z581">
        <f t="shared" si="89"/>
        <v>1.3966501600050591</v>
      </c>
    </row>
    <row r="582" spans="2:26" x14ac:dyDescent="0.4">
      <c r="B582" t="s">
        <v>1729</v>
      </c>
      <c r="C582">
        <v>3945.81</v>
      </c>
      <c r="D582">
        <v>4641.51</v>
      </c>
      <c r="E582">
        <v>4160.68</v>
      </c>
      <c r="G582">
        <v>6548.4</v>
      </c>
      <c r="H582">
        <v>14664.6</v>
      </c>
      <c r="I582">
        <v>7544.22</v>
      </c>
      <c r="J582" s="56"/>
      <c r="K582" s="57" t="s">
        <v>1729</v>
      </c>
      <c r="L582" s="57" t="s">
        <v>1730</v>
      </c>
      <c r="M582" s="57" t="s">
        <v>1677</v>
      </c>
      <c r="O582" s="59">
        <f t="shared" ref="O582:O645" si="90">C582/M582</f>
        <v>21.921166666666668</v>
      </c>
      <c r="P582" s="59">
        <f t="shared" ref="P582:P645" si="91">D582/M582</f>
        <v>25.786166666666666</v>
      </c>
      <c r="Q582" s="59">
        <f t="shared" ref="Q582:Q645" si="92">E582/M582</f>
        <v>23.114888888888892</v>
      </c>
      <c r="R582" s="60">
        <f t="shared" ref="R582:R645" si="93">AVERAGE(O582:Q582)</f>
        <v>23.607407407407408</v>
      </c>
      <c r="T582" s="59">
        <f t="shared" ref="T582:T645" si="94">G582/M582</f>
        <v>36.379999999999995</v>
      </c>
      <c r="U582" s="59">
        <f t="shared" ref="U582:U645" si="95">H582/M582</f>
        <v>81.47</v>
      </c>
      <c r="V582" s="59">
        <f t="shared" ref="V582:V645" si="96">I582/M582</f>
        <v>41.912333333333336</v>
      </c>
      <c r="W582" s="60">
        <f t="shared" ref="W582:W645" si="97">AVERAGE(T582:V582)</f>
        <v>53.254111111111115</v>
      </c>
      <c r="Y582">
        <f t="shared" ref="Y582:Y645" si="98">R582/W582</f>
        <v>0.44329737019085985</v>
      </c>
      <c r="Z582">
        <f t="shared" ref="Z582:Z645" si="99">W582/R582</f>
        <v>2.2558220897395671</v>
      </c>
    </row>
    <row r="583" spans="2:26" x14ac:dyDescent="0.4">
      <c r="B583" t="s">
        <v>1731</v>
      </c>
      <c r="C583">
        <v>7877.78</v>
      </c>
      <c r="D583">
        <v>6073.33</v>
      </c>
      <c r="E583">
        <v>3503.97</v>
      </c>
      <c r="G583">
        <v>3972.74</v>
      </c>
      <c r="H583">
        <v>2740.47</v>
      </c>
      <c r="I583">
        <v>5401.42</v>
      </c>
      <c r="J583" s="56"/>
      <c r="K583" s="57" t="s">
        <v>1731</v>
      </c>
      <c r="L583" s="57" t="s">
        <v>1732</v>
      </c>
      <c r="M583" s="57" t="s">
        <v>1733</v>
      </c>
      <c r="O583" s="59">
        <f t="shared" si="90"/>
        <v>31.893846153846152</v>
      </c>
      <c r="P583" s="59">
        <f t="shared" si="91"/>
        <v>24.588380566801618</v>
      </c>
      <c r="Q583" s="59">
        <f t="shared" si="92"/>
        <v>14.186113360323885</v>
      </c>
      <c r="R583" s="60">
        <f t="shared" si="93"/>
        <v>23.556113360323888</v>
      </c>
      <c r="T583" s="59">
        <f t="shared" si="94"/>
        <v>16.083967611336032</v>
      </c>
      <c r="U583" s="59">
        <f t="shared" si="95"/>
        <v>11.095020242914979</v>
      </c>
      <c r="V583" s="59">
        <f t="shared" si="96"/>
        <v>21.868097165991902</v>
      </c>
      <c r="W583" s="60">
        <f t="shared" si="97"/>
        <v>16.349028340080974</v>
      </c>
      <c r="Y583">
        <f t="shared" si="98"/>
        <v>1.4408265048127757</v>
      </c>
      <c r="Z583">
        <f t="shared" si="99"/>
        <v>0.694046088588537</v>
      </c>
    </row>
    <row r="584" spans="2:26" x14ac:dyDescent="0.4">
      <c r="B584" t="s">
        <v>1734</v>
      </c>
      <c r="C584">
        <v>6556.5</v>
      </c>
      <c r="D584">
        <v>6899.85</v>
      </c>
      <c r="E584">
        <v>7353.14</v>
      </c>
      <c r="G584">
        <v>6443.5</v>
      </c>
      <c r="H584">
        <v>7626.09</v>
      </c>
      <c r="I584">
        <v>6197.69</v>
      </c>
      <c r="J584" s="56"/>
      <c r="K584" s="57" t="s">
        <v>1734</v>
      </c>
      <c r="L584" s="57" t="s">
        <v>1735</v>
      </c>
      <c r="M584" s="57" t="s">
        <v>1015</v>
      </c>
      <c r="O584" s="59">
        <f t="shared" si="90"/>
        <v>22.22542372881356</v>
      </c>
      <c r="P584" s="59">
        <f t="shared" si="91"/>
        <v>23.389322033898306</v>
      </c>
      <c r="Q584" s="59">
        <f t="shared" si="92"/>
        <v>24.925898305084747</v>
      </c>
      <c r="R584" s="60">
        <f t="shared" si="93"/>
        <v>23.513548022598869</v>
      </c>
      <c r="T584" s="59">
        <f t="shared" si="94"/>
        <v>21.842372881355931</v>
      </c>
      <c r="U584" s="59">
        <f t="shared" si="95"/>
        <v>25.851152542372883</v>
      </c>
      <c r="V584" s="59">
        <f t="shared" si="96"/>
        <v>21.009118644067794</v>
      </c>
      <c r="W584" s="60">
        <f t="shared" si="97"/>
        <v>22.900881355932203</v>
      </c>
      <c r="Y584">
        <f t="shared" si="98"/>
        <v>1.0267529732652827</v>
      </c>
      <c r="Z584">
        <f t="shared" si="99"/>
        <v>0.97394409954304506</v>
      </c>
    </row>
    <row r="585" spans="2:26" x14ac:dyDescent="0.4">
      <c r="B585" t="s">
        <v>1736</v>
      </c>
      <c r="C585">
        <v>2414.85</v>
      </c>
      <c r="D585">
        <v>2142.9499999999998</v>
      </c>
      <c r="E585">
        <v>1588.01</v>
      </c>
      <c r="H585">
        <v>1324.51</v>
      </c>
      <c r="I585">
        <v>2169.35</v>
      </c>
      <c r="J585" s="56"/>
      <c r="K585" s="57" t="s">
        <v>1736</v>
      </c>
      <c r="L585" s="57" t="s">
        <v>1737</v>
      </c>
      <c r="M585" s="57" t="s">
        <v>1738</v>
      </c>
      <c r="O585" s="59">
        <f t="shared" si="90"/>
        <v>27.441477272727273</v>
      </c>
      <c r="P585" s="59">
        <f t="shared" si="91"/>
        <v>24.351704545454542</v>
      </c>
      <c r="Q585" s="59">
        <f t="shared" si="92"/>
        <v>18.045568181818183</v>
      </c>
      <c r="R585" s="60">
        <f t="shared" si="93"/>
        <v>23.279583333333335</v>
      </c>
      <c r="T585" s="59">
        <f t="shared" si="94"/>
        <v>0</v>
      </c>
      <c r="U585" s="59">
        <f t="shared" si="95"/>
        <v>15.05125</v>
      </c>
      <c r="V585" s="59">
        <f t="shared" si="96"/>
        <v>24.651704545454546</v>
      </c>
      <c r="W585" s="60">
        <f t="shared" si="97"/>
        <v>13.234318181818182</v>
      </c>
      <c r="Y585">
        <f t="shared" si="98"/>
        <v>1.7590315582192761</v>
      </c>
      <c r="Z585">
        <f t="shared" si="99"/>
        <v>0.56849463292877578</v>
      </c>
    </row>
    <row r="586" spans="2:26" x14ac:dyDescent="0.4">
      <c r="B586" t="s">
        <v>1739</v>
      </c>
      <c r="C586">
        <v>7512.31</v>
      </c>
      <c r="D586">
        <v>9303.9699999999993</v>
      </c>
      <c r="E586">
        <v>9032.73</v>
      </c>
      <c r="G586">
        <v>4688.68</v>
      </c>
      <c r="H586">
        <v>4862.93</v>
      </c>
      <c r="I586">
        <v>6310.98</v>
      </c>
      <c r="J586" s="56"/>
      <c r="K586" s="57" t="s">
        <v>1739</v>
      </c>
      <c r="L586" s="57" t="s">
        <v>1740</v>
      </c>
      <c r="M586" s="57" t="s">
        <v>1300</v>
      </c>
      <c r="O586" s="59">
        <f t="shared" si="90"/>
        <v>20.032826666666669</v>
      </c>
      <c r="P586" s="59">
        <f t="shared" si="91"/>
        <v>24.810586666666666</v>
      </c>
      <c r="Q586" s="59">
        <f t="shared" si="92"/>
        <v>24.08728</v>
      </c>
      <c r="R586" s="60">
        <f t="shared" si="93"/>
        <v>22.976897777777776</v>
      </c>
      <c r="T586" s="59">
        <f t="shared" si="94"/>
        <v>12.503146666666668</v>
      </c>
      <c r="U586" s="59">
        <f t="shared" si="95"/>
        <v>12.967813333333334</v>
      </c>
      <c r="V586" s="59">
        <f t="shared" si="96"/>
        <v>16.829279999999997</v>
      </c>
      <c r="W586" s="60">
        <f t="shared" si="97"/>
        <v>14.10008</v>
      </c>
      <c r="Y586">
        <f t="shared" si="98"/>
        <v>1.6295579725631184</v>
      </c>
      <c r="Z586">
        <f t="shared" si="99"/>
        <v>0.61366334726165539</v>
      </c>
    </row>
    <row r="587" spans="2:26" x14ac:dyDescent="0.4">
      <c r="B587" t="s">
        <v>1741</v>
      </c>
      <c r="C587">
        <v>939.43799999999999</v>
      </c>
      <c r="D587">
        <v>1187.49</v>
      </c>
      <c r="E587">
        <v>1315.95</v>
      </c>
      <c r="G587">
        <v>1060.17</v>
      </c>
      <c r="H587">
        <v>1331.56</v>
      </c>
      <c r="I587">
        <v>1373.98</v>
      </c>
      <c r="J587" s="56"/>
      <c r="K587" s="57" t="s">
        <v>1741</v>
      </c>
      <c r="L587" s="57" t="s">
        <v>1742</v>
      </c>
      <c r="M587" s="57" t="s">
        <v>1743</v>
      </c>
      <c r="O587" s="59">
        <f t="shared" si="90"/>
        <v>18.78876</v>
      </c>
      <c r="P587" s="59">
        <f t="shared" si="91"/>
        <v>23.7498</v>
      </c>
      <c r="Q587" s="59">
        <f t="shared" si="92"/>
        <v>26.319000000000003</v>
      </c>
      <c r="R587" s="60">
        <f t="shared" si="93"/>
        <v>22.952520000000003</v>
      </c>
      <c r="T587" s="59">
        <f t="shared" si="94"/>
        <v>21.203400000000002</v>
      </c>
      <c r="U587" s="59">
        <f t="shared" si="95"/>
        <v>26.6312</v>
      </c>
      <c r="V587" s="59">
        <f t="shared" si="96"/>
        <v>27.479600000000001</v>
      </c>
      <c r="W587" s="60">
        <f t="shared" si="97"/>
        <v>25.104733333333332</v>
      </c>
      <c r="Y587">
        <f t="shared" si="98"/>
        <v>0.91427061563423651</v>
      </c>
      <c r="Z587">
        <f t="shared" si="99"/>
        <v>1.0937680626499107</v>
      </c>
    </row>
    <row r="588" spans="2:26" x14ac:dyDescent="0.4">
      <c r="B588" t="s">
        <v>1744</v>
      </c>
      <c r="C588">
        <v>4385.08</v>
      </c>
      <c r="D588">
        <v>3340.49</v>
      </c>
      <c r="E588">
        <v>1513.71</v>
      </c>
      <c r="H588">
        <v>1536.35</v>
      </c>
      <c r="I588">
        <v>1530.03</v>
      </c>
      <c r="J588" s="56"/>
      <c r="K588" s="57" t="s">
        <v>1744</v>
      </c>
      <c r="L588" s="57" t="s">
        <v>1745</v>
      </c>
      <c r="M588" s="57" t="s">
        <v>1472</v>
      </c>
      <c r="O588" s="59">
        <f t="shared" si="90"/>
        <v>32.48207407407407</v>
      </c>
      <c r="P588" s="59">
        <f t="shared" si="91"/>
        <v>24.744370370370369</v>
      </c>
      <c r="Q588" s="59">
        <f t="shared" si="92"/>
        <v>11.212666666666667</v>
      </c>
      <c r="R588" s="60">
        <f t="shared" si="93"/>
        <v>22.813037037037034</v>
      </c>
      <c r="T588" s="59">
        <f t="shared" si="94"/>
        <v>0</v>
      </c>
      <c r="U588" s="59">
        <f t="shared" si="95"/>
        <v>11.38037037037037</v>
      </c>
      <c r="V588" s="59">
        <f t="shared" si="96"/>
        <v>11.333555555555556</v>
      </c>
      <c r="W588" s="60">
        <f t="shared" si="97"/>
        <v>7.5713086419753095</v>
      </c>
      <c r="Y588">
        <f t="shared" si="98"/>
        <v>3.0130903540983174</v>
      </c>
      <c r="Z588">
        <f t="shared" si="99"/>
        <v>0.3318851685412717</v>
      </c>
    </row>
    <row r="589" spans="2:26" x14ac:dyDescent="0.4">
      <c r="B589" t="s">
        <v>1746</v>
      </c>
      <c r="C589">
        <v>5735.44</v>
      </c>
      <c r="D589">
        <v>5883.04</v>
      </c>
      <c r="E589">
        <v>6809.74</v>
      </c>
      <c r="G589">
        <v>4676.29</v>
      </c>
      <c r="H589">
        <v>8098.62</v>
      </c>
      <c r="I589">
        <v>5414.84</v>
      </c>
      <c r="J589" s="56"/>
      <c r="K589" s="57" t="s">
        <v>1746</v>
      </c>
      <c r="L589" s="57" t="s">
        <v>1747</v>
      </c>
      <c r="M589" s="57" t="s">
        <v>1748</v>
      </c>
      <c r="O589" s="59">
        <f t="shared" si="90"/>
        <v>21.24237037037037</v>
      </c>
      <c r="P589" s="59">
        <f t="shared" si="91"/>
        <v>21.789037037037037</v>
      </c>
      <c r="Q589" s="59">
        <f t="shared" si="92"/>
        <v>25.221259259259259</v>
      </c>
      <c r="R589" s="60">
        <f t="shared" si="93"/>
        <v>22.750888888888891</v>
      </c>
      <c r="T589" s="59">
        <f t="shared" si="94"/>
        <v>17.319592592592592</v>
      </c>
      <c r="U589" s="59">
        <f t="shared" si="95"/>
        <v>29.994888888888887</v>
      </c>
      <c r="V589" s="59">
        <f t="shared" si="96"/>
        <v>20.054962962962964</v>
      </c>
      <c r="W589" s="60">
        <f t="shared" si="97"/>
        <v>22.456481481481479</v>
      </c>
      <c r="Y589">
        <f t="shared" si="98"/>
        <v>1.0131101307054799</v>
      </c>
      <c r="Z589">
        <f t="shared" si="99"/>
        <v>0.98705952066992886</v>
      </c>
    </row>
    <row r="590" spans="2:26" x14ac:dyDescent="0.4">
      <c r="B590" t="s">
        <v>1749</v>
      </c>
      <c r="C590">
        <v>13016.2</v>
      </c>
      <c r="D590">
        <v>10004.200000000001</v>
      </c>
      <c r="E590">
        <v>1811.06</v>
      </c>
      <c r="G590">
        <v>6353.12</v>
      </c>
      <c r="H590">
        <v>9813.0400000000009</v>
      </c>
      <c r="I590">
        <v>6327.2</v>
      </c>
      <c r="J590" s="56"/>
      <c r="K590" s="57" t="s">
        <v>1750</v>
      </c>
      <c r="L590" s="57" t="s">
        <v>1751</v>
      </c>
      <c r="M590" s="57" t="s">
        <v>697</v>
      </c>
      <c r="O590" s="59">
        <f t="shared" si="90"/>
        <v>35.370108695652178</v>
      </c>
      <c r="P590" s="59">
        <f t="shared" si="91"/>
        <v>27.185326086956525</v>
      </c>
      <c r="Q590" s="59">
        <f t="shared" si="92"/>
        <v>4.9213586956521738</v>
      </c>
      <c r="R590" s="60">
        <f t="shared" si="93"/>
        <v>22.492264492753623</v>
      </c>
      <c r="T590" s="59">
        <f t="shared" si="94"/>
        <v>17.263913043478261</v>
      </c>
      <c r="U590" s="59">
        <f t="shared" si="95"/>
        <v>26.665869565217395</v>
      </c>
      <c r="V590" s="59">
        <f t="shared" si="96"/>
        <v>17.193478260869565</v>
      </c>
      <c r="W590" s="60">
        <f t="shared" si="97"/>
        <v>20.374420289855077</v>
      </c>
      <c r="Y590">
        <f t="shared" si="98"/>
        <v>1.1039462312433532</v>
      </c>
      <c r="Z590">
        <f t="shared" si="99"/>
        <v>0.90584121916311022</v>
      </c>
    </row>
    <row r="591" spans="2:26" x14ac:dyDescent="0.4">
      <c r="B591" t="s">
        <v>1752</v>
      </c>
      <c r="C591">
        <v>5070.7299999999996</v>
      </c>
      <c r="D591">
        <v>6376.21</v>
      </c>
      <c r="E591">
        <v>7510.87</v>
      </c>
      <c r="G591">
        <v>4249.8999999999996</v>
      </c>
      <c r="H591">
        <v>4800.82</v>
      </c>
      <c r="I591">
        <v>4091.93</v>
      </c>
      <c r="J591" s="56"/>
      <c r="K591" s="57" t="s">
        <v>1752</v>
      </c>
      <c r="L591" s="57" t="s">
        <v>1753</v>
      </c>
      <c r="M591" s="57" t="s">
        <v>1754</v>
      </c>
      <c r="O591" s="59">
        <f t="shared" si="90"/>
        <v>17.981312056737586</v>
      </c>
      <c r="P591" s="59">
        <f t="shared" si="91"/>
        <v>22.61067375886525</v>
      </c>
      <c r="Q591" s="59">
        <f t="shared" si="92"/>
        <v>26.634290780141843</v>
      </c>
      <c r="R591" s="60">
        <f t="shared" si="93"/>
        <v>22.408758865248227</v>
      </c>
      <c r="T591" s="59">
        <f t="shared" si="94"/>
        <v>15.070567375886524</v>
      </c>
      <c r="U591" s="59">
        <f t="shared" si="95"/>
        <v>17.024184397163118</v>
      </c>
      <c r="V591" s="59">
        <f t="shared" si="96"/>
        <v>14.510390070921986</v>
      </c>
      <c r="W591" s="60">
        <f t="shared" si="97"/>
        <v>15.535047281323877</v>
      </c>
      <c r="Y591">
        <f t="shared" si="98"/>
        <v>1.4424647997169522</v>
      </c>
      <c r="Z591">
        <f t="shared" si="99"/>
        <v>0.69325781828175292</v>
      </c>
    </row>
    <row r="592" spans="2:26" x14ac:dyDescent="0.4">
      <c r="B592" t="s">
        <v>1755</v>
      </c>
      <c r="C592">
        <v>4891.5200000000004</v>
      </c>
      <c r="D592">
        <v>3067.03</v>
      </c>
      <c r="G592">
        <v>8274.68</v>
      </c>
      <c r="H592">
        <v>7048.31</v>
      </c>
      <c r="I592">
        <v>3820.04</v>
      </c>
      <c r="J592" s="56"/>
      <c r="K592" s="57" t="s">
        <v>1755</v>
      </c>
      <c r="L592" s="57" t="s">
        <v>1756</v>
      </c>
      <c r="M592" s="57" t="s">
        <v>204</v>
      </c>
      <c r="O592" s="59">
        <f t="shared" si="90"/>
        <v>41.105210084033615</v>
      </c>
      <c r="P592" s="59">
        <f t="shared" si="91"/>
        <v>25.773361344537818</v>
      </c>
      <c r="Q592" s="59">
        <f t="shared" si="92"/>
        <v>0</v>
      </c>
      <c r="R592" s="60">
        <f t="shared" si="93"/>
        <v>22.292857142857144</v>
      </c>
      <c r="T592" s="59">
        <f t="shared" si="94"/>
        <v>69.535126050420175</v>
      </c>
      <c r="U592" s="59">
        <f t="shared" si="95"/>
        <v>59.229495798319334</v>
      </c>
      <c r="V592" s="59">
        <f t="shared" si="96"/>
        <v>32.101176470588236</v>
      </c>
      <c r="W592" s="60">
        <f t="shared" si="97"/>
        <v>53.621932773109251</v>
      </c>
      <c r="Y592">
        <f t="shared" si="98"/>
        <v>0.41574139517098391</v>
      </c>
      <c r="Z592">
        <f t="shared" si="99"/>
        <v>2.4053414252596266</v>
      </c>
    </row>
    <row r="593" spans="2:26" x14ac:dyDescent="0.4">
      <c r="B593" t="s">
        <v>1757</v>
      </c>
      <c r="C593">
        <v>45388.5</v>
      </c>
      <c r="D593">
        <v>46558.9</v>
      </c>
      <c r="E593">
        <v>37319.800000000003</v>
      </c>
      <c r="G593">
        <v>82396.800000000003</v>
      </c>
      <c r="H593">
        <v>116031</v>
      </c>
      <c r="I593">
        <v>31217.200000000001</v>
      </c>
      <c r="J593" s="56"/>
      <c r="K593" s="57" t="s">
        <v>1757</v>
      </c>
      <c r="L593" s="57" t="s">
        <v>1758</v>
      </c>
      <c r="M593" s="57" t="s">
        <v>1759</v>
      </c>
      <c r="O593" s="59">
        <f t="shared" si="90"/>
        <v>23.372039134912463</v>
      </c>
      <c r="P593" s="59">
        <f t="shared" si="91"/>
        <v>23.974716786817716</v>
      </c>
      <c r="Q593" s="59">
        <f t="shared" si="92"/>
        <v>19.21719876416066</v>
      </c>
      <c r="R593" s="60">
        <f t="shared" si="93"/>
        <v>22.187984895296946</v>
      </c>
      <c r="T593" s="59">
        <f t="shared" si="94"/>
        <v>42.428836251287336</v>
      </c>
      <c r="U593" s="59">
        <f t="shared" si="95"/>
        <v>59.748197734294543</v>
      </c>
      <c r="V593" s="59">
        <f t="shared" si="96"/>
        <v>16.074768280123585</v>
      </c>
      <c r="W593" s="60">
        <f t="shared" si="97"/>
        <v>39.417267421901819</v>
      </c>
      <c r="Y593">
        <f t="shared" si="98"/>
        <v>0.5629001284591435</v>
      </c>
      <c r="Z593">
        <f t="shared" si="99"/>
        <v>1.7765140731755618</v>
      </c>
    </row>
    <row r="594" spans="2:26" x14ac:dyDescent="0.4">
      <c r="B594" t="s">
        <v>1760</v>
      </c>
      <c r="C594">
        <v>24652</v>
      </c>
      <c r="D594">
        <v>22602.9</v>
      </c>
      <c r="E594">
        <v>8430.15</v>
      </c>
      <c r="G594">
        <v>20243.3</v>
      </c>
      <c r="H594">
        <v>20949.400000000001</v>
      </c>
      <c r="I594">
        <v>17655.400000000001</v>
      </c>
      <c r="J594" s="56"/>
      <c r="K594" s="57" t="s">
        <v>1760</v>
      </c>
      <c r="L594" s="57" t="s">
        <v>1761</v>
      </c>
      <c r="M594" s="57" t="s">
        <v>1762</v>
      </c>
      <c r="O594" s="59">
        <f t="shared" si="90"/>
        <v>29.417661097852029</v>
      </c>
      <c r="P594" s="59">
        <f t="shared" si="91"/>
        <v>26.972434367541769</v>
      </c>
      <c r="Q594" s="59">
        <f t="shared" si="92"/>
        <v>10.059844868735084</v>
      </c>
      <c r="R594" s="60">
        <f t="shared" si="93"/>
        <v>22.149980111376294</v>
      </c>
      <c r="T594" s="59">
        <f t="shared" si="94"/>
        <v>24.156682577565633</v>
      </c>
      <c r="U594" s="59">
        <f t="shared" si="95"/>
        <v>24.999284009546543</v>
      </c>
      <c r="V594" s="59">
        <f t="shared" si="96"/>
        <v>21.068496420047733</v>
      </c>
      <c r="W594" s="60">
        <f t="shared" si="97"/>
        <v>23.408154335719971</v>
      </c>
      <c r="Y594">
        <f t="shared" si="98"/>
        <v>0.94625060112391046</v>
      </c>
      <c r="Z594">
        <f t="shared" si="99"/>
        <v>1.0568024990549529</v>
      </c>
    </row>
    <row r="595" spans="2:26" x14ac:dyDescent="0.4">
      <c r="B595" t="s">
        <v>1763</v>
      </c>
      <c r="C595">
        <v>4107.63</v>
      </c>
      <c r="D595">
        <v>4110.53</v>
      </c>
      <c r="E595">
        <v>4977.1899999999996</v>
      </c>
      <c r="G595">
        <v>2986.36</v>
      </c>
      <c r="H595">
        <v>4229.63</v>
      </c>
      <c r="I595">
        <v>5334.79</v>
      </c>
      <c r="J595" s="56"/>
      <c r="K595" s="57" t="s">
        <v>1763</v>
      </c>
      <c r="L595" s="57" t="s">
        <v>1764</v>
      </c>
      <c r="M595" s="57" t="s">
        <v>740</v>
      </c>
      <c r="O595" s="59">
        <f t="shared" si="90"/>
        <v>20.538150000000002</v>
      </c>
      <c r="P595" s="59">
        <f t="shared" si="91"/>
        <v>20.55265</v>
      </c>
      <c r="Q595" s="59">
        <f t="shared" si="92"/>
        <v>24.885949999999998</v>
      </c>
      <c r="R595" s="60">
        <f t="shared" si="93"/>
        <v>21.992249999999999</v>
      </c>
      <c r="T595" s="59">
        <f t="shared" si="94"/>
        <v>14.931800000000001</v>
      </c>
      <c r="U595" s="59">
        <f t="shared" si="95"/>
        <v>21.148150000000001</v>
      </c>
      <c r="V595" s="59">
        <f t="shared" si="96"/>
        <v>26.673950000000001</v>
      </c>
      <c r="W595" s="60">
        <f t="shared" si="97"/>
        <v>20.917966666666668</v>
      </c>
      <c r="Y595">
        <f t="shared" si="98"/>
        <v>1.0513569674554091</v>
      </c>
      <c r="Z595">
        <f t="shared" si="99"/>
        <v>0.95115173148116583</v>
      </c>
    </row>
    <row r="596" spans="2:26" x14ac:dyDescent="0.4">
      <c r="B596" t="s">
        <v>1765</v>
      </c>
      <c r="C596">
        <v>1470.12</v>
      </c>
      <c r="D596">
        <v>1266.5999999999999</v>
      </c>
      <c r="E596">
        <v>4187.01</v>
      </c>
      <c r="G596">
        <v>3192</v>
      </c>
      <c r="H596">
        <v>3229.54</v>
      </c>
      <c r="I596">
        <v>2402.21</v>
      </c>
      <c r="J596" s="56"/>
      <c r="K596" s="57" t="s">
        <v>1765</v>
      </c>
      <c r="L596" s="57" t="s">
        <v>1766</v>
      </c>
      <c r="M596" s="57" t="s">
        <v>1767</v>
      </c>
      <c r="O596" s="59">
        <f t="shared" si="90"/>
        <v>14.001142857142856</v>
      </c>
      <c r="P596" s="59">
        <f t="shared" si="91"/>
        <v>12.062857142857142</v>
      </c>
      <c r="Q596" s="59">
        <f t="shared" si="92"/>
        <v>39.876285714285714</v>
      </c>
      <c r="R596" s="60">
        <f t="shared" si="93"/>
        <v>21.980095238095242</v>
      </c>
      <c r="T596" s="59">
        <f t="shared" si="94"/>
        <v>30.4</v>
      </c>
      <c r="U596" s="59">
        <f t="shared" si="95"/>
        <v>30.757523809523811</v>
      </c>
      <c r="V596" s="59">
        <f t="shared" si="96"/>
        <v>22.878190476190476</v>
      </c>
      <c r="W596" s="60">
        <f t="shared" si="97"/>
        <v>28.011904761904759</v>
      </c>
      <c r="Y596">
        <f t="shared" si="98"/>
        <v>0.78466978325541881</v>
      </c>
      <c r="Z596">
        <f t="shared" si="99"/>
        <v>1.2744214462435708</v>
      </c>
    </row>
    <row r="597" spans="2:26" x14ac:dyDescent="0.4">
      <c r="B597" t="s">
        <v>1768</v>
      </c>
      <c r="C597">
        <v>26922.9</v>
      </c>
      <c r="D597">
        <v>25338.1</v>
      </c>
      <c r="E597">
        <v>16525.099999999999</v>
      </c>
      <c r="G597">
        <v>11963.5</v>
      </c>
      <c r="H597">
        <v>15406.7</v>
      </c>
      <c r="I597">
        <v>18491.5</v>
      </c>
      <c r="J597" s="56"/>
      <c r="K597" s="57" t="s">
        <v>1768</v>
      </c>
      <c r="L597" s="57" t="s">
        <v>1769</v>
      </c>
      <c r="M597" s="57" t="s">
        <v>1770</v>
      </c>
      <c r="O597" s="59">
        <f t="shared" si="90"/>
        <v>25.788218390804598</v>
      </c>
      <c r="P597" s="59">
        <f t="shared" si="91"/>
        <v>24.270210727969346</v>
      </c>
      <c r="Q597" s="59">
        <f t="shared" si="92"/>
        <v>15.828639846743293</v>
      </c>
      <c r="R597" s="60">
        <f t="shared" si="93"/>
        <v>21.962356321839081</v>
      </c>
      <c r="T597" s="59">
        <f t="shared" si="94"/>
        <v>11.459291187739463</v>
      </c>
      <c r="U597" s="59">
        <f t="shared" si="95"/>
        <v>14.757375478927203</v>
      </c>
      <c r="V597" s="59">
        <f t="shared" si="96"/>
        <v>17.712164750957854</v>
      </c>
      <c r="W597" s="60">
        <f t="shared" si="97"/>
        <v>14.642943805874841</v>
      </c>
      <c r="Y597">
        <f t="shared" si="98"/>
        <v>1.499859359770789</v>
      </c>
      <c r="Z597">
        <f t="shared" si="99"/>
        <v>0.66672917929639852</v>
      </c>
    </row>
    <row r="598" spans="2:26" x14ac:dyDescent="0.4">
      <c r="B598" t="s">
        <v>1771</v>
      </c>
      <c r="C598">
        <v>8899.86</v>
      </c>
      <c r="D598">
        <v>8870.5</v>
      </c>
      <c r="E598">
        <v>9539.32</v>
      </c>
      <c r="G598">
        <v>8072.22</v>
      </c>
      <c r="H598">
        <v>9468.2099999999991</v>
      </c>
      <c r="I598">
        <v>8468.83</v>
      </c>
      <c r="J598" s="56"/>
      <c r="K598" s="57" t="s">
        <v>1771</v>
      </c>
      <c r="L598" s="57" t="s">
        <v>1772</v>
      </c>
      <c r="M598" s="57" t="s">
        <v>1272</v>
      </c>
      <c r="O598" s="59">
        <f t="shared" si="90"/>
        <v>21.445445783132531</v>
      </c>
      <c r="P598" s="59">
        <f t="shared" si="91"/>
        <v>21.374698795180723</v>
      </c>
      <c r="Q598" s="59">
        <f t="shared" si="92"/>
        <v>22.986313253012046</v>
      </c>
      <c r="R598" s="60">
        <f t="shared" si="93"/>
        <v>21.935485943775102</v>
      </c>
      <c r="T598" s="59">
        <f t="shared" si="94"/>
        <v>19.451132530120482</v>
      </c>
      <c r="U598" s="59">
        <f t="shared" si="95"/>
        <v>22.814963855421684</v>
      </c>
      <c r="V598" s="59">
        <f t="shared" si="96"/>
        <v>20.406819277108433</v>
      </c>
      <c r="W598" s="60">
        <f t="shared" si="97"/>
        <v>20.890971887550201</v>
      </c>
      <c r="Y598">
        <f t="shared" si="98"/>
        <v>1.0499983467426601</v>
      </c>
      <c r="Z598">
        <f t="shared" si="99"/>
        <v>0.9523824519364561</v>
      </c>
    </row>
    <row r="599" spans="2:26" x14ac:dyDescent="0.4">
      <c r="B599" t="s">
        <v>1773</v>
      </c>
      <c r="C599">
        <v>2529.2800000000002</v>
      </c>
      <c r="D599">
        <v>2721.16</v>
      </c>
      <c r="E599">
        <v>1622.19</v>
      </c>
      <c r="G599">
        <v>1251.93</v>
      </c>
      <c r="H599">
        <v>3497.63</v>
      </c>
      <c r="I599">
        <v>2773.81</v>
      </c>
      <c r="J599" s="56"/>
      <c r="K599" s="57" t="s">
        <v>1773</v>
      </c>
      <c r="L599" s="57" t="s">
        <v>1774</v>
      </c>
      <c r="M599" s="57" t="s">
        <v>1767</v>
      </c>
      <c r="O599" s="59">
        <f t="shared" si="90"/>
        <v>24.088380952380955</v>
      </c>
      <c r="P599" s="59">
        <f t="shared" si="91"/>
        <v>25.915809523809521</v>
      </c>
      <c r="Q599" s="59">
        <f t="shared" si="92"/>
        <v>15.449428571428571</v>
      </c>
      <c r="R599" s="60">
        <f t="shared" si="93"/>
        <v>21.817873015873015</v>
      </c>
      <c r="T599" s="59">
        <f t="shared" si="94"/>
        <v>11.923142857142858</v>
      </c>
      <c r="U599" s="59">
        <f t="shared" si="95"/>
        <v>33.310761904761904</v>
      </c>
      <c r="V599" s="59">
        <f t="shared" si="96"/>
        <v>26.417238095238094</v>
      </c>
      <c r="W599" s="60">
        <f t="shared" si="97"/>
        <v>23.883714285714287</v>
      </c>
      <c r="Y599">
        <f t="shared" si="98"/>
        <v>0.91350418761804875</v>
      </c>
      <c r="Z599">
        <f t="shared" si="99"/>
        <v>1.0946857316631333</v>
      </c>
    </row>
    <row r="600" spans="2:26" x14ac:dyDescent="0.4">
      <c r="B600" t="s">
        <v>1775</v>
      </c>
      <c r="C600">
        <v>16482.2</v>
      </c>
      <c r="D600">
        <v>16494.599999999999</v>
      </c>
      <c r="E600">
        <v>19454.400000000001</v>
      </c>
      <c r="G600">
        <v>28125.4</v>
      </c>
      <c r="H600">
        <v>33702.6</v>
      </c>
      <c r="I600">
        <v>19115.900000000001</v>
      </c>
      <c r="J600" s="56"/>
      <c r="K600" s="57" t="s">
        <v>1775</v>
      </c>
      <c r="L600" s="57" t="s">
        <v>1776</v>
      </c>
      <c r="M600" s="57" t="s">
        <v>1777</v>
      </c>
      <c r="O600" s="59">
        <f t="shared" si="90"/>
        <v>20.55137157107232</v>
      </c>
      <c r="P600" s="59">
        <f t="shared" si="91"/>
        <v>20.566832917705735</v>
      </c>
      <c r="Q600" s="59">
        <f t="shared" si="92"/>
        <v>24.257356608478805</v>
      </c>
      <c r="R600" s="60">
        <f t="shared" si="93"/>
        <v>21.791853699085621</v>
      </c>
      <c r="T600" s="59">
        <f t="shared" si="94"/>
        <v>35.06907730673317</v>
      </c>
      <c r="U600" s="59">
        <f t="shared" si="95"/>
        <v>42.023192019950123</v>
      </c>
      <c r="V600" s="59">
        <f t="shared" si="96"/>
        <v>23.835286783042395</v>
      </c>
      <c r="W600" s="60">
        <f t="shared" si="97"/>
        <v>33.642518703241898</v>
      </c>
      <c r="Y600">
        <f t="shared" si="98"/>
        <v>0.647747390476614</v>
      </c>
      <c r="Z600">
        <f t="shared" si="99"/>
        <v>1.543811699903874</v>
      </c>
    </row>
    <row r="601" spans="2:26" x14ac:dyDescent="0.4">
      <c r="B601" t="s">
        <v>1778</v>
      </c>
      <c r="C601">
        <v>16757.3</v>
      </c>
      <c r="D601">
        <v>18828.7</v>
      </c>
      <c r="E601">
        <v>12652.9</v>
      </c>
      <c r="G601">
        <v>16703.599999999999</v>
      </c>
      <c r="H601">
        <v>22827.200000000001</v>
      </c>
      <c r="I601">
        <v>19304.599999999999</v>
      </c>
      <c r="J601" s="56"/>
      <c r="K601" s="57" t="s">
        <v>1778</v>
      </c>
      <c r="L601" s="57" t="s">
        <v>1779</v>
      </c>
      <c r="M601" s="57" t="s">
        <v>1780</v>
      </c>
      <c r="O601" s="59">
        <f t="shared" si="90"/>
        <v>22.645</v>
      </c>
      <c r="P601" s="59">
        <f t="shared" si="91"/>
        <v>25.444189189189188</v>
      </c>
      <c r="Q601" s="59">
        <f t="shared" si="92"/>
        <v>17.098513513513513</v>
      </c>
      <c r="R601" s="60">
        <f t="shared" si="93"/>
        <v>21.72923423423423</v>
      </c>
      <c r="T601" s="59">
        <f t="shared" si="94"/>
        <v>22.572432432432432</v>
      </c>
      <c r="U601" s="59">
        <f t="shared" si="95"/>
        <v>30.84756756756757</v>
      </c>
      <c r="V601" s="59">
        <f t="shared" si="96"/>
        <v>26.087297297297294</v>
      </c>
      <c r="W601" s="60">
        <f t="shared" si="97"/>
        <v>26.502432432432432</v>
      </c>
      <c r="Y601">
        <f t="shared" si="98"/>
        <v>0.81989584501847512</v>
      </c>
      <c r="Z601">
        <f t="shared" si="99"/>
        <v>1.2196671151290766</v>
      </c>
    </row>
    <row r="602" spans="2:26" x14ac:dyDescent="0.4">
      <c r="B602" t="s">
        <v>1781</v>
      </c>
      <c r="C602">
        <v>4168.5200000000004</v>
      </c>
      <c r="D602">
        <v>3555.86</v>
      </c>
      <c r="E602">
        <v>3094.84</v>
      </c>
      <c r="G602">
        <v>4811.76</v>
      </c>
      <c r="H602">
        <v>5439.8</v>
      </c>
      <c r="I602">
        <v>4935.26</v>
      </c>
      <c r="J602" s="56"/>
      <c r="K602" s="57" t="s">
        <v>1781</v>
      </c>
      <c r="L602" s="57" t="s">
        <v>1782</v>
      </c>
      <c r="M602" s="57" t="s">
        <v>1783</v>
      </c>
      <c r="O602" s="59">
        <f t="shared" si="90"/>
        <v>25.111566265060244</v>
      </c>
      <c r="P602" s="59">
        <f t="shared" si="91"/>
        <v>21.420843373493977</v>
      </c>
      <c r="Q602" s="59">
        <f t="shared" si="92"/>
        <v>18.643614457831326</v>
      </c>
      <c r="R602" s="60">
        <f t="shared" si="93"/>
        <v>21.725341365461848</v>
      </c>
      <c r="T602" s="59">
        <f t="shared" si="94"/>
        <v>28.986506024096386</v>
      </c>
      <c r="U602" s="59">
        <f t="shared" si="95"/>
        <v>32.769879518072287</v>
      </c>
      <c r="V602" s="59">
        <f t="shared" si="96"/>
        <v>29.730481927710844</v>
      </c>
      <c r="W602" s="60">
        <f t="shared" si="97"/>
        <v>30.495622489959839</v>
      </c>
      <c r="Y602">
        <f t="shared" si="98"/>
        <v>0.71240852265319532</v>
      </c>
      <c r="Z602">
        <f t="shared" si="99"/>
        <v>1.4036889905187249</v>
      </c>
    </row>
    <row r="603" spans="2:26" x14ac:dyDescent="0.4">
      <c r="B603" t="s">
        <v>1784</v>
      </c>
      <c r="C603">
        <v>2590.7600000000002</v>
      </c>
      <c r="D603">
        <v>2335.52</v>
      </c>
      <c r="E603">
        <v>1691.3</v>
      </c>
      <c r="G603">
        <v>2062.92</v>
      </c>
      <c r="H603">
        <v>2514.5500000000002</v>
      </c>
      <c r="I603">
        <v>2214.9299999999998</v>
      </c>
      <c r="J603" s="56"/>
      <c r="K603" s="57" t="s">
        <v>1784</v>
      </c>
      <c r="L603" s="57" t="s">
        <v>1785</v>
      </c>
      <c r="M603" s="57" t="s">
        <v>1030</v>
      </c>
      <c r="O603" s="59">
        <f t="shared" si="90"/>
        <v>25.399607843137257</v>
      </c>
      <c r="P603" s="59">
        <f t="shared" si="91"/>
        <v>22.897254901960785</v>
      </c>
      <c r="Q603" s="59">
        <f t="shared" si="92"/>
        <v>16.581372549019608</v>
      </c>
      <c r="R603" s="60">
        <f t="shared" si="93"/>
        <v>21.626078431372548</v>
      </c>
      <c r="T603" s="59">
        <f t="shared" si="94"/>
        <v>20.224705882352943</v>
      </c>
      <c r="U603" s="59">
        <f t="shared" si="95"/>
        <v>24.65245098039216</v>
      </c>
      <c r="V603" s="59">
        <f t="shared" si="96"/>
        <v>21.715</v>
      </c>
      <c r="W603" s="60">
        <f t="shared" si="97"/>
        <v>22.197385620915032</v>
      </c>
      <c r="Y603">
        <f t="shared" si="98"/>
        <v>0.97426241092986277</v>
      </c>
      <c r="Z603">
        <f t="shared" si="99"/>
        <v>1.0264175121419008</v>
      </c>
    </row>
    <row r="604" spans="2:26" x14ac:dyDescent="0.4">
      <c r="B604" t="s">
        <v>1786</v>
      </c>
      <c r="C604">
        <v>4732.5600000000004</v>
      </c>
      <c r="D604">
        <v>5320.84</v>
      </c>
      <c r="E604">
        <v>6809.63</v>
      </c>
      <c r="G604">
        <v>3735.01</v>
      </c>
      <c r="H604">
        <v>4566.32</v>
      </c>
      <c r="I604">
        <v>7622.32</v>
      </c>
      <c r="J604" s="56"/>
      <c r="K604" s="57" t="s">
        <v>1786</v>
      </c>
      <c r="L604" s="57" t="s">
        <v>1787</v>
      </c>
      <c r="M604" s="57" t="s">
        <v>737</v>
      </c>
      <c r="O604" s="59">
        <f t="shared" si="90"/>
        <v>18.202153846153848</v>
      </c>
      <c r="P604" s="59">
        <f t="shared" si="91"/>
        <v>20.464769230769232</v>
      </c>
      <c r="Q604" s="59">
        <f t="shared" si="92"/>
        <v>26.190884615384615</v>
      </c>
      <c r="R604" s="60">
        <f t="shared" si="93"/>
        <v>21.619269230769234</v>
      </c>
      <c r="T604" s="59">
        <f t="shared" si="94"/>
        <v>14.365423076923078</v>
      </c>
      <c r="U604" s="59">
        <f t="shared" si="95"/>
        <v>17.562769230769231</v>
      </c>
      <c r="V604" s="59">
        <f t="shared" si="96"/>
        <v>29.316615384615382</v>
      </c>
      <c r="W604" s="60">
        <f t="shared" si="97"/>
        <v>20.414935897435896</v>
      </c>
      <c r="Y604">
        <f t="shared" si="98"/>
        <v>1.0589927560578136</v>
      </c>
      <c r="Z604">
        <f t="shared" si="99"/>
        <v>0.94429352257571719</v>
      </c>
    </row>
    <row r="605" spans="2:26" x14ac:dyDescent="0.4">
      <c r="B605" t="s">
        <v>1788</v>
      </c>
      <c r="C605">
        <v>20514.900000000001</v>
      </c>
      <c r="D605">
        <v>19506.7</v>
      </c>
      <c r="E605">
        <v>24360</v>
      </c>
      <c r="G605">
        <v>18037.400000000001</v>
      </c>
      <c r="H605">
        <v>13731.2</v>
      </c>
      <c r="I605">
        <v>19473.5</v>
      </c>
      <c r="J605" s="56"/>
      <c r="K605" s="57" t="s">
        <v>1788</v>
      </c>
      <c r="L605" s="57" t="s">
        <v>1789</v>
      </c>
      <c r="M605" s="57" t="s">
        <v>1790</v>
      </c>
      <c r="O605" s="59">
        <f t="shared" si="90"/>
        <v>20.638732394366198</v>
      </c>
      <c r="P605" s="59">
        <f t="shared" si="91"/>
        <v>19.624446680080485</v>
      </c>
      <c r="Q605" s="59">
        <f t="shared" si="92"/>
        <v>24.507042253521128</v>
      </c>
      <c r="R605" s="60">
        <f t="shared" si="93"/>
        <v>21.590073775989271</v>
      </c>
      <c r="T605" s="59">
        <f t="shared" si="94"/>
        <v>18.146277665995978</v>
      </c>
      <c r="U605" s="59">
        <f t="shared" si="95"/>
        <v>13.814084507042255</v>
      </c>
      <c r="V605" s="59">
        <f t="shared" si="96"/>
        <v>19.591046277665995</v>
      </c>
      <c r="W605" s="60">
        <f t="shared" si="97"/>
        <v>17.183802816901409</v>
      </c>
      <c r="Y605">
        <f t="shared" si="98"/>
        <v>1.2564200140119162</v>
      </c>
      <c r="Z605">
        <f t="shared" si="99"/>
        <v>0.79591218609043568</v>
      </c>
    </row>
    <row r="606" spans="2:26" x14ac:dyDescent="0.4">
      <c r="B606" t="s">
        <v>1791</v>
      </c>
      <c r="C606">
        <v>2393.06</v>
      </c>
      <c r="D606">
        <v>2546.63</v>
      </c>
      <c r="E606">
        <v>4485.8999999999996</v>
      </c>
      <c r="G606">
        <v>2678.2</v>
      </c>
      <c r="H606">
        <v>2673</v>
      </c>
      <c r="I606">
        <v>3023.2</v>
      </c>
      <c r="J606" s="56"/>
      <c r="K606" s="57" t="s">
        <v>1791</v>
      </c>
      <c r="L606" s="57" t="s">
        <v>1792</v>
      </c>
      <c r="M606" s="57" t="s">
        <v>946</v>
      </c>
      <c r="O606" s="59">
        <f t="shared" si="90"/>
        <v>16.279319727891156</v>
      </c>
      <c r="P606" s="59">
        <f t="shared" si="91"/>
        <v>17.324013605442179</v>
      </c>
      <c r="Q606" s="59">
        <f t="shared" si="92"/>
        <v>30.516326530612243</v>
      </c>
      <c r="R606" s="60">
        <f t="shared" si="93"/>
        <v>21.37321995464853</v>
      </c>
      <c r="T606" s="59">
        <f t="shared" si="94"/>
        <v>18.219047619047618</v>
      </c>
      <c r="U606" s="59">
        <f t="shared" si="95"/>
        <v>18.183673469387756</v>
      </c>
      <c r="V606" s="59">
        <f t="shared" si="96"/>
        <v>20.565986394557822</v>
      </c>
      <c r="W606" s="60">
        <f t="shared" si="97"/>
        <v>18.989569160997732</v>
      </c>
      <c r="Y606">
        <f t="shared" si="98"/>
        <v>1.1255242166602983</v>
      </c>
      <c r="Z606">
        <f t="shared" si="99"/>
        <v>0.88847488592226043</v>
      </c>
    </row>
    <row r="607" spans="2:26" x14ac:dyDescent="0.4">
      <c r="B607" t="s">
        <v>1793</v>
      </c>
      <c r="C607">
        <v>8259.1</v>
      </c>
      <c r="D607">
        <v>9078.49</v>
      </c>
      <c r="E607">
        <v>6715.61</v>
      </c>
      <c r="G607">
        <v>14540.7</v>
      </c>
      <c r="H607">
        <v>15654.6</v>
      </c>
      <c r="I607">
        <v>10791.5</v>
      </c>
      <c r="J607" s="56"/>
      <c r="K607" s="57" t="s">
        <v>1793</v>
      </c>
      <c r="L607" s="57" t="s">
        <v>1794</v>
      </c>
      <c r="M607" s="57" t="s">
        <v>1795</v>
      </c>
      <c r="O607" s="59">
        <f t="shared" si="90"/>
        <v>21.965691489361703</v>
      </c>
      <c r="P607" s="59">
        <f t="shared" si="91"/>
        <v>24.144920212765957</v>
      </c>
      <c r="Q607" s="59">
        <f t="shared" si="92"/>
        <v>17.86066489361702</v>
      </c>
      <c r="R607" s="60">
        <f t="shared" si="93"/>
        <v>21.323758865248227</v>
      </c>
      <c r="T607" s="59">
        <f t="shared" si="94"/>
        <v>38.672074468085107</v>
      </c>
      <c r="U607" s="59">
        <f t="shared" si="95"/>
        <v>41.634574468085106</v>
      </c>
      <c r="V607" s="59">
        <f t="shared" si="96"/>
        <v>28.700797872340427</v>
      </c>
      <c r="W607" s="60">
        <f t="shared" si="97"/>
        <v>36.335815602836881</v>
      </c>
      <c r="Y607">
        <f t="shared" si="98"/>
        <v>0.58685235246469591</v>
      </c>
      <c r="Z607">
        <f t="shared" si="99"/>
        <v>1.704006119767848</v>
      </c>
    </row>
    <row r="608" spans="2:26" x14ac:dyDescent="0.4">
      <c r="B608" t="s">
        <v>1796</v>
      </c>
      <c r="C608">
        <v>6495.8</v>
      </c>
      <c r="D608">
        <v>7702.44</v>
      </c>
      <c r="E608">
        <v>13646.6</v>
      </c>
      <c r="G608">
        <v>7798.28</v>
      </c>
      <c r="H608">
        <v>9276.9</v>
      </c>
      <c r="I608">
        <v>10257.9</v>
      </c>
      <c r="J608" s="56"/>
      <c r="K608" s="57" t="s">
        <v>1796</v>
      </c>
      <c r="L608" s="57" t="s">
        <v>1797</v>
      </c>
      <c r="M608" s="57" t="s">
        <v>1798</v>
      </c>
      <c r="O608" s="59">
        <f t="shared" si="90"/>
        <v>14.89862385321101</v>
      </c>
      <c r="P608" s="59">
        <f t="shared" si="91"/>
        <v>17.666146788990826</v>
      </c>
      <c r="Q608" s="59">
        <f t="shared" si="92"/>
        <v>31.29954128440367</v>
      </c>
      <c r="R608" s="60">
        <f t="shared" si="93"/>
        <v>21.288103975535169</v>
      </c>
      <c r="T608" s="59">
        <f t="shared" si="94"/>
        <v>17.885963302752295</v>
      </c>
      <c r="U608" s="59">
        <f t="shared" si="95"/>
        <v>21.277293577981652</v>
      </c>
      <c r="V608" s="59">
        <f t="shared" si="96"/>
        <v>23.527293577981652</v>
      </c>
      <c r="W608" s="60">
        <f t="shared" si="97"/>
        <v>20.896850152905198</v>
      </c>
      <c r="Y608">
        <f t="shared" si="98"/>
        <v>1.0187231003604424</v>
      </c>
      <c r="Z608">
        <f t="shared" si="99"/>
        <v>0.98162101128970392</v>
      </c>
    </row>
    <row r="609" spans="2:26" x14ac:dyDescent="0.4">
      <c r="B609" t="s">
        <v>1799</v>
      </c>
      <c r="C609">
        <v>18242.3</v>
      </c>
      <c r="D609">
        <v>13243.6</v>
      </c>
      <c r="E609">
        <v>14319</v>
      </c>
      <c r="G609">
        <v>12106</v>
      </c>
      <c r="H609">
        <v>13718.6</v>
      </c>
      <c r="I609">
        <v>22387.8</v>
      </c>
      <c r="J609" s="56"/>
      <c r="K609" s="57" t="s">
        <v>1799</v>
      </c>
      <c r="L609" s="57" t="s">
        <v>1800</v>
      </c>
      <c r="M609" s="57" t="s">
        <v>886</v>
      </c>
      <c r="O609" s="59">
        <f t="shared" si="90"/>
        <v>25.407103064066852</v>
      </c>
      <c r="P609" s="59">
        <f t="shared" si="91"/>
        <v>18.445125348189414</v>
      </c>
      <c r="Q609" s="59">
        <f t="shared" si="92"/>
        <v>19.942896935933149</v>
      </c>
      <c r="R609" s="60">
        <f t="shared" si="93"/>
        <v>21.265041782729806</v>
      </c>
      <c r="T609" s="59">
        <f t="shared" si="94"/>
        <v>16.860724233983287</v>
      </c>
      <c r="U609" s="59">
        <f t="shared" si="95"/>
        <v>19.106685236768804</v>
      </c>
      <c r="V609" s="59">
        <f t="shared" si="96"/>
        <v>31.180779944289693</v>
      </c>
      <c r="W609" s="60">
        <f t="shared" si="97"/>
        <v>22.382729805013927</v>
      </c>
      <c r="Y609">
        <f t="shared" si="98"/>
        <v>0.95006471364213363</v>
      </c>
      <c r="Z609">
        <f t="shared" si="99"/>
        <v>1.0525598789649142</v>
      </c>
    </row>
    <row r="610" spans="2:26" x14ac:dyDescent="0.4">
      <c r="B610" t="s">
        <v>1801</v>
      </c>
      <c r="C610">
        <v>5568.05</v>
      </c>
      <c r="D610">
        <v>5577.07</v>
      </c>
      <c r="E610">
        <v>11355.6</v>
      </c>
      <c r="G610">
        <v>3425.48</v>
      </c>
      <c r="H610">
        <v>5353.77</v>
      </c>
      <c r="I610">
        <v>6237.63</v>
      </c>
      <c r="J610" s="56"/>
      <c r="K610" s="57" t="s">
        <v>1801</v>
      </c>
      <c r="L610" s="57" t="s">
        <v>1802</v>
      </c>
      <c r="M610" s="57" t="s">
        <v>1803</v>
      </c>
      <c r="O610" s="59">
        <f t="shared" si="90"/>
        <v>15.728954802259887</v>
      </c>
      <c r="P610" s="59">
        <f t="shared" si="91"/>
        <v>15.754435028248587</v>
      </c>
      <c r="Q610" s="59">
        <f t="shared" si="92"/>
        <v>32.077966101694919</v>
      </c>
      <c r="R610" s="60">
        <f t="shared" si="93"/>
        <v>21.187118644067798</v>
      </c>
      <c r="T610" s="59">
        <f t="shared" si="94"/>
        <v>9.6764971751412432</v>
      </c>
      <c r="U610" s="59">
        <f t="shared" si="95"/>
        <v>15.123644067796612</v>
      </c>
      <c r="V610" s="59">
        <f t="shared" si="96"/>
        <v>17.620423728813559</v>
      </c>
      <c r="W610" s="60">
        <f t="shared" si="97"/>
        <v>14.140188323917139</v>
      </c>
      <c r="Y610">
        <f t="shared" si="98"/>
        <v>1.498361843472146</v>
      </c>
      <c r="Z610">
        <f t="shared" si="99"/>
        <v>0.66739553223185744</v>
      </c>
    </row>
    <row r="611" spans="2:26" x14ac:dyDescent="0.4">
      <c r="B611" t="s">
        <v>1804</v>
      </c>
      <c r="C611">
        <v>3005.21</v>
      </c>
      <c r="D611">
        <v>1172.1600000000001</v>
      </c>
      <c r="E611">
        <v>5954.23</v>
      </c>
      <c r="G611">
        <v>3471.82</v>
      </c>
      <c r="H611">
        <v>4626.5200000000004</v>
      </c>
      <c r="I611">
        <v>1698.4</v>
      </c>
      <c r="J611" s="56"/>
      <c r="K611" s="57" t="s">
        <v>1804</v>
      </c>
      <c r="L611" s="57" t="s">
        <v>1805</v>
      </c>
      <c r="M611" s="57" t="s">
        <v>1806</v>
      </c>
      <c r="O611" s="59">
        <f t="shared" si="90"/>
        <v>18.782562500000001</v>
      </c>
      <c r="P611" s="59">
        <f t="shared" si="91"/>
        <v>7.3260000000000005</v>
      </c>
      <c r="Q611" s="59">
        <f t="shared" si="92"/>
        <v>37.2139375</v>
      </c>
      <c r="R611" s="60">
        <f t="shared" si="93"/>
        <v>21.107500000000002</v>
      </c>
      <c r="T611" s="59">
        <f t="shared" si="94"/>
        <v>21.698875000000001</v>
      </c>
      <c r="U611" s="59">
        <f t="shared" si="95"/>
        <v>28.915750000000003</v>
      </c>
      <c r="V611" s="59">
        <f t="shared" si="96"/>
        <v>10.615</v>
      </c>
      <c r="W611" s="60">
        <f t="shared" si="97"/>
        <v>20.409875000000003</v>
      </c>
      <c r="Y611">
        <f t="shared" si="98"/>
        <v>1.0341807580889153</v>
      </c>
      <c r="Z611">
        <f t="shared" si="99"/>
        <v>0.966948951794386</v>
      </c>
    </row>
    <row r="612" spans="2:26" x14ac:dyDescent="0.4">
      <c r="B612" t="s">
        <v>1807</v>
      </c>
      <c r="C612">
        <v>8133.73</v>
      </c>
      <c r="D612">
        <v>7227.46</v>
      </c>
      <c r="E612">
        <v>11022.8</v>
      </c>
      <c r="G612">
        <v>9210.9</v>
      </c>
      <c r="H612">
        <v>10637.6</v>
      </c>
      <c r="I612">
        <v>9254.83</v>
      </c>
      <c r="J612" s="56"/>
      <c r="K612" s="57" t="s">
        <v>1807</v>
      </c>
      <c r="L612" s="57" t="s">
        <v>1808</v>
      </c>
      <c r="M612" s="57" t="s">
        <v>1345</v>
      </c>
      <c r="O612" s="59">
        <f t="shared" si="90"/>
        <v>19.458684210526314</v>
      </c>
      <c r="P612" s="59">
        <f t="shared" si="91"/>
        <v>17.290574162679427</v>
      </c>
      <c r="Q612" s="59">
        <f t="shared" si="92"/>
        <v>26.370334928229664</v>
      </c>
      <c r="R612" s="60">
        <f t="shared" si="93"/>
        <v>21.0398644338118</v>
      </c>
      <c r="T612" s="59">
        <f t="shared" si="94"/>
        <v>22.035645933014354</v>
      </c>
      <c r="U612" s="59">
        <f t="shared" si="95"/>
        <v>25.448803827751195</v>
      </c>
      <c r="V612" s="59">
        <f t="shared" si="96"/>
        <v>22.140741626794259</v>
      </c>
      <c r="W612" s="60">
        <f t="shared" si="97"/>
        <v>23.208397129186604</v>
      </c>
      <c r="Y612">
        <f t="shared" si="98"/>
        <v>0.90656258235741394</v>
      </c>
      <c r="Z612">
        <f t="shared" si="99"/>
        <v>1.103067807408963</v>
      </c>
    </row>
    <row r="613" spans="2:26" x14ac:dyDescent="0.4">
      <c r="B613" t="s">
        <v>1809</v>
      </c>
      <c r="C613">
        <v>18882.5</v>
      </c>
      <c r="D613">
        <v>15416.4</v>
      </c>
      <c r="E613">
        <v>4417.87</v>
      </c>
      <c r="G613">
        <v>12999.5</v>
      </c>
      <c r="H613">
        <v>15669.1</v>
      </c>
      <c r="I613">
        <v>8429.17</v>
      </c>
      <c r="J613" s="56"/>
      <c r="K613" s="57" t="s">
        <v>1809</v>
      </c>
      <c r="L613" s="57" t="s">
        <v>1810</v>
      </c>
      <c r="M613" s="57" t="s">
        <v>1811</v>
      </c>
      <c r="O613" s="59">
        <f t="shared" si="90"/>
        <v>30.455645161290324</v>
      </c>
      <c r="P613" s="59">
        <f t="shared" si="91"/>
        <v>24.865161290322579</v>
      </c>
      <c r="Q613" s="59">
        <f t="shared" si="92"/>
        <v>7.1255967741935482</v>
      </c>
      <c r="R613" s="60">
        <f t="shared" si="93"/>
        <v>20.815467741935482</v>
      </c>
      <c r="T613" s="59">
        <f t="shared" si="94"/>
        <v>20.966935483870969</v>
      </c>
      <c r="U613" s="59">
        <f t="shared" si="95"/>
        <v>25.272741935483872</v>
      </c>
      <c r="V613" s="59">
        <f t="shared" si="96"/>
        <v>13.595435483870968</v>
      </c>
      <c r="W613" s="60">
        <f t="shared" si="97"/>
        <v>19.945037634408603</v>
      </c>
      <c r="Y613">
        <f t="shared" si="98"/>
        <v>1.043641437207681</v>
      </c>
      <c r="Z613">
        <f t="shared" si="99"/>
        <v>0.95818349516243229</v>
      </c>
    </row>
    <row r="614" spans="2:26" x14ac:dyDescent="0.4">
      <c r="B614" t="s">
        <v>1812</v>
      </c>
      <c r="C614">
        <v>4086.44</v>
      </c>
      <c r="D614">
        <v>4357.8</v>
      </c>
      <c r="E614">
        <v>7376.24</v>
      </c>
      <c r="G614">
        <v>6170.86</v>
      </c>
      <c r="H614">
        <v>6434.16</v>
      </c>
      <c r="I614">
        <v>11065.9</v>
      </c>
      <c r="J614" s="56"/>
      <c r="K614" s="57" t="s">
        <v>1812</v>
      </c>
      <c r="L614" s="57" t="s">
        <v>1813</v>
      </c>
      <c r="M614" s="57" t="s">
        <v>1814</v>
      </c>
      <c r="O614" s="59">
        <f t="shared" si="90"/>
        <v>15.900544747081712</v>
      </c>
      <c r="P614" s="59">
        <f t="shared" si="91"/>
        <v>16.956420233463035</v>
      </c>
      <c r="Q614" s="59">
        <f t="shared" si="92"/>
        <v>28.701322957198443</v>
      </c>
      <c r="R614" s="60">
        <f t="shared" si="93"/>
        <v>20.519429312581064</v>
      </c>
      <c r="T614" s="59">
        <f t="shared" si="94"/>
        <v>24.011128404669261</v>
      </c>
      <c r="U614" s="59">
        <f t="shared" si="95"/>
        <v>25.035642023346302</v>
      </c>
      <c r="V614" s="59">
        <f t="shared" si="96"/>
        <v>43.0579766536965</v>
      </c>
      <c r="W614" s="60">
        <f t="shared" si="97"/>
        <v>30.701582360570686</v>
      </c>
      <c r="Y614">
        <f t="shared" si="98"/>
        <v>0.66835087102655921</v>
      </c>
      <c r="Z614">
        <f t="shared" si="99"/>
        <v>1.4962200894031028</v>
      </c>
    </row>
    <row r="615" spans="2:26" x14ac:dyDescent="0.4">
      <c r="B615" t="s">
        <v>1815</v>
      </c>
      <c r="C615">
        <v>18682.900000000001</v>
      </c>
      <c r="D615">
        <v>18726.2</v>
      </c>
      <c r="G615">
        <v>60516.7</v>
      </c>
      <c r="H615">
        <v>19535.400000000001</v>
      </c>
      <c r="I615">
        <v>29182.6</v>
      </c>
      <c r="J615" s="56"/>
      <c r="K615" s="57" t="s">
        <v>1816</v>
      </c>
      <c r="L615" s="57" t="s">
        <v>1817</v>
      </c>
      <c r="M615" s="57" t="s">
        <v>1818</v>
      </c>
      <c r="O615" s="59">
        <f t="shared" si="90"/>
        <v>30.627704918032791</v>
      </c>
      <c r="P615" s="59">
        <f t="shared" si="91"/>
        <v>30.698688524590164</v>
      </c>
      <c r="Q615" s="59">
        <f t="shared" si="92"/>
        <v>0</v>
      </c>
      <c r="R615" s="60">
        <f t="shared" si="93"/>
        <v>20.442131147540987</v>
      </c>
      <c r="T615" s="59">
        <f t="shared" si="94"/>
        <v>99.207704918032789</v>
      </c>
      <c r="U615" s="59">
        <f t="shared" si="95"/>
        <v>32.025245901639344</v>
      </c>
      <c r="V615" s="59">
        <f t="shared" si="96"/>
        <v>47.840327868852455</v>
      </c>
      <c r="W615" s="60">
        <f t="shared" si="97"/>
        <v>59.691092896174865</v>
      </c>
      <c r="Y615">
        <f t="shared" si="98"/>
        <v>0.34246535212711715</v>
      </c>
      <c r="Z615">
        <f t="shared" si="99"/>
        <v>2.9200034216273578</v>
      </c>
    </row>
    <row r="616" spans="2:26" x14ac:dyDescent="0.4">
      <c r="B616" t="s">
        <v>1819</v>
      </c>
      <c r="C616">
        <v>2032.18</v>
      </c>
      <c r="D616">
        <v>1842.68</v>
      </c>
      <c r="E616">
        <v>727.04300000000001</v>
      </c>
      <c r="G616">
        <v>844.18899999999996</v>
      </c>
      <c r="H616">
        <v>1169.44</v>
      </c>
      <c r="I616">
        <v>1131.71</v>
      </c>
      <c r="J616" s="56"/>
      <c r="K616" s="57" t="s">
        <v>1819</v>
      </c>
      <c r="L616" s="57" t="s">
        <v>1820</v>
      </c>
      <c r="M616" s="57" t="s">
        <v>1821</v>
      </c>
      <c r="O616" s="59">
        <f t="shared" si="90"/>
        <v>26.739210526315791</v>
      </c>
      <c r="P616" s="59">
        <f t="shared" si="91"/>
        <v>24.245789473684212</v>
      </c>
      <c r="Q616" s="59">
        <f t="shared" si="92"/>
        <v>9.5663552631578952</v>
      </c>
      <c r="R616" s="60">
        <f t="shared" si="93"/>
        <v>20.183785087719297</v>
      </c>
      <c r="T616" s="59">
        <f t="shared" si="94"/>
        <v>11.107749999999999</v>
      </c>
      <c r="U616" s="59">
        <f t="shared" si="95"/>
        <v>15.387368421052633</v>
      </c>
      <c r="V616" s="59">
        <f t="shared" si="96"/>
        <v>14.89092105263158</v>
      </c>
      <c r="W616" s="60">
        <f t="shared" si="97"/>
        <v>13.795346491228068</v>
      </c>
      <c r="Y616">
        <f t="shared" si="98"/>
        <v>1.463086490836123</v>
      </c>
      <c r="Z616">
        <f t="shared" si="99"/>
        <v>0.68348659239449416</v>
      </c>
    </row>
    <row r="617" spans="2:26" x14ac:dyDescent="0.4">
      <c r="B617" t="s">
        <v>1822</v>
      </c>
      <c r="C617">
        <v>2817.22</v>
      </c>
      <c r="D617">
        <v>3111.49</v>
      </c>
      <c r="E617">
        <v>3192.47</v>
      </c>
      <c r="G617">
        <v>4473.7700000000004</v>
      </c>
      <c r="H617">
        <v>3819.56</v>
      </c>
      <c r="I617">
        <v>4407.87</v>
      </c>
      <c r="J617" s="56"/>
      <c r="K617" s="57" t="s">
        <v>1822</v>
      </c>
      <c r="L617" s="57" t="s">
        <v>1823</v>
      </c>
      <c r="M617" s="57" t="s">
        <v>1255</v>
      </c>
      <c r="O617" s="59">
        <f t="shared" si="90"/>
        <v>18.657086092715229</v>
      </c>
      <c r="P617" s="59">
        <f t="shared" si="91"/>
        <v>20.605894039735098</v>
      </c>
      <c r="Q617" s="59">
        <f t="shared" si="92"/>
        <v>21.142185430463574</v>
      </c>
      <c r="R617" s="60">
        <f t="shared" si="93"/>
        <v>20.135055187637963</v>
      </c>
      <c r="T617" s="59">
        <f t="shared" si="94"/>
        <v>29.627615894039739</v>
      </c>
      <c r="U617" s="59">
        <f t="shared" si="95"/>
        <v>25.295099337748344</v>
      </c>
      <c r="V617" s="59">
        <f t="shared" si="96"/>
        <v>29.191192052980131</v>
      </c>
      <c r="W617" s="60">
        <f t="shared" si="97"/>
        <v>28.03796909492274</v>
      </c>
      <c r="Y617">
        <f t="shared" si="98"/>
        <v>0.71813529430290024</v>
      </c>
      <c r="Z617">
        <f t="shared" si="99"/>
        <v>1.3924952692524437</v>
      </c>
    </row>
    <row r="618" spans="2:26" x14ac:dyDescent="0.4">
      <c r="B618" t="s">
        <v>1824</v>
      </c>
      <c r="C618">
        <v>23357.7</v>
      </c>
      <c r="D618">
        <v>14513.5</v>
      </c>
      <c r="E618">
        <v>7303.19</v>
      </c>
      <c r="G618">
        <v>32604.1</v>
      </c>
      <c r="H618">
        <v>32335.200000000001</v>
      </c>
      <c r="I618">
        <v>18667.900000000001</v>
      </c>
      <c r="J618" s="56"/>
      <c r="K618" s="57" t="s">
        <v>1824</v>
      </c>
      <c r="L618" s="57" t="s">
        <v>1825</v>
      </c>
      <c r="M618" s="57" t="s">
        <v>940</v>
      </c>
      <c r="O618" s="59">
        <f t="shared" si="90"/>
        <v>31.22687165775401</v>
      </c>
      <c r="P618" s="59">
        <f t="shared" si="91"/>
        <v>19.40307486631016</v>
      </c>
      <c r="Q618" s="59">
        <f t="shared" si="92"/>
        <v>9.7636229946524065</v>
      </c>
      <c r="R618" s="60">
        <f t="shared" si="93"/>
        <v>20.13118983957219</v>
      </c>
      <c r="T618" s="59">
        <f t="shared" si="94"/>
        <v>43.588368983957217</v>
      </c>
      <c r="U618" s="59">
        <f t="shared" si="95"/>
        <v>43.228877005347591</v>
      </c>
      <c r="V618" s="59">
        <f t="shared" si="96"/>
        <v>24.95708556149733</v>
      </c>
      <c r="W618" s="60">
        <f t="shared" si="97"/>
        <v>37.258110516934046</v>
      </c>
      <c r="Y618">
        <f t="shared" si="98"/>
        <v>0.54031698226946956</v>
      </c>
      <c r="Z618">
        <f t="shared" si="99"/>
        <v>1.8507654447575277</v>
      </c>
    </row>
    <row r="619" spans="2:26" x14ac:dyDescent="0.4">
      <c r="B619" t="s">
        <v>1826</v>
      </c>
      <c r="C619">
        <v>3122.12</v>
      </c>
      <c r="D619">
        <v>3677.76</v>
      </c>
      <c r="E619">
        <v>3990.37</v>
      </c>
      <c r="H619">
        <v>2964.12</v>
      </c>
      <c r="I619">
        <v>3919.44</v>
      </c>
      <c r="J619" s="56"/>
      <c r="K619" s="57" t="s">
        <v>1826</v>
      </c>
      <c r="L619" s="57" t="s">
        <v>1827</v>
      </c>
      <c r="M619" s="57" t="s">
        <v>1677</v>
      </c>
      <c r="O619" s="59">
        <f t="shared" si="90"/>
        <v>17.345111111111109</v>
      </c>
      <c r="P619" s="59">
        <f t="shared" si="91"/>
        <v>20.432000000000002</v>
      </c>
      <c r="Q619" s="59">
        <f t="shared" si="92"/>
        <v>22.168722222222222</v>
      </c>
      <c r="R619" s="60">
        <f t="shared" si="93"/>
        <v>19.981944444444444</v>
      </c>
      <c r="T619" s="59">
        <f t="shared" si="94"/>
        <v>0</v>
      </c>
      <c r="U619" s="59">
        <f t="shared" si="95"/>
        <v>16.467333333333332</v>
      </c>
      <c r="V619" s="59">
        <f t="shared" si="96"/>
        <v>21.774666666666668</v>
      </c>
      <c r="W619" s="60">
        <f t="shared" si="97"/>
        <v>12.747333333333335</v>
      </c>
      <c r="Y619">
        <f t="shared" si="98"/>
        <v>1.5675391803078638</v>
      </c>
      <c r="Z619">
        <f t="shared" si="99"/>
        <v>0.63794258705776064</v>
      </c>
    </row>
    <row r="620" spans="2:26" x14ac:dyDescent="0.4">
      <c r="B620" t="s">
        <v>1828</v>
      </c>
      <c r="C620">
        <v>8174.26</v>
      </c>
      <c r="D620">
        <v>11451.6</v>
      </c>
      <c r="E620">
        <v>10216.4</v>
      </c>
      <c r="G620">
        <v>4140.04</v>
      </c>
      <c r="H620">
        <v>5537.47</v>
      </c>
      <c r="I620">
        <v>9939.43</v>
      </c>
      <c r="J620" s="56"/>
      <c r="K620" s="57" t="s">
        <v>1828</v>
      </c>
      <c r="L620" s="57" t="s">
        <v>1829</v>
      </c>
      <c r="M620" s="57" t="s">
        <v>1830</v>
      </c>
      <c r="O620" s="59">
        <f t="shared" si="90"/>
        <v>16.414176706827309</v>
      </c>
      <c r="P620" s="59">
        <f t="shared" si="91"/>
        <v>22.995180722891568</v>
      </c>
      <c r="Q620" s="59">
        <f t="shared" si="92"/>
        <v>20.514859437751003</v>
      </c>
      <c r="R620" s="60">
        <f t="shared" si="93"/>
        <v>19.974738955823295</v>
      </c>
      <c r="T620" s="59">
        <f t="shared" si="94"/>
        <v>8.3133333333333326</v>
      </c>
      <c r="U620" s="59">
        <f t="shared" si="95"/>
        <v>11.119417670682731</v>
      </c>
      <c r="V620" s="59">
        <f t="shared" si="96"/>
        <v>19.958694779116467</v>
      </c>
      <c r="W620" s="60">
        <f t="shared" si="97"/>
        <v>13.130481927710841</v>
      </c>
      <c r="Y620">
        <f t="shared" si="98"/>
        <v>1.5212494915109087</v>
      </c>
      <c r="Z620">
        <f t="shared" si="99"/>
        <v>0.65735436927364066</v>
      </c>
    </row>
    <row r="621" spans="2:26" x14ac:dyDescent="0.4">
      <c r="B621" t="s">
        <v>1831</v>
      </c>
      <c r="C621">
        <v>7859.4</v>
      </c>
      <c r="D621">
        <v>9630.58</v>
      </c>
      <c r="E621">
        <v>12628.7</v>
      </c>
      <c r="G621">
        <v>11551.2</v>
      </c>
      <c r="H621">
        <v>14037.2</v>
      </c>
      <c r="I621">
        <v>16513.400000000001</v>
      </c>
      <c r="J621" s="56"/>
      <c r="K621" s="57" t="s">
        <v>1831</v>
      </c>
      <c r="L621" s="57" t="s">
        <v>1832</v>
      </c>
      <c r="M621" s="57" t="s">
        <v>1833</v>
      </c>
      <c r="O621" s="59">
        <f t="shared" si="90"/>
        <v>15.625049701789264</v>
      </c>
      <c r="P621" s="59">
        <f t="shared" si="91"/>
        <v>19.146282306163023</v>
      </c>
      <c r="Q621" s="59">
        <f t="shared" si="92"/>
        <v>25.106759443339961</v>
      </c>
      <c r="R621" s="60">
        <f t="shared" si="93"/>
        <v>19.959363817097415</v>
      </c>
      <c r="T621" s="59">
        <f t="shared" si="94"/>
        <v>22.964612326043738</v>
      </c>
      <c r="U621" s="59">
        <f t="shared" si="95"/>
        <v>27.90695825049702</v>
      </c>
      <c r="V621" s="59">
        <f t="shared" si="96"/>
        <v>32.829821073558648</v>
      </c>
      <c r="W621" s="60">
        <f t="shared" si="97"/>
        <v>27.90046388336647</v>
      </c>
      <c r="Y621">
        <f t="shared" si="98"/>
        <v>0.71537748979853588</v>
      </c>
      <c r="Z621">
        <f t="shared" si="99"/>
        <v>1.3978633857791909</v>
      </c>
    </row>
    <row r="622" spans="2:26" x14ac:dyDescent="0.4">
      <c r="B622" t="s">
        <v>1834</v>
      </c>
      <c r="D622">
        <v>13698.3</v>
      </c>
      <c r="J622" s="56"/>
      <c r="K622" s="57" t="s">
        <v>1834</v>
      </c>
      <c r="L622" s="57" t="s">
        <v>1835</v>
      </c>
      <c r="M622" s="57" t="s">
        <v>1725</v>
      </c>
      <c r="O622" s="59">
        <f t="shared" si="90"/>
        <v>0</v>
      </c>
      <c r="P622" s="59">
        <f t="shared" si="91"/>
        <v>59.817903930131003</v>
      </c>
      <c r="Q622" s="59">
        <f t="shared" si="92"/>
        <v>0</v>
      </c>
      <c r="R622" s="60">
        <f t="shared" si="93"/>
        <v>19.939301310043668</v>
      </c>
      <c r="T622" s="59">
        <f t="shared" si="94"/>
        <v>0</v>
      </c>
      <c r="U622" s="59">
        <f t="shared" si="95"/>
        <v>0</v>
      </c>
      <c r="V622" s="59">
        <f t="shared" si="96"/>
        <v>0</v>
      </c>
      <c r="W622" s="60">
        <f t="shared" si="97"/>
        <v>0</v>
      </c>
      <c r="Y622" t="e">
        <f t="shared" si="98"/>
        <v>#DIV/0!</v>
      </c>
      <c r="Z622">
        <f t="shared" si="99"/>
        <v>0</v>
      </c>
    </row>
    <row r="623" spans="2:26" x14ac:dyDescent="0.4">
      <c r="B623" t="s">
        <v>1836</v>
      </c>
      <c r="C623">
        <v>24049.8</v>
      </c>
      <c r="D623">
        <v>22324.1</v>
      </c>
      <c r="E623">
        <v>5496.55</v>
      </c>
      <c r="G623">
        <v>12551.1</v>
      </c>
      <c r="H623">
        <v>21147.8</v>
      </c>
      <c r="I623">
        <v>15291.5</v>
      </c>
      <c r="J623" s="56"/>
      <c r="K623" s="57" t="s">
        <v>1836</v>
      </c>
      <c r="L623" s="57" t="s">
        <v>1837</v>
      </c>
      <c r="M623" s="57" t="s">
        <v>1838</v>
      </c>
      <c r="O623" s="59">
        <f t="shared" si="90"/>
        <v>27.643448275862067</v>
      </c>
      <c r="P623" s="59">
        <f t="shared" si="91"/>
        <v>25.659885057471264</v>
      </c>
      <c r="Q623" s="59">
        <f t="shared" si="92"/>
        <v>6.3178735632183907</v>
      </c>
      <c r="R623" s="60">
        <f t="shared" si="93"/>
        <v>19.873735632183905</v>
      </c>
      <c r="T623" s="59">
        <f t="shared" si="94"/>
        <v>14.426551724137932</v>
      </c>
      <c r="U623" s="59">
        <f t="shared" si="95"/>
        <v>24.307816091954024</v>
      </c>
      <c r="V623" s="59">
        <f t="shared" si="96"/>
        <v>17.576436781609196</v>
      </c>
      <c r="W623" s="60">
        <f t="shared" si="97"/>
        <v>18.770268199233715</v>
      </c>
      <c r="Y623">
        <f t="shared" si="98"/>
        <v>1.0587880482706815</v>
      </c>
      <c r="Z623">
        <f t="shared" si="99"/>
        <v>0.94447609380678221</v>
      </c>
    </row>
    <row r="624" spans="2:26" x14ac:dyDescent="0.4">
      <c r="B624" t="s">
        <v>1839</v>
      </c>
      <c r="C624">
        <v>11341.7</v>
      </c>
      <c r="D624">
        <v>10566.7</v>
      </c>
      <c r="E624">
        <v>8178.85</v>
      </c>
      <c r="G624">
        <v>30911.7</v>
      </c>
      <c r="H624">
        <v>21163.9</v>
      </c>
      <c r="I624">
        <v>10315.5</v>
      </c>
      <c r="J624" s="56"/>
      <c r="K624" s="57" t="s">
        <v>1839</v>
      </c>
      <c r="L624" s="57" t="s">
        <v>1840</v>
      </c>
      <c r="M624" s="57" t="s">
        <v>1841</v>
      </c>
      <c r="O624" s="59">
        <f t="shared" si="90"/>
        <v>22.370216962524655</v>
      </c>
      <c r="P624" s="59">
        <f t="shared" si="91"/>
        <v>20.841617357001972</v>
      </c>
      <c r="Q624" s="59">
        <f t="shared" si="92"/>
        <v>16.131854043392504</v>
      </c>
      <c r="R624" s="60">
        <f t="shared" si="93"/>
        <v>19.781229454306381</v>
      </c>
      <c r="T624" s="59">
        <f t="shared" si="94"/>
        <v>60.969822485207104</v>
      </c>
      <c r="U624" s="59">
        <f t="shared" si="95"/>
        <v>41.743392504930966</v>
      </c>
      <c r="V624" s="59">
        <f t="shared" si="96"/>
        <v>20.346153846153847</v>
      </c>
      <c r="W624" s="60">
        <f t="shared" si="97"/>
        <v>41.019789612097306</v>
      </c>
      <c r="Y624">
        <f t="shared" si="98"/>
        <v>0.48223624843928065</v>
      </c>
      <c r="Z624">
        <f t="shared" si="99"/>
        <v>2.0736724027619671</v>
      </c>
    </row>
    <row r="625" spans="2:26" x14ac:dyDescent="0.4">
      <c r="B625" t="s">
        <v>1842</v>
      </c>
      <c r="C625">
        <v>8089.93</v>
      </c>
      <c r="D625">
        <v>8813.07</v>
      </c>
      <c r="E625">
        <v>4428.7700000000004</v>
      </c>
      <c r="G625">
        <v>6747.03</v>
      </c>
      <c r="H625">
        <v>9974.17</v>
      </c>
      <c r="I625">
        <v>8593.76</v>
      </c>
      <c r="J625" s="56"/>
      <c r="K625" s="57" t="s">
        <v>1843</v>
      </c>
      <c r="L625" s="57" t="s">
        <v>1844</v>
      </c>
      <c r="M625" s="57" t="s">
        <v>1021</v>
      </c>
      <c r="O625" s="59">
        <f t="shared" si="90"/>
        <v>22.4097783933518</v>
      </c>
      <c r="P625" s="59">
        <f t="shared" si="91"/>
        <v>24.412936288088641</v>
      </c>
      <c r="Q625" s="59">
        <f t="shared" si="92"/>
        <v>12.268060941828256</v>
      </c>
      <c r="R625" s="60">
        <f t="shared" si="93"/>
        <v>19.696925207756234</v>
      </c>
      <c r="T625" s="59">
        <f t="shared" si="94"/>
        <v>18.68983379501385</v>
      </c>
      <c r="U625" s="59">
        <f t="shared" si="95"/>
        <v>27.629279778393354</v>
      </c>
      <c r="V625" s="59">
        <f t="shared" si="96"/>
        <v>23.805429362880886</v>
      </c>
      <c r="W625" s="60">
        <f t="shared" si="97"/>
        <v>23.374847645429366</v>
      </c>
      <c r="Y625">
        <f t="shared" si="98"/>
        <v>0.8426546990396192</v>
      </c>
      <c r="Z625">
        <f t="shared" si="99"/>
        <v>1.1867257147437837</v>
      </c>
    </row>
    <row r="626" spans="2:26" x14ac:dyDescent="0.4">
      <c r="B626" t="s">
        <v>1845</v>
      </c>
      <c r="C626">
        <v>3112.91</v>
      </c>
      <c r="D626">
        <v>3257.25</v>
      </c>
      <c r="E626">
        <v>5513.3</v>
      </c>
      <c r="G626">
        <v>3783.37</v>
      </c>
      <c r="H626">
        <v>2632.4</v>
      </c>
      <c r="I626">
        <v>6668.75</v>
      </c>
      <c r="J626" s="56"/>
      <c r="K626" s="57" t="s">
        <v>1845</v>
      </c>
      <c r="L626" s="57" t="s">
        <v>1846</v>
      </c>
      <c r="M626" s="57" t="s">
        <v>1847</v>
      </c>
      <c r="O626" s="59">
        <f t="shared" si="90"/>
        <v>15.334532019704433</v>
      </c>
      <c r="P626" s="59">
        <f t="shared" si="91"/>
        <v>16.045566502463053</v>
      </c>
      <c r="Q626" s="59">
        <f t="shared" si="92"/>
        <v>27.15911330049261</v>
      </c>
      <c r="R626" s="60">
        <f t="shared" si="93"/>
        <v>19.513070607553363</v>
      </c>
      <c r="T626" s="59">
        <f t="shared" si="94"/>
        <v>18.637290640394088</v>
      </c>
      <c r="U626" s="59">
        <f t="shared" si="95"/>
        <v>12.967487684729065</v>
      </c>
      <c r="V626" s="59">
        <f t="shared" si="96"/>
        <v>32.850985221674875</v>
      </c>
      <c r="W626" s="60">
        <f t="shared" si="97"/>
        <v>21.48525451559934</v>
      </c>
      <c r="Y626">
        <f t="shared" si="98"/>
        <v>0.90820756130144631</v>
      </c>
      <c r="Z626">
        <f t="shared" si="99"/>
        <v>1.1010698904191203</v>
      </c>
    </row>
    <row r="627" spans="2:26" x14ac:dyDescent="0.4">
      <c r="B627" t="s">
        <v>1848</v>
      </c>
      <c r="C627">
        <v>8991.59</v>
      </c>
      <c r="D627">
        <v>9826.64</v>
      </c>
      <c r="E627">
        <v>7351.39</v>
      </c>
      <c r="G627">
        <v>3843.73</v>
      </c>
      <c r="H627">
        <v>7856.72</v>
      </c>
      <c r="I627">
        <v>8130.11</v>
      </c>
      <c r="J627" s="56"/>
      <c r="K627" s="57" t="s">
        <v>1848</v>
      </c>
      <c r="L627" s="57" t="s">
        <v>1849</v>
      </c>
      <c r="M627" s="57" t="s">
        <v>1698</v>
      </c>
      <c r="O627" s="59">
        <f t="shared" si="90"/>
        <v>20.070513392857144</v>
      </c>
      <c r="P627" s="59">
        <f t="shared" si="91"/>
        <v>21.934464285714284</v>
      </c>
      <c r="Q627" s="59">
        <f t="shared" si="92"/>
        <v>16.40935267857143</v>
      </c>
      <c r="R627" s="60">
        <f t="shared" si="93"/>
        <v>19.471443452380953</v>
      </c>
      <c r="T627" s="59">
        <f t="shared" si="94"/>
        <v>8.5797544642857151</v>
      </c>
      <c r="U627" s="59">
        <f t="shared" si="95"/>
        <v>17.537321428571428</v>
      </c>
      <c r="V627" s="59">
        <f t="shared" si="96"/>
        <v>18.147566964285712</v>
      </c>
      <c r="W627" s="60">
        <f t="shared" si="97"/>
        <v>14.754880952380953</v>
      </c>
      <c r="Y627">
        <f t="shared" si="98"/>
        <v>1.3196611694273888</v>
      </c>
      <c r="Z627">
        <f t="shared" si="99"/>
        <v>0.7577702694956977</v>
      </c>
    </row>
    <row r="628" spans="2:26" x14ac:dyDescent="0.4">
      <c r="B628" t="s">
        <v>1850</v>
      </c>
      <c r="C628">
        <v>9733.91</v>
      </c>
      <c r="D628">
        <v>8259.7199999999993</v>
      </c>
      <c r="E628">
        <v>6273.86</v>
      </c>
      <c r="G628">
        <v>19475.3</v>
      </c>
      <c r="H628">
        <v>14325.5</v>
      </c>
      <c r="I628">
        <v>13235.8</v>
      </c>
      <c r="J628" s="56"/>
      <c r="K628" s="57" t="s">
        <v>1850</v>
      </c>
      <c r="L628" s="57" t="s">
        <v>1851</v>
      </c>
      <c r="M628" s="57" t="s">
        <v>925</v>
      </c>
      <c r="O628" s="59">
        <f t="shared" si="90"/>
        <v>23.342709832134293</v>
      </c>
      <c r="P628" s="59">
        <f t="shared" si="91"/>
        <v>19.807482014388487</v>
      </c>
      <c r="Q628" s="59">
        <f t="shared" si="92"/>
        <v>15.045227817745802</v>
      </c>
      <c r="R628" s="60">
        <f t="shared" si="93"/>
        <v>19.398473221422861</v>
      </c>
      <c r="T628" s="59">
        <f t="shared" si="94"/>
        <v>46.703357314148683</v>
      </c>
      <c r="U628" s="59">
        <f t="shared" si="95"/>
        <v>34.353717026378895</v>
      </c>
      <c r="V628" s="59">
        <f t="shared" si="96"/>
        <v>31.740527577937648</v>
      </c>
      <c r="W628" s="60">
        <f t="shared" si="97"/>
        <v>37.599200639488409</v>
      </c>
      <c r="Y628">
        <f t="shared" si="98"/>
        <v>0.51592780940799288</v>
      </c>
      <c r="Z628">
        <f t="shared" si="99"/>
        <v>1.9382556663256068</v>
      </c>
    </row>
    <row r="629" spans="2:26" x14ac:dyDescent="0.4">
      <c r="B629" t="s">
        <v>1852</v>
      </c>
      <c r="C629">
        <v>4258.1899999999996</v>
      </c>
      <c r="D629">
        <v>3564.58</v>
      </c>
      <c r="E629">
        <v>3558.99</v>
      </c>
      <c r="G629">
        <v>1840.08</v>
      </c>
      <c r="H629">
        <v>2186.4</v>
      </c>
      <c r="I629">
        <v>3250.36</v>
      </c>
      <c r="J629" s="56"/>
      <c r="K629" s="57" t="s">
        <v>1852</v>
      </c>
      <c r="L629" s="57" t="s">
        <v>1853</v>
      </c>
      <c r="M629" s="57" t="s">
        <v>1573</v>
      </c>
      <c r="O629" s="59">
        <f t="shared" si="90"/>
        <v>21.506010101010098</v>
      </c>
      <c r="P629" s="59">
        <f t="shared" si="91"/>
        <v>18.002929292929291</v>
      </c>
      <c r="Q629" s="59">
        <f t="shared" si="92"/>
        <v>17.974696969696968</v>
      </c>
      <c r="R629" s="60">
        <f t="shared" si="93"/>
        <v>19.161212121212117</v>
      </c>
      <c r="T629" s="59">
        <f t="shared" si="94"/>
        <v>9.293333333333333</v>
      </c>
      <c r="U629" s="59">
        <f t="shared" si="95"/>
        <v>11.042424242424243</v>
      </c>
      <c r="V629" s="59">
        <f t="shared" si="96"/>
        <v>16.415959595959595</v>
      </c>
      <c r="W629" s="60">
        <f t="shared" si="97"/>
        <v>12.250572390572392</v>
      </c>
      <c r="Y629">
        <f t="shared" si="98"/>
        <v>1.564107497210327</v>
      </c>
      <c r="Z629">
        <f t="shared" si="99"/>
        <v>0.6393422458389566</v>
      </c>
    </row>
    <row r="630" spans="2:26" x14ac:dyDescent="0.4">
      <c r="B630" t="s">
        <v>1854</v>
      </c>
      <c r="C630">
        <v>1577.23</v>
      </c>
      <c r="D630">
        <v>2095.5300000000002</v>
      </c>
      <c r="E630">
        <v>2644.55</v>
      </c>
      <c r="G630">
        <v>1391.67</v>
      </c>
      <c r="H630">
        <v>2069.9299999999998</v>
      </c>
      <c r="I630">
        <v>2425.2399999999998</v>
      </c>
      <c r="J630" s="56"/>
      <c r="K630" s="57" t="s">
        <v>1854</v>
      </c>
      <c r="L630" s="57" t="s">
        <v>1855</v>
      </c>
      <c r="M630" s="57" t="s">
        <v>1856</v>
      </c>
      <c r="O630" s="59">
        <f t="shared" si="90"/>
        <v>14.338454545454546</v>
      </c>
      <c r="P630" s="59">
        <f t="shared" si="91"/>
        <v>19.050272727272731</v>
      </c>
      <c r="Q630" s="59">
        <f t="shared" si="92"/>
        <v>24.041363636363638</v>
      </c>
      <c r="R630" s="60">
        <f t="shared" si="93"/>
        <v>19.143363636363642</v>
      </c>
      <c r="T630" s="59">
        <f t="shared" si="94"/>
        <v>12.651545454545456</v>
      </c>
      <c r="U630" s="59">
        <f t="shared" si="95"/>
        <v>18.817545454545453</v>
      </c>
      <c r="V630" s="59">
        <f t="shared" si="96"/>
        <v>22.047636363636361</v>
      </c>
      <c r="W630" s="60">
        <f t="shared" si="97"/>
        <v>17.838909090909087</v>
      </c>
      <c r="Y630">
        <f t="shared" si="98"/>
        <v>1.0731241209205622</v>
      </c>
      <c r="Z630">
        <f t="shared" si="99"/>
        <v>0.93185865502880139</v>
      </c>
    </row>
    <row r="631" spans="2:26" x14ac:dyDescent="0.4">
      <c r="B631" t="s">
        <v>1857</v>
      </c>
      <c r="C631">
        <v>3553.81</v>
      </c>
      <c r="D631">
        <v>2633.88</v>
      </c>
      <c r="E631">
        <v>2190.08</v>
      </c>
      <c r="G631">
        <v>4628.7700000000004</v>
      </c>
      <c r="H631">
        <v>2612.4499999999998</v>
      </c>
      <c r="I631">
        <v>4717.76</v>
      </c>
      <c r="J631" s="56"/>
      <c r="K631" s="57" t="s">
        <v>1857</v>
      </c>
      <c r="L631" s="57" t="s">
        <v>1858</v>
      </c>
      <c r="M631" s="57" t="s">
        <v>1859</v>
      </c>
      <c r="O631" s="59">
        <f t="shared" si="90"/>
        <v>24.341164383561644</v>
      </c>
      <c r="P631" s="59">
        <f t="shared" si="91"/>
        <v>18.040273972602741</v>
      </c>
      <c r="Q631" s="59">
        <f t="shared" si="92"/>
        <v>15.000547945205479</v>
      </c>
      <c r="R631" s="60">
        <f t="shared" si="93"/>
        <v>19.127328767123288</v>
      </c>
      <c r="T631" s="59">
        <f t="shared" si="94"/>
        <v>31.703904109589043</v>
      </c>
      <c r="U631" s="59">
        <f t="shared" si="95"/>
        <v>17.893493150684929</v>
      </c>
      <c r="V631" s="59">
        <f t="shared" si="96"/>
        <v>32.313424657534249</v>
      </c>
      <c r="W631" s="60">
        <f t="shared" si="97"/>
        <v>27.303607305936072</v>
      </c>
      <c r="Y631">
        <f t="shared" si="98"/>
        <v>0.70054218670823099</v>
      </c>
      <c r="Z631">
        <f t="shared" si="99"/>
        <v>1.4274657814669058</v>
      </c>
    </row>
    <row r="632" spans="2:26" x14ac:dyDescent="0.4">
      <c r="B632" t="s">
        <v>1860</v>
      </c>
      <c r="C632">
        <v>2317</v>
      </c>
      <c r="D632">
        <v>2271.9899999999998</v>
      </c>
      <c r="E632">
        <v>2576.2800000000002</v>
      </c>
      <c r="G632">
        <v>752.36500000000001</v>
      </c>
      <c r="H632">
        <v>1666.51</v>
      </c>
      <c r="J632" s="56"/>
      <c r="K632" s="57" t="s">
        <v>1860</v>
      </c>
      <c r="L632" s="57" t="s">
        <v>1861</v>
      </c>
      <c r="M632" s="57" t="s">
        <v>1064</v>
      </c>
      <c r="O632" s="59">
        <f t="shared" si="90"/>
        <v>18.536000000000001</v>
      </c>
      <c r="P632" s="59">
        <f t="shared" si="91"/>
        <v>18.175919999999998</v>
      </c>
      <c r="Q632" s="59">
        <f t="shared" si="92"/>
        <v>20.610240000000001</v>
      </c>
      <c r="R632" s="60">
        <f t="shared" si="93"/>
        <v>19.107386666666667</v>
      </c>
      <c r="T632" s="59">
        <f t="shared" si="94"/>
        <v>6.0189200000000005</v>
      </c>
      <c r="U632" s="59">
        <f t="shared" si="95"/>
        <v>13.332079999999999</v>
      </c>
      <c r="V632" s="59">
        <f t="shared" si="96"/>
        <v>0</v>
      </c>
      <c r="W632" s="60">
        <f t="shared" si="97"/>
        <v>6.450333333333333</v>
      </c>
      <c r="Y632">
        <f t="shared" si="98"/>
        <v>2.9622324427678159</v>
      </c>
      <c r="Z632">
        <f t="shared" si="99"/>
        <v>0.33758323133671164</v>
      </c>
    </row>
    <row r="633" spans="2:26" x14ac:dyDescent="0.4">
      <c r="B633" t="s">
        <v>1862</v>
      </c>
      <c r="C633">
        <v>11729.4</v>
      </c>
      <c r="D633">
        <v>11300.5</v>
      </c>
      <c r="E633">
        <v>10897.5</v>
      </c>
      <c r="G633">
        <v>6442.39</v>
      </c>
      <c r="H633">
        <v>6793.21</v>
      </c>
      <c r="I633">
        <v>7088.39</v>
      </c>
      <c r="J633" s="56"/>
      <c r="K633" s="57" t="s">
        <v>1862</v>
      </c>
      <c r="L633" s="57" t="s">
        <v>1863</v>
      </c>
      <c r="M633" s="57" t="s">
        <v>1864</v>
      </c>
      <c r="O633" s="59">
        <f t="shared" si="90"/>
        <v>19.813175675675677</v>
      </c>
      <c r="P633" s="59">
        <f t="shared" si="91"/>
        <v>19.088682432432432</v>
      </c>
      <c r="Q633" s="59">
        <f t="shared" si="92"/>
        <v>18.407939189189189</v>
      </c>
      <c r="R633" s="60">
        <f t="shared" si="93"/>
        <v>19.103265765765766</v>
      </c>
      <c r="T633" s="59">
        <f t="shared" si="94"/>
        <v>10.88241554054054</v>
      </c>
      <c r="U633" s="59">
        <f t="shared" si="95"/>
        <v>11.475016891891892</v>
      </c>
      <c r="V633" s="59">
        <f t="shared" si="96"/>
        <v>11.973631756756758</v>
      </c>
      <c r="W633" s="60">
        <f t="shared" si="97"/>
        <v>11.443688063063064</v>
      </c>
      <c r="Y633">
        <f t="shared" si="98"/>
        <v>1.6693277255105912</v>
      </c>
      <c r="Z633">
        <f t="shared" si="99"/>
        <v>0.59904354592453302</v>
      </c>
    </row>
    <row r="634" spans="2:26" x14ac:dyDescent="0.4">
      <c r="B634" t="s">
        <v>1865</v>
      </c>
      <c r="C634">
        <v>12729.2</v>
      </c>
      <c r="D634">
        <v>15380</v>
      </c>
      <c r="E634">
        <v>11895.8</v>
      </c>
      <c r="G634">
        <v>10837.1</v>
      </c>
      <c r="H634">
        <v>12535.7</v>
      </c>
      <c r="I634">
        <v>12898.3</v>
      </c>
      <c r="J634" s="56"/>
      <c r="K634" s="57" t="s">
        <v>1865</v>
      </c>
      <c r="L634" s="57" t="s">
        <v>1866</v>
      </c>
      <c r="M634" s="57" t="s">
        <v>1004</v>
      </c>
      <c r="O634" s="59">
        <f t="shared" si="90"/>
        <v>18.184571428571431</v>
      </c>
      <c r="P634" s="59">
        <f t="shared" si="91"/>
        <v>21.971428571428572</v>
      </c>
      <c r="Q634" s="59">
        <f t="shared" si="92"/>
        <v>16.994</v>
      </c>
      <c r="R634" s="60">
        <f t="shared" si="93"/>
        <v>19.05</v>
      </c>
      <c r="T634" s="59">
        <f t="shared" si="94"/>
        <v>15.48157142857143</v>
      </c>
      <c r="U634" s="59">
        <f t="shared" si="95"/>
        <v>17.90814285714286</v>
      </c>
      <c r="V634" s="59">
        <f t="shared" si="96"/>
        <v>18.426142857142857</v>
      </c>
      <c r="W634" s="60">
        <f t="shared" si="97"/>
        <v>17.271952380952381</v>
      </c>
      <c r="Y634">
        <f t="shared" si="98"/>
        <v>1.1029442172969666</v>
      </c>
      <c r="Z634">
        <f t="shared" si="99"/>
        <v>0.90666416697912755</v>
      </c>
    </row>
    <row r="635" spans="2:26" x14ac:dyDescent="0.4">
      <c r="B635" t="s">
        <v>1867</v>
      </c>
      <c r="C635">
        <v>10142.4</v>
      </c>
      <c r="D635">
        <v>10016.4</v>
      </c>
      <c r="E635">
        <v>6469.73</v>
      </c>
      <c r="G635">
        <v>3623.95</v>
      </c>
      <c r="H635">
        <v>5363.32</v>
      </c>
      <c r="I635">
        <v>6274.45</v>
      </c>
      <c r="J635" s="56"/>
      <c r="K635" s="57" t="s">
        <v>1867</v>
      </c>
      <c r="L635" s="57" t="s">
        <v>1868</v>
      </c>
      <c r="M635" s="57" t="s">
        <v>1869</v>
      </c>
      <c r="O635" s="59">
        <f t="shared" si="90"/>
        <v>21.764806866952789</v>
      </c>
      <c r="P635" s="59">
        <f t="shared" si="91"/>
        <v>21.494420600858369</v>
      </c>
      <c r="Q635" s="59">
        <f t="shared" si="92"/>
        <v>13.883540772532188</v>
      </c>
      <c r="R635" s="60">
        <f t="shared" si="93"/>
        <v>19.047589413447781</v>
      </c>
      <c r="T635" s="59">
        <f t="shared" si="94"/>
        <v>7.7767167381974245</v>
      </c>
      <c r="U635" s="59">
        <f t="shared" si="95"/>
        <v>11.509270386266094</v>
      </c>
      <c r="V635" s="59">
        <f t="shared" si="96"/>
        <v>13.464484978540773</v>
      </c>
      <c r="W635" s="60">
        <f t="shared" si="97"/>
        <v>10.916824034334764</v>
      </c>
      <c r="Y635">
        <f t="shared" si="98"/>
        <v>1.7447921990444064</v>
      </c>
      <c r="Z635">
        <f t="shared" si="99"/>
        <v>0.57313415348124741</v>
      </c>
    </row>
    <row r="636" spans="2:26" x14ac:dyDescent="0.4">
      <c r="B636" t="s">
        <v>1870</v>
      </c>
      <c r="C636">
        <v>6105.65</v>
      </c>
      <c r="D636">
        <v>7359.21</v>
      </c>
      <c r="E636">
        <v>6014.44</v>
      </c>
      <c r="G636">
        <v>7086.6</v>
      </c>
      <c r="H636">
        <v>7094.35</v>
      </c>
      <c r="I636">
        <v>9115.33</v>
      </c>
      <c r="J636" s="56"/>
      <c r="K636" s="57" t="s">
        <v>1870</v>
      </c>
      <c r="L636" s="57" t="s">
        <v>1871</v>
      </c>
      <c r="M636" s="57" t="s">
        <v>1872</v>
      </c>
      <c r="O636" s="59">
        <f t="shared" si="90"/>
        <v>17.646387283236994</v>
      </c>
      <c r="P636" s="59">
        <f t="shared" si="91"/>
        <v>21.269393063583816</v>
      </c>
      <c r="Q636" s="59">
        <f t="shared" si="92"/>
        <v>17.382774566473987</v>
      </c>
      <c r="R636" s="60">
        <f t="shared" si="93"/>
        <v>18.766184971098266</v>
      </c>
      <c r="T636" s="59">
        <f t="shared" si="94"/>
        <v>20.481502890173413</v>
      </c>
      <c r="U636" s="59">
        <f t="shared" si="95"/>
        <v>20.503901734104048</v>
      </c>
      <c r="V636" s="59">
        <f t="shared" si="96"/>
        <v>26.344884393063584</v>
      </c>
      <c r="W636" s="60">
        <f t="shared" si="97"/>
        <v>22.443429672447014</v>
      </c>
      <c r="Y636">
        <f t="shared" si="98"/>
        <v>0.83615495692874564</v>
      </c>
      <c r="Z636">
        <f t="shared" si="99"/>
        <v>1.1959505731725473</v>
      </c>
    </row>
    <row r="637" spans="2:26" x14ac:dyDescent="0.4">
      <c r="B637" t="s">
        <v>1873</v>
      </c>
      <c r="C637">
        <v>3728.14</v>
      </c>
      <c r="D637">
        <v>4637.67</v>
      </c>
      <c r="E637">
        <v>7161.62</v>
      </c>
      <c r="G637">
        <v>5285.07</v>
      </c>
      <c r="H637">
        <v>5551.94</v>
      </c>
      <c r="I637">
        <v>6651.53</v>
      </c>
      <c r="J637" s="56"/>
      <c r="K637" s="57" t="s">
        <v>1873</v>
      </c>
      <c r="L637" s="57" t="s">
        <v>1874</v>
      </c>
      <c r="M637" s="57" t="s">
        <v>909</v>
      </c>
      <c r="O637" s="59">
        <f t="shared" si="90"/>
        <v>13.410575539568345</v>
      </c>
      <c r="P637" s="59">
        <f t="shared" si="91"/>
        <v>16.682266187050359</v>
      </c>
      <c r="Q637" s="59">
        <f t="shared" si="92"/>
        <v>25.761223021582733</v>
      </c>
      <c r="R637" s="60">
        <f t="shared" si="93"/>
        <v>18.618021582733814</v>
      </c>
      <c r="T637" s="59">
        <f t="shared" si="94"/>
        <v>19.011043165467626</v>
      </c>
      <c r="U637" s="59">
        <f t="shared" si="95"/>
        <v>19.971007194244603</v>
      </c>
      <c r="V637" s="59">
        <f t="shared" si="96"/>
        <v>23.926366906474819</v>
      </c>
      <c r="W637" s="60">
        <f t="shared" si="97"/>
        <v>20.969472422062349</v>
      </c>
      <c r="Y637">
        <f t="shared" si="98"/>
        <v>0.88786313780338444</v>
      </c>
      <c r="Z637">
        <f t="shared" si="99"/>
        <v>1.1262997160508854</v>
      </c>
    </row>
    <row r="638" spans="2:26" x14ac:dyDescent="0.4">
      <c r="B638" t="s">
        <v>1875</v>
      </c>
      <c r="C638">
        <v>16157.6</v>
      </c>
      <c r="D638">
        <v>16484.900000000001</v>
      </c>
      <c r="E638">
        <v>16265.9</v>
      </c>
      <c r="G638">
        <v>25962.3</v>
      </c>
      <c r="H638">
        <v>23859.5</v>
      </c>
      <c r="I638">
        <v>28760.799999999999</v>
      </c>
      <c r="J638" s="56"/>
      <c r="K638" s="57" t="s">
        <v>1875</v>
      </c>
      <c r="L638" s="57" t="s">
        <v>1876</v>
      </c>
      <c r="M638" s="57" t="s">
        <v>1877</v>
      </c>
      <c r="O638" s="59">
        <f t="shared" si="90"/>
        <v>18.44474885844749</v>
      </c>
      <c r="P638" s="59">
        <f t="shared" si="91"/>
        <v>18.818378995433793</v>
      </c>
      <c r="Q638" s="59">
        <f t="shared" si="92"/>
        <v>18.56837899543379</v>
      </c>
      <c r="R638" s="60">
        <f t="shared" si="93"/>
        <v>18.610502283105024</v>
      </c>
      <c r="T638" s="59">
        <f t="shared" si="94"/>
        <v>29.637328767123286</v>
      </c>
      <c r="U638" s="59">
        <f t="shared" si="95"/>
        <v>27.236872146118721</v>
      </c>
      <c r="V638" s="59">
        <f t="shared" si="96"/>
        <v>32.831963470319636</v>
      </c>
      <c r="W638" s="60">
        <f t="shared" si="97"/>
        <v>29.902054794520549</v>
      </c>
      <c r="Y638">
        <f t="shared" si="98"/>
        <v>0.62238205404249802</v>
      </c>
      <c r="Z638">
        <f t="shared" si="99"/>
        <v>1.6067301322472212</v>
      </c>
    </row>
    <row r="639" spans="2:26" x14ac:dyDescent="0.4">
      <c r="B639" t="s">
        <v>1878</v>
      </c>
      <c r="C639">
        <v>5439.67</v>
      </c>
      <c r="D639">
        <v>12094.2</v>
      </c>
      <c r="E639">
        <v>5221.95</v>
      </c>
      <c r="G639">
        <v>23210.400000000001</v>
      </c>
      <c r="H639">
        <v>17095</v>
      </c>
      <c r="I639">
        <v>7309.33</v>
      </c>
      <c r="J639" s="56"/>
      <c r="K639" s="57" t="s">
        <v>1878</v>
      </c>
      <c r="L639" s="57" t="s">
        <v>1879</v>
      </c>
      <c r="M639" s="57" t="s">
        <v>1880</v>
      </c>
      <c r="O639" s="59">
        <f t="shared" si="90"/>
        <v>13.076129807692308</v>
      </c>
      <c r="P639" s="59">
        <f t="shared" si="91"/>
        <v>29.072596153846156</v>
      </c>
      <c r="Q639" s="59">
        <f t="shared" si="92"/>
        <v>12.552764423076923</v>
      </c>
      <c r="R639" s="60">
        <f t="shared" si="93"/>
        <v>18.233830128205128</v>
      </c>
      <c r="T639" s="59">
        <f t="shared" si="94"/>
        <v>55.794230769230772</v>
      </c>
      <c r="U639" s="59">
        <f t="shared" si="95"/>
        <v>41.09375</v>
      </c>
      <c r="V639" s="59">
        <f t="shared" si="96"/>
        <v>17.570504807692309</v>
      </c>
      <c r="W639" s="60">
        <f t="shared" si="97"/>
        <v>38.152828525641034</v>
      </c>
      <c r="Y639">
        <f t="shared" si="98"/>
        <v>0.47791555260315438</v>
      </c>
      <c r="Z639">
        <f t="shared" si="99"/>
        <v>2.0924198732456141</v>
      </c>
    </row>
    <row r="640" spans="2:26" x14ac:dyDescent="0.4">
      <c r="B640" t="s">
        <v>1881</v>
      </c>
      <c r="C640">
        <v>19154</v>
      </c>
      <c r="D640">
        <v>18960.2</v>
      </c>
      <c r="E640">
        <v>11212.6</v>
      </c>
      <c r="G640">
        <v>7786.03</v>
      </c>
      <c r="H640">
        <v>10496.9</v>
      </c>
      <c r="I640">
        <v>14673.5</v>
      </c>
      <c r="J640" s="56"/>
      <c r="K640" s="57" t="s">
        <v>1881</v>
      </c>
      <c r="L640" s="57" t="s">
        <v>1882</v>
      </c>
      <c r="M640" s="57" t="s">
        <v>1883</v>
      </c>
      <c r="O640" s="59">
        <f t="shared" si="90"/>
        <v>21.094713656387665</v>
      </c>
      <c r="P640" s="59">
        <f t="shared" si="91"/>
        <v>20.881277533039647</v>
      </c>
      <c r="Q640" s="59">
        <f t="shared" si="92"/>
        <v>12.348678414096916</v>
      </c>
      <c r="R640" s="60">
        <f t="shared" si="93"/>
        <v>18.108223201174741</v>
      </c>
      <c r="T640" s="59">
        <f t="shared" si="94"/>
        <v>8.5749229074889861</v>
      </c>
      <c r="U640" s="59">
        <f t="shared" si="95"/>
        <v>11.56046255506608</v>
      </c>
      <c r="V640" s="59">
        <f t="shared" si="96"/>
        <v>16.160242290748897</v>
      </c>
      <c r="W640" s="60">
        <f t="shared" si="97"/>
        <v>12.098542584434654</v>
      </c>
      <c r="Y640">
        <f t="shared" si="98"/>
        <v>1.4967276492022954</v>
      </c>
      <c r="Z640">
        <f t="shared" si="99"/>
        <v>0.66812422455946863</v>
      </c>
    </row>
    <row r="641" spans="2:26" x14ac:dyDescent="0.4">
      <c r="B641" t="s">
        <v>1884</v>
      </c>
      <c r="C641">
        <v>15036.9</v>
      </c>
      <c r="D641">
        <v>12438.9</v>
      </c>
      <c r="E641">
        <v>12170.4</v>
      </c>
      <c r="G641">
        <v>30918.5</v>
      </c>
      <c r="H641">
        <v>28456.3</v>
      </c>
      <c r="I641">
        <v>27098.2</v>
      </c>
      <c r="J641" s="56"/>
      <c r="K641" s="57" t="s">
        <v>1884</v>
      </c>
      <c r="L641" s="57" t="s">
        <v>1885</v>
      </c>
      <c r="M641" s="57" t="s">
        <v>1886</v>
      </c>
      <c r="O641" s="59">
        <f t="shared" si="90"/>
        <v>20.486239782016348</v>
      </c>
      <c r="P641" s="59">
        <f t="shared" si="91"/>
        <v>16.946730245231606</v>
      </c>
      <c r="Q641" s="59">
        <f t="shared" si="92"/>
        <v>16.58092643051771</v>
      </c>
      <c r="R641" s="60">
        <f t="shared" si="93"/>
        <v>18.004632152588556</v>
      </c>
      <c r="T641" s="59">
        <f t="shared" si="94"/>
        <v>42.123297002724797</v>
      </c>
      <c r="U641" s="59">
        <f t="shared" si="95"/>
        <v>38.768801089918256</v>
      </c>
      <c r="V641" s="59">
        <f t="shared" si="96"/>
        <v>36.918528610354223</v>
      </c>
      <c r="W641" s="60">
        <f t="shared" si="97"/>
        <v>39.270208900999087</v>
      </c>
      <c r="Y641">
        <f t="shared" si="98"/>
        <v>0.45848068183132312</v>
      </c>
      <c r="Z641">
        <f t="shared" si="99"/>
        <v>2.1811169796853163</v>
      </c>
    </row>
    <row r="642" spans="2:26" x14ac:dyDescent="0.4">
      <c r="B642" t="s">
        <v>1887</v>
      </c>
      <c r="C642">
        <v>4546.1000000000004</v>
      </c>
      <c r="D642">
        <v>4951.51</v>
      </c>
      <c r="E642">
        <v>4080.44</v>
      </c>
      <c r="G642">
        <v>2041.6</v>
      </c>
      <c r="H642">
        <v>2387.27</v>
      </c>
      <c r="I642">
        <v>3515.75</v>
      </c>
      <c r="J642" s="56"/>
      <c r="K642" s="57" t="s">
        <v>1887</v>
      </c>
      <c r="L642" s="57" t="s">
        <v>1888</v>
      </c>
      <c r="M642" s="57" t="s">
        <v>1889</v>
      </c>
      <c r="O642" s="59">
        <f t="shared" si="90"/>
        <v>17.827843137254902</v>
      </c>
      <c r="P642" s="59">
        <f t="shared" si="91"/>
        <v>19.417686274509805</v>
      </c>
      <c r="Q642" s="59">
        <f t="shared" si="92"/>
        <v>16.00172549019608</v>
      </c>
      <c r="R642" s="60">
        <f t="shared" si="93"/>
        <v>17.749084967320261</v>
      </c>
      <c r="T642" s="59">
        <f t="shared" si="94"/>
        <v>8.0062745098039212</v>
      </c>
      <c r="U642" s="59">
        <f t="shared" si="95"/>
        <v>9.3618431372549011</v>
      </c>
      <c r="V642" s="59">
        <f t="shared" si="96"/>
        <v>13.787254901960784</v>
      </c>
      <c r="W642" s="60">
        <f t="shared" si="97"/>
        <v>10.385124183006537</v>
      </c>
      <c r="Y642">
        <f t="shared" si="98"/>
        <v>1.709087407578965</v>
      </c>
      <c r="Z642">
        <f t="shared" si="99"/>
        <v>0.58510758172197053</v>
      </c>
    </row>
    <row r="643" spans="2:26" x14ac:dyDescent="0.4">
      <c r="B643" t="s">
        <v>1890</v>
      </c>
      <c r="C643">
        <v>11343.9</v>
      </c>
      <c r="D643">
        <v>13743.8</v>
      </c>
      <c r="E643">
        <v>12912.6</v>
      </c>
      <c r="G643">
        <v>7486.71</v>
      </c>
      <c r="H643">
        <v>9327.83</v>
      </c>
      <c r="I643">
        <v>12716.6</v>
      </c>
      <c r="J643" s="56"/>
      <c r="K643" s="57" t="s">
        <v>1890</v>
      </c>
      <c r="L643" s="57" t="s">
        <v>1891</v>
      </c>
      <c r="M643" s="57" t="s">
        <v>1892</v>
      </c>
      <c r="O643" s="59">
        <f t="shared" si="90"/>
        <v>15.88781512605042</v>
      </c>
      <c r="P643" s="59">
        <f t="shared" si="91"/>
        <v>19.249019607843135</v>
      </c>
      <c r="Q643" s="59">
        <f t="shared" si="92"/>
        <v>18.084873949579833</v>
      </c>
      <c r="R643" s="60">
        <f t="shared" si="93"/>
        <v>17.740569561157795</v>
      </c>
      <c r="T643" s="59">
        <f t="shared" si="94"/>
        <v>10.485588235294118</v>
      </c>
      <c r="U643" s="59">
        <f t="shared" si="95"/>
        <v>13.064187675070029</v>
      </c>
      <c r="V643" s="59">
        <f t="shared" si="96"/>
        <v>17.810364145658262</v>
      </c>
      <c r="W643" s="60">
        <f t="shared" si="97"/>
        <v>13.786713352007469</v>
      </c>
      <c r="Y643">
        <f t="shared" si="98"/>
        <v>1.2867874386156444</v>
      </c>
      <c r="Z643">
        <f t="shared" si="99"/>
        <v>0.77712912792793742</v>
      </c>
    </row>
    <row r="644" spans="2:26" x14ac:dyDescent="0.4">
      <c r="B644" t="s">
        <v>1893</v>
      </c>
      <c r="C644">
        <v>12889.2</v>
      </c>
      <c r="D644">
        <v>11489</v>
      </c>
      <c r="E644">
        <v>6857.93</v>
      </c>
      <c r="G644">
        <v>7366.86</v>
      </c>
      <c r="H644">
        <v>8769.68</v>
      </c>
      <c r="I644">
        <v>8054.23</v>
      </c>
      <c r="J644" s="56"/>
      <c r="K644" s="57" t="s">
        <v>1893</v>
      </c>
      <c r="L644" s="57" t="s">
        <v>1894</v>
      </c>
      <c r="M644" s="57" t="s">
        <v>1895</v>
      </c>
      <c r="O644" s="59">
        <f t="shared" si="90"/>
        <v>21.957751277683137</v>
      </c>
      <c r="P644" s="59">
        <f t="shared" si="91"/>
        <v>19.572402044293014</v>
      </c>
      <c r="Q644" s="59">
        <f t="shared" si="92"/>
        <v>11.683015332197616</v>
      </c>
      <c r="R644" s="60">
        <f t="shared" si="93"/>
        <v>17.73772288472459</v>
      </c>
      <c r="T644" s="59">
        <f t="shared" si="94"/>
        <v>12.550017035775127</v>
      </c>
      <c r="U644" s="59">
        <f t="shared" si="95"/>
        <v>14.939829642248723</v>
      </c>
      <c r="V644" s="59">
        <f t="shared" si="96"/>
        <v>13.721005110732538</v>
      </c>
      <c r="W644" s="60">
        <f t="shared" si="97"/>
        <v>13.736950596252129</v>
      </c>
      <c r="Y644">
        <f t="shared" si="98"/>
        <v>1.2912416595255134</v>
      </c>
      <c r="Z644">
        <f t="shared" si="99"/>
        <v>0.77444837116505783</v>
      </c>
    </row>
    <row r="645" spans="2:26" x14ac:dyDescent="0.4">
      <c r="B645" t="s">
        <v>1896</v>
      </c>
      <c r="C645">
        <v>11877.5</v>
      </c>
      <c r="D645">
        <v>10773.7</v>
      </c>
      <c r="E645">
        <v>3836.23</v>
      </c>
      <c r="G645">
        <v>4145.3100000000004</v>
      </c>
      <c r="H645">
        <v>6572.6</v>
      </c>
      <c r="I645">
        <v>6182.59</v>
      </c>
      <c r="J645" s="56"/>
      <c r="K645" s="57" t="s">
        <v>1896</v>
      </c>
      <c r="L645" s="57" t="s">
        <v>1897</v>
      </c>
      <c r="M645" s="57" t="s">
        <v>1898</v>
      </c>
      <c r="O645" s="59">
        <f t="shared" si="90"/>
        <v>23.707584830339322</v>
      </c>
      <c r="P645" s="59">
        <f t="shared" si="91"/>
        <v>21.504391217564873</v>
      </c>
      <c r="Q645" s="59">
        <f t="shared" si="92"/>
        <v>7.6571457085828341</v>
      </c>
      <c r="R645" s="60">
        <f t="shared" si="93"/>
        <v>17.623040585495676</v>
      </c>
      <c r="T645" s="59">
        <f t="shared" si="94"/>
        <v>8.274071856287426</v>
      </c>
      <c r="U645" s="59">
        <f t="shared" si="95"/>
        <v>13.118962075848303</v>
      </c>
      <c r="V645" s="59">
        <f t="shared" si="96"/>
        <v>12.340499001996008</v>
      </c>
      <c r="W645" s="60">
        <f t="shared" si="97"/>
        <v>11.244510978043913</v>
      </c>
      <c r="Y645">
        <f t="shared" si="98"/>
        <v>1.5672571817401852</v>
      </c>
      <c r="Z645">
        <f t="shared" si="99"/>
        <v>0.63805737287460507</v>
      </c>
    </row>
    <row r="646" spans="2:26" x14ac:dyDescent="0.4">
      <c r="B646" t="s">
        <v>1899</v>
      </c>
      <c r="C646">
        <v>15609.6</v>
      </c>
      <c r="D646">
        <v>17571.7</v>
      </c>
      <c r="E646">
        <v>10957.1</v>
      </c>
      <c r="G646">
        <v>9604.0400000000009</v>
      </c>
      <c r="H646">
        <v>15097.5</v>
      </c>
      <c r="I646">
        <v>14693.5</v>
      </c>
      <c r="J646" s="56"/>
      <c r="K646" s="57" t="s">
        <v>1899</v>
      </c>
      <c r="L646" s="57" t="s">
        <v>1900</v>
      </c>
      <c r="M646" s="57" t="s">
        <v>1762</v>
      </c>
      <c r="O646" s="59">
        <f t="shared" ref="O646:O709" si="100">C646/M646</f>
        <v>18.627207637231503</v>
      </c>
      <c r="P646" s="59">
        <f t="shared" ref="P646:P709" si="101">D646/M646</f>
        <v>20.968615751789976</v>
      </c>
      <c r="Q646" s="59">
        <f t="shared" ref="Q646:Q709" si="102">E646/M646</f>
        <v>13.07529832935561</v>
      </c>
      <c r="R646" s="60">
        <f t="shared" ref="R646:R709" si="103">AVERAGE(O646:Q646)</f>
        <v>17.557040572792364</v>
      </c>
      <c r="T646" s="59">
        <f t="shared" ref="T646:T709" si="104">G646/M646</f>
        <v>11.460668257756565</v>
      </c>
      <c r="U646" s="59">
        <f t="shared" ref="U646:U709" si="105">H646/M646</f>
        <v>18.016109785202865</v>
      </c>
      <c r="V646" s="59">
        <f t="shared" ref="V646:V709" si="106">I646/M646</f>
        <v>17.53400954653938</v>
      </c>
      <c r="W646" s="60">
        <f t="shared" ref="W646:W709" si="107">AVERAGE(T646:V646)</f>
        <v>15.670262529832938</v>
      </c>
      <c r="Y646">
        <f t="shared" ref="Y646:Y709" si="108">R646/W646</f>
        <v>1.1204050053001595</v>
      </c>
      <c r="Z646">
        <f t="shared" ref="Z646:Z709" si="109">W646/R646</f>
        <v>0.89253439182208694</v>
      </c>
    </row>
    <row r="647" spans="2:26" x14ac:dyDescent="0.4">
      <c r="B647" t="s">
        <v>1901</v>
      </c>
      <c r="C647">
        <v>8163.98</v>
      </c>
      <c r="D647">
        <v>9317.77</v>
      </c>
      <c r="E647">
        <v>9270.59</v>
      </c>
      <c r="G647">
        <v>5361.23</v>
      </c>
      <c r="H647">
        <v>9225.41</v>
      </c>
      <c r="I647">
        <v>11815.1</v>
      </c>
      <c r="J647" s="56"/>
      <c r="K647" s="57" t="s">
        <v>1901</v>
      </c>
      <c r="L647" s="57" t="s">
        <v>1902</v>
      </c>
      <c r="M647" s="57" t="s">
        <v>1238</v>
      </c>
      <c r="O647" s="59">
        <f t="shared" si="100"/>
        <v>15.945273437499999</v>
      </c>
      <c r="P647" s="59">
        <f t="shared" si="101"/>
        <v>18.198769531250001</v>
      </c>
      <c r="Q647" s="59">
        <f t="shared" si="102"/>
        <v>18.10662109375</v>
      </c>
      <c r="R647" s="60">
        <f t="shared" si="103"/>
        <v>17.416888020833333</v>
      </c>
      <c r="T647" s="59">
        <f t="shared" si="104"/>
        <v>10.471152343749999</v>
      </c>
      <c r="U647" s="59">
        <f t="shared" si="105"/>
        <v>18.01837890625</v>
      </c>
      <c r="V647" s="59">
        <f t="shared" si="106"/>
        <v>23.076367187500001</v>
      </c>
      <c r="W647" s="60">
        <f t="shared" si="107"/>
        <v>17.1886328125</v>
      </c>
      <c r="Y647">
        <f t="shared" si="108"/>
        <v>1.0132794277952892</v>
      </c>
      <c r="Z647">
        <f t="shared" si="109"/>
        <v>0.98689460435984289</v>
      </c>
    </row>
    <row r="648" spans="2:26" x14ac:dyDescent="0.4">
      <c r="B648" t="s">
        <v>1903</v>
      </c>
      <c r="C648">
        <v>3189.87</v>
      </c>
      <c r="D648">
        <v>4061.57</v>
      </c>
      <c r="E648">
        <v>4034.18</v>
      </c>
      <c r="G648">
        <v>4121.5600000000004</v>
      </c>
      <c r="H648">
        <v>4752.13</v>
      </c>
      <c r="I648">
        <v>6414.17</v>
      </c>
      <c r="J648" s="56"/>
      <c r="K648" s="57" t="s">
        <v>1903</v>
      </c>
      <c r="L648" s="57" t="s">
        <v>1904</v>
      </c>
      <c r="M648" s="57" t="s">
        <v>1905</v>
      </c>
      <c r="O648" s="59">
        <f t="shared" si="100"/>
        <v>14.767916666666666</v>
      </c>
      <c r="P648" s="59">
        <f t="shared" si="101"/>
        <v>18.803564814814816</v>
      </c>
      <c r="Q648" s="59">
        <f t="shared" si="102"/>
        <v>18.67675925925926</v>
      </c>
      <c r="R648" s="60">
        <f t="shared" si="103"/>
        <v>17.41608024691358</v>
      </c>
      <c r="T648" s="59">
        <f t="shared" si="104"/>
        <v>19.081296296296298</v>
      </c>
      <c r="U648" s="59">
        <f t="shared" si="105"/>
        <v>22.000601851851851</v>
      </c>
      <c r="V648" s="59">
        <f t="shared" si="106"/>
        <v>29.695231481481482</v>
      </c>
      <c r="W648" s="60">
        <f t="shared" si="107"/>
        <v>23.592376543209877</v>
      </c>
      <c r="Y648">
        <f t="shared" si="108"/>
        <v>0.73820796370453423</v>
      </c>
      <c r="Z648">
        <f t="shared" si="109"/>
        <v>1.3546318235063737</v>
      </c>
    </row>
    <row r="649" spans="2:26" x14ac:dyDescent="0.4">
      <c r="B649" t="s">
        <v>1906</v>
      </c>
      <c r="C649">
        <v>10333.799999999999</v>
      </c>
      <c r="D649">
        <v>7264.57</v>
      </c>
      <c r="E649">
        <v>4985.46</v>
      </c>
      <c r="G649">
        <v>29059.7</v>
      </c>
      <c r="H649">
        <v>22895.1</v>
      </c>
      <c r="I649">
        <v>8502.2999999999993</v>
      </c>
      <c r="J649" s="56"/>
      <c r="K649" s="57" t="s">
        <v>1906</v>
      </c>
      <c r="L649" s="57" t="s">
        <v>1907</v>
      </c>
      <c r="M649" s="57" t="s">
        <v>1798</v>
      </c>
      <c r="O649" s="59">
        <f t="shared" si="100"/>
        <v>23.701376146788988</v>
      </c>
      <c r="P649" s="59">
        <f t="shared" si="101"/>
        <v>16.661857798165137</v>
      </c>
      <c r="Q649" s="59">
        <f t="shared" si="102"/>
        <v>11.43454128440367</v>
      </c>
      <c r="R649" s="60">
        <f t="shared" si="103"/>
        <v>17.2659250764526</v>
      </c>
      <c r="T649" s="59">
        <f t="shared" si="104"/>
        <v>66.650688073394491</v>
      </c>
      <c r="U649" s="59">
        <f t="shared" si="105"/>
        <v>52.511697247706415</v>
      </c>
      <c r="V649" s="59">
        <f t="shared" si="106"/>
        <v>19.500688073394493</v>
      </c>
      <c r="W649" s="60">
        <f t="shared" si="107"/>
        <v>46.2210244648318</v>
      </c>
      <c r="Y649">
        <f t="shared" si="108"/>
        <v>0.37355132813184894</v>
      </c>
      <c r="Z649">
        <f t="shared" si="109"/>
        <v>2.6770082842458516</v>
      </c>
    </row>
    <row r="650" spans="2:26" x14ac:dyDescent="0.4">
      <c r="B650" t="s">
        <v>1908</v>
      </c>
      <c r="C650">
        <v>4838.76</v>
      </c>
      <c r="D650">
        <v>4506.5</v>
      </c>
      <c r="E650">
        <v>3741.92</v>
      </c>
      <c r="G650">
        <v>2199.14</v>
      </c>
      <c r="H650">
        <v>2949.02</v>
      </c>
      <c r="I650">
        <v>2232.5</v>
      </c>
      <c r="J650" s="56"/>
      <c r="K650" s="57" t="s">
        <v>1908</v>
      </c>
      <c r="L650" s="57" t="s">
        <v>1909</v>
      </c>
      <c r="M650" s="57" t="s">
        <v>1516</v>
      </c>
      <c r="O650" s="59">
        <f t="shared" si="100"/>
        <v>19.125533596837947</v>
      </c>
      <c r="P650" s="59">
        <f t="shared" si="101"/>
        <v>17.812252964426879</v>
      </c>
      <c r="Q650" s="59">
        <f t="shared" si="102"/>
        <v>14.790197628458499</v>
      </c>
      <c r="R650" s="60">
        <f t="shared" si="103"/>
        <v>17.242661396574444</v>
      </c>
      <c r="T650" s="59">
        <f t="shared" si="104"/>
        <v>8.6922529644268778</v>
      </c>
      <c r="U650" s="59">
        <f t="shared" si="105"/>
        <v>11.656205533596838</v>
      </c>
      <c r="V650" s="59">
        <f t="shared" si="106"/>
        <v>8.8241106719367597</v>
      </c>
      <c r="W650" s="60">
        <f t="shared" si="107"/>
        <v>9.7241897233201584</v>
      </c>
      <c r="Y650">
        <f t="shared" si="108"/>
        <v>1.7731720469443115</v>
      </c>
      <c r="Z650">
        <f t="shared" si="109"/>
        <v>0.56396106724290473</v>
      </c>
    </row>
    <row r="651" spans="2:26" x14ac:dyDescent="0.4">
      <c r="B651" t="s">
        <v>1910</v>
      </c>
      <c r="C651">
        <v>8258.89</v>
      </c>
      <c r="D651">
        <v>7385.91</v>
      </c>
      <c r="E651">
        <v>7128.6</v>
      </c>
      <c r="G651">
        <v>4342.12</v>
      </c>
      <c r="H651">
        <v>5398.96</v>
      </c>
      <c r="I651">
        <v>5684.39</v>
      </c>
      <c r="J651" s="56"/>
      <c r="K651" s="57" t="s">
        <v>1910</v>
      </c>
      <c r="L651" s="57" t="s">
        <v>1911</v>
      </c>
      <c r="M651" s="57" t="s">
        <v>1912</v>
      </c>
      <c r="O651" s="59">
        <f t="shared" si="100"/>
        <v>18.643092550790065</v>
      </c>
      <c r="P651" s="59">
        <f t="shared" si="101"/>
        <v>16.672483069977428</v>
      </c>
      <c r="Q651" s="59">
        <f t="shared" si="102"/>
        <v>16.091647855530475</v>
      </c>
      <c r="R651" s="60">
        <f t="shared" si="103"/>
        <v>17.135741158765988</v>
      </c>
      <c r="T651" s="59">
        <f t="shared" si="104"/>
        <v>9.8016252821670431</v>
      </c>
      <c r="U651" s="59">
        <f t="shared" si="105"/>
        <v>12.187268623024831</v>
      </c>
      <c r="V651" s="59">
        <f t="shared" si="106"/>
        <v>12.831580135440181</v>
      </c>
      <c r="W651" s="60">
        <f t="shared" si="107"/>
        <v>11.606824680210684</v>
      </c>
      <c r="Y651">
        <f t="shared" si="108"/>
        <v>1.4763504774895027</v>
      </c>
      <c r="Z651">
        <f t="shared" si="109"/>
        <v>0.67734593868284931</v>
      </c>
    </row>
    <row r="652" spans="2:26" x14ac:dyDescent="0.4">
      <c r="B652" t="s">
        <v>1913</v>
      </c>
      <c r="C652">
        <v>6994.74</v>
      </c>
      <c r="D652">
        <v>5208.1000000000004</v>
      </c>
      <c r="E652">
        <v>9272.26</v>
      </c>
      <c r="G652">
        <v>4266.6899999999996</v>
      </c>
      <c r="H652">
        <v>6443.97</v>
      </c>
      <c r="I652">
        <v>5953.52</v>
      </c>
      <c r="J652" s="56"/>
      <c r="K652" s="57" t="s">
        <v>1913</v>
      </c>
      <c r="L652" s="57" t="s">
        <v>1914</v>
      </c>
      <c r="M652" s="57" t="s">
        <v>1345</v>
      </c>
      <c r="O652" s="59">
        <f t="shared" si="100"/>
        <v>16.733827751196173</v>
      </c>
      <c r="P652" s="59">
        <f t="shared" si="101"/>
        <v>12.459569377990432</v>
      </c>
      <c r="Q652" s="59">
        <f t="shared" si="102"/>
        <v>22.18244019138756</v>
      </c>
      <c r="R652" s="60">
        <f t="shared" si="103"/>
        <v>17.125279106858056</v>
      </c>
      <c r="T652" s="59">
        <f t="shared" si="104"/>
        <v>10.207392344497606</v>
      </c>
      <c r="U652" s="59">
        <f t="shared" si="105"/>
        <v>15.416196172248805</v>
      </c>
      <c r="V652" s="59">
        <f t="shared" si="106"/>
        <v>14.242870813397131</v>
      </c>
      <c r="W652" s="60">
        <f t="shared" si="107"/>
        <v>13.288819776714513</v>
      </c>
      <c r="Y652">
        <f t="shared" si="108"/>
        <v>1.2886982737824484</v>
      </c>
      <c r="Z652">
        <f t="shared" si="109"/>
        <v>0.77597682897867759</v>
      </c>
    </row>
    <row r="653" spans="2:26" x14ac:dyDescent="0.4">
      <c r="B653" t="s">
        <v>1915</v>
      </c>
      <c r="C653">
        <v>2325.14</v>
      </c>
      <c r="D653">
        <v>2598.9</v>
      </c>
      <c r="E653">
        <v>2258.15</v>
      </c>
      <c r="H653">
        <v>2154.04</v>
      </c>
      <c r="I653">
        <v>2523.63</v>
      </c>
      <c r="J653" s="56"/>
      <c r="K653" s="57" t="s">
        <v>1915</v>
      </c>
      <c r="L653" s="57" t="s">
        <v>1916</v>
      </c>
      <c r="M653" s="57" t="s">
        <v>971</v>
      </c>
      <c r="O653" s="59">
        <f t="shared" si="100"/>
        <v>16.608142857142855</v>
      </c>
      <c r="P653" s="59">
        <f t="shared" si="101"/>
        <v>18.563571428571429</v>
      </c>
      <c r="Q653" s="59">
        <f t="shared" si="102"/>
        <v>16.129642857142859</v>
      </c>
      <c r="R653" s="60">
        <f t="shared" si="103"/>
        <v>17.10045238095238</v>
      </c>
      <c r="T653" s="59">
        <f t="shared" si="104"/>
        <v>0</v>
      </c>
      <c r="U653" s="59">
        <f t="shared" si="105"/>
        <v>15.385999999999999</v>
      </c>
      <c r="V653" s="59">
        <f t="shared" si="106"/>
        <v>18.025928571428572</v>
      </c>
      <c r="W653" s="60">
        <f t="shared" si="107"/>
        <v>11.137309523809526</v>
      </c>
      <c r="Y653">
        <f t="shared" si="108"/>
        <v>1.5354204122992854</v>
      </c>
      <c r="Z653">
        <f t="shared" si="109"/>
        <v>0.65128742068923284</v>
      </c>
    </row>
    <row r="654" spans="2:26" x14ac:dyDescent="0.4">
      <c r="B654" t="s">
        <v>1917</v>
      </c>
      <c r="C654">
        <v>3240.18</v>
      </c>
      <c r="D654">
        <v>4113.29</v>
      </c>
      <c r="E654">
        <v>2441.48</v>
      </c>
      <c r="H654">
        <v>1526.57</v>
      </c>
      <c r="J654" s="56"/>
      <c r="K654" s="57" t="s">
        <v>1917</v>
      </c>
      <c r="L654" s="57" t="s">
        <v>1918</v>
      </c>
      <c r="M654" s="57" t="s">
        <v>1919</v>
      </c>
      <c r="O654" s="59">
        <f t="shared" si="100"/>
        <v>16.964293193717278</v>
      </c>
      <c r="P654" s="59">
        <f t="shared" si="101"/>
        <v>21.535549738219895</v>
      </c>
      <c r="Q654" s="59">
        <f t="shared" si="102"/>
        <v>12.78261780104712</v>
      </c>
      <c r="R654" s="60">
        <f t="shared" si="103"/>
        <v>17.09415357766143</v>
      </c>
      <c r="T654" s="59">
        <f t="shared" si="104"/>
        <v>0</v>
      </c>
      <c r="U654" s="59">
        <f t="shared" si="105"/>
        <v>7.9925130890052349</v>
      </c>
      <c r="V654" s="59">
        <f t="shared" si="106"/>
        <v>0</v>
      </c>
      <c r="W654" s="60">
        <f t="shared" si="107"/>
        <v>2.6641710296684118</v>
      </c>
      <c r="Y654">
        <f t="shared" si="108"/>
        <v>6.4163123865921641</v>
      </c>
      <c r="Z654">
        <f t="shared" si="109"/>
        <v>0.15585276086146432</v>
      </c>
    </row>
    <row r="655" spans="2:26" x14ac:dyDescent="0.4">
      <c r="B655" t="s">
        <v>1920</v>
      </c>
      <c r="C655">
        <v>68542.100000000006</v>
      </c>
      <c r="D655">
        <v>64824.9</v>
      </c>
      <c r="E655">
        <v>48755</v>
      </c>
      <c r="G655">
        <v>38981.300000000003</v>
      </c>
      <c r="H655">
        <v>48421.1</v>
      </c>
      <c r="I655">
        <v>57652.4</v>
      </c>
      <c r="J655" s="56"/>
      <c r="K655" s="57" t="s">
        <v>1920</v>
      </c>
      <c r="L655" s="57" t="s">
        <v>1921</v>
      </c>
      <c r="M655" s="57" t="s">
        <v>1922</v>
      </c>
      <c r="O655" s="59">
        <f t="shared" si="100"/>
        <v>19.215615363050183</v>
      </c>
      <c r="P655" s="59">
        <f t="shared" si="101"/>
        <v>18.173507148864591</v>
      </c>
      <c r="Q655" s="59">
        <f t="shared" si="102"/>
        <v>13.668348752453042</v>
      </c>
      <c r="R655" s="60">
        <f t="shared" si="103"/>
        <v>17.019157088122608</v>
      </c>
      <c r="T655" s="59">
        <f t="shared" si="104"/>
        <v>10.928315110737316</v>
      </c>
      <c r="U655" s="59">
        <f t="shared" si="105"/>
        <v>13.574740678441266</v>
      </c>
      <c r="V655" s="59">
        <f t="shared" si="106"/>
        <v>16.162713765068684</v>
      </c>
      <c r="W655" s="60">
        <f t="shared" si="107"/>
        <v>13.555256518082421</v>
      </c>
      <c r="Y655">
        <f t="shared" si="108"/>
        <v>1.2555392858423164</v>
      </c>
      <c r="Z655">
        <f t="shared" si="109"/>
        <v>0.79647049779817913</v>
      </c>
    </row>
    <row r="656" spans="2:26" x14ac:dyDescent="0.4">
      <c r="B656" t="s">
        <v>1923</v>
      </c>
      <c r="C656">
        <v>2012.47</v>
      </c>
      <c r="D656">
        <v>2770.33</v>
      </c>
      <c r="E656">
        <v>1179.3900000000001</v>
      </c>
      <c r="G656">
        <v>4396.8900000000003</v>
      </c>
      <c r="H656">
        <v>5081.16</v>
      </c>
      <c r="I656">
        <v>2221.9299999999998</v>
      </c>
      <c r="J656" s="56"/>
      <c r="K656" s="57" t="s">
        <v>1924</v>
      </c>
      <c r="L656" s="57" t="s">
        <v>1925</v>
      </c>
      <c r="M656" s="57" t="s">
        <v>201</v>
      </c>
      <c r="O656" s="59">
        <f t="shared" si="100"/>
        <v>17.20059829059829</v>
      </c>
      <c r="P656" s="59">
        <f t="shared" si="101"/>
        <v>23.678034188034186</v>
      </c>
      <c r="Q656" s="59">
        <f t="shared" si="102"/>
        <v>10.080256410256411</v>
      </c>
      <c r="R656" s="60">
        <f t="shared" si="103"/>
        <v>16.986296296296295</v>
      </c>
      <c r="T656" s="59">
        <f t="shared" si="104"/>
        <v>37.580256410256411</v>
      </c>
      <c r="U656" s="59">
        <f t="shared" si="105"/>
        <v>43.428717948717946</v>
      </c>
      <c r="V656" s="59">
        <f t="shared" si="106"/>
        <v>18.990854700854701</v>
      </c>
      <c r="W656" s="60">
        <f t="shared" si="107"/>
        <v>33.333276353276354</v>
      </c>
      <c r="Y656">
        <f t="shared" si="108"/>
        <v>0.50958975998249567</v>
      </c>
      <c r="Z656">
        <f t="shared" si="109"/>
        <v>1.9623628230566286</v>
      </c>
    </row>
    <row r="657" spans="2:26" x14ac:dyDescent="0.4">
      <c r="B657" t="s">
        <v>1926</v>
      </c>
      <c r="C657">
        <v>1912.78</v>
      </c>
      <c r="D657">
        <v>3134.03</v>
      </c>
      <c r="E657">
        <v>1845.17</v>
      </c>
      <c r="G657">
        <v>4401.93</v>
      </c>
      <c r="H657">
        <v>3441.97</v>
      </c>
      <c r="I657">
        <v>2828.68</v>
      </c>
      <c r="J657" s="56"/>
      <c r="K657" s="57" t="s">
        <v>1926</v>
      </c>
      <c r="L657" s="57" t="s">
        <v>1927</v>
      </c>
      <c r="M657" s="57" t="s">
        <v>1928</v>
      </c>
      <c r="O657" s="59">
        <f t="shared" si="100"/>
        <v>14.064558823529412</v>
      </c>
      <c r="P657" s="59">
        <f t="shared" si="101"/>
        <v>23.04433823529412</v>
      </c>
      <c r="Q657" s="59">
        <f t="shared" si="102"/>
        <v>13.567426470588236</v>
      </c>
      <c r="R657" s="60">
        <f t="shared" si="103"/>
        <v>16.892107843137257</v>
      </c>
      <c r="T657" s="59">
        <f t="shared" si="104"/>
        <v>32.367132352941177</v>
      </c>
      <c r="U657" s="59">
        <f t="shared" si="105"/>
        <v>25.308602941176471</v>
      </c>
      <c r="V657" s="59">
        <f t="shared" si="106"/>
        <v>20.799117647058821</v>
      </c>
      <c r="W657" s="60">
        <f t="shared" si="107"/>
        <v>26.158284313725488</v>
      </c>
      <c r="Y657">
        <f t="shared" si="108"/>
        <v>0.64576512895663485</v>
      </c>
      <c r="Z657">
        <f t="shared" si="109"/>
        <v>1.5485506342154212</v>
      </c>
    </row>
    <row r="658" spans="2:26" x14ac:dyDescent="0.4">
      <c r="B658" t="s">
        <v>1929</v>
      </c>
      <c r="C658">
        <v>8321.7000000000007</v>
      </c>
      <c r="D658">
        <v>11933.8</v>
      </c>
      <c r="E658">
        <v>13249.4</v>
      </c>
      <c r="G658">
        <v>29641.1</v>
      </c>
      <c r="H658">
        <v>16557</v>
      </c>
      <c r="I658">
        <v>17834.400000000001</v>
      </c>
      <c r="J658" s="56"/>
      <c r="K658" s="57" t="s">
        <v>1929</v>
      </c>
      <c r="L658" s="57" t="s">
        <v>1930</v>
      </c>
      <c r="M658" s="57" t="s">
        <v>1931</v>
      </c>
      <c r="O658" s="59">
        <f t="shared" si="100"/>
        <v>12.513834586466167</v>
      </c>
      <c r="P658" s="59">
        <f t="shared" si="101"/>
        <v>17.945563909774435</v>
      </c>
      <c r="Q658" s="59">
        <f t="shared" si="102"/>
        <v>19.92390977443609</v>
      </c>
      <c r="R658" s="60">
        <f t="shared" si="103"/>
        <v>16.794436090225563</v>
      </c>
      <c r="T658" s="59">
        <f t="shared" si="104"/>
        <v>44.573082706766918</v>
      </c>
      <c r="U658" s="59">
        <f t="shared" si="105"/>
        <v>24.897744360902255</v>
      </c>
      <c r="V658" s="59">
        <f t="shared" si="106"/>
        <v>26.818646616541354</v>
      </c>
      <c r="W658" s="60">
        <f t="shared" si="107"/>
        <v>32.096491228070178</v>
      </c>
      <c r="Y658">
        <f t="shared" si="108"/>
        <v>0.52324835044703855</v>
      </c>
      <c r="Z658">
        <f t="shared" si="109"/>
        <v>1.9111383708054646</v>
      </c>
    </row>
    <row r="659" spans="2:26" x14ac:dyDescent="0.4">
      <c r="B659" t="s">
        <v>1932</v>
      </c>
      <c r="C659">
        <v>6588.48</v>
      </c>
      <c r="D659">
        <v>8180.52</v>
      </c>
      <c r="E659">
        <v>11566.8</v>
      </c>
      <c r="G659">
        <v>9228.92</v>
      </c>
      <c r="H659">
        <v>9043.73</v>
      </c>
      <c r="I659">
        <v>10776.4</v>
      </c>
      <c r="J659" s="56"/>
      <c r="K659" s="57" t="s">
        <v>1932</v>
      </c>
      <c r="L659" s="57" t="s">
        <v>1933</v>
      </c>
      <c r="M659" s="57" t="s">
        <v>1934</v>
      </c>
      <c r="O659" s="59">
        <f t="shared" si="100"/>
        <v>12.573435114503816</v>
      </c>
      <c r="P659" s="59">
        <f t="shared" si="101"/>
        <v>15.611679389312977</v>
      </c>
      <c r="Q659" s="59">
        <f t="shared" si="102"/>
        <v>22.074045801526715</v>
      </c>
      <c r="R659" s="60">
        <f t="shared" si="103"/>
        <v>16.753053435114502</v>
      </c>
      <c r="T659" s="59">
        <f t="shared" si="104"/>
        <v>17.612442748091603</v>
      </c>
      <c r="U659" s="59">
        <f t="shared" si="105"/>
        <v>17.259026717557251</v>
      </c>
      <c r="V659" s="59">
        <f t="shared" si="106"/>
        <v>20.565648854961832</v>
      </c>
      <c r="W659" s="60">
        <f t="shared" si="107"/>
        <v>18.479039440203564</v>
      </c>
      <c r="Y659">
        <f t="shared" si="108"/>
        <v>0.90659763400180016</v>
      </c>
      <c r="Z659">
        <f t="shared" si="109"/>
        <v>1.1030251596685883</v>
      </c>
    </row>
    <row r="660" spans="2:26" x14ac:dyDescent="0.4">
      <c r="B660" t="s">
        <v>1935</v>
      </c>
      <c r="C660">
        <v>11291</v>
      </c>
      <c r="D660">
        <v>12274.6</v>
      </c>
      <c r="E660">
        <v>10335</v>
      </c>
      <c r="G660">
        <v>5049.3</v>
      </c>
      <c r="H660">
        <v>4780.9399999999996</v>
      </c>
      <c r="I660">
        <v>6685.05</v>
      </c>
      <c r="J660" s="56"/>
      <c r="K660" s="57" t="s">
        <v>1935</v>
      </c>
      <c r="L660" s="57" t="s">
        <v>1936</v>
      </c>
      <c r="M660" s="57" t="s">
        <v>1937</v>
      </c>
      <c r="O660" s="59">
        <f t="shared" si="100"/>
        <v>16.727407407407409</v>
      </c>
      <c r="P660" s="59">
        <f t="shared" si="101"/>
        <v>18.184592592592594</v>
      </c>
      <c r="Q660" s="59">
        <f t="shared" si="102"/>
        <v>15.311111111111112</v>
      </c>
      <c r="R660" s="60">
        <f t="shared" si="103"/>
        <v>16.741037037037039</v>
      </c>
      <c r="T660" s="59">
        <f t="shared" si="104"/>
        <v>7.4804444444444451</v>
      </c>
      <c r="U660" s="59">
        <f t="shared" si="105"/>
        <v>7.0828740740740734</v>
      </c>
      <c r="V660" s="59">
        <f t="shared" si="106"/>
        <v>9.903777777777778</v>
      </c>
      <c r="W660" s="60">
        <f t="shared" si="107"/>
        <v>8.1556987654320992</v>
      </c>
      <c r="Y660">
        <f t="shared" si="108"/>
        <v>2.0526796683558084</v>
      </c>
      <c r="Z660">
        <f t="shared" si="109"/>
        <v>0.48716807372140902</v>
      </c>
    </row>
    <row r="661" spans="2:26" x14ac:dyDescent="0.4">
      <c r="B661" t="s">
        <v>1938</v>
      </c>
      <c r="C661">
        <v>2523.7399999999998</v>
      </c>
      <c r="D661">
        <v>1864.81</v>
      </c>
      <c r="E661">
        <v>3668.47</v>
      </c>
      <c r="G661">
        <v>709.779</v>
      </c>
      <c r="H661">
        <v>1510.19</v>
      </c>
      <c r="I661">
        <v>1597.87</v>
      </c>
      <c r="J661" s="56"/>
      <c r="K661" s="57" t="s">
        <v>1938</v>
      </c>
      <c r="L661" s="57" t="s">
        <v>1939</v>
      </c>
      <c r="M661" s="57" t="s">
        <v>1487</v>
      </c>
      <c r="O661" s="59">
        <f t="shared" si="100"/>
        <v>15.675403726708073</v>
      </c>
      <c r="P661" s="59">
        <f t="shared" si="101"/>
        <v>11.582670807453416</v>
      </c>
      <c r="Q661" s="59">
        <f t="shared" si="102"/>
        <v>22.785527950310559</v>
      </c>
      <c r="R661" s="60">
        <f t="shared" si="103"/>
        <v>16.681200828157348</v>
      </c>
      <c r="T661" s="59">
        <f t="shared" si="104"/>
        <v>4.4085652173913044</v>
      </c>
      <c r="U661" s="59">
        <f t="shared" si="105"/>
        <v>9.3800621118012426</v>
      </c>
      <c r="V661" s="59">
        <f t="shared" si="106"/>
        <v>9.9246583850931671</v>
      </c>
      <c r="W661" s="60">
        <f t="shared" si="107"/>
        <v>7.9044285714285714</v>
      </c>
      <c r="Y661">
        <f t="shared" si="108"/>
        <v>2.1103613850662635</v>
      </c>
      <c r="Z661">
        <f t="shared" si="109"/>
        <v>0.47385249136777624</v>
      </c>
    </row>
    <row r="662" spans="2:26" x14ac:dyDescent="0.4">
      <c r="B662" t="s">
        <v>1940</v>
      </c>
      <c r="C662">
        <v>19759.099999999999</v>
      </c>
      <c r="D662">
        <v>18964.8</v>
      </c>
      <c r="E662">
        <v>18587.599999999999</v>
      </c>
      <c r="G662">
        <v>6676.43</v>
      </c>
      <c r="H662">
        <v>11826.3</v>
      </c>
      <c r="I662">
        <v>13545.9</v>
      </c>
      <c r="J662" s="56"/>
      <c r="K662" s="57" t="s">
        <v>1940</v>
      </c>
      <c r="L662" s="57" t="s">
        <v>1941</v>
      </c>
      <c r="M662" s="57" t="s">
        <v>1942</v>
      </c>
      <c r="O662" s="59">
        <f t="shared" si="100"/>
        <v>17.004388984509465</v>
      </c>
      <c r="P662" s="59">
        <f t="shared" si="101"/>
        <v>16.320826161790016</v>
      </c>
      <c r="Q662" s="59">
        <f t="shared" si="102"/>
        <v>15.996213425129087</v>
      </c>
      <c r="R662" s="60">
        <f t="shared" si="103"/>
        <v>16.44047619047619</v>
      </c>
      <c r="T662" s="59">
        <f t="shared" si="104"/>
        <v>5.745636833046472</v>
      </c>
      <c r="U662" s="59">
        <f t="shared" si="105"/>
        <v>10.177538726333907</v>
      </c>
      <c r="V662" s="59">
        <f t="shared" si="106"/>
        <v>11.657401032702237</v>
      </c>
      <c r="W662" s="60">
        <f t="shared" si="107"/>
        <v>9.1935255306942043</v>
      </c>
      <c r="Y662">
        <f t="shared" si="108"/>
        <v>1.78826676834548</v>
      </c>
      <c r="Z662">
        <f t="shared" si="109"/>
        <v>0.55920068398139988</v>
      </c>
    </row>
    <row r="663" spans="2:26" x14ac:dyDescent="0.4">
      <c r="B663" t="s">
        <v>1943</v>
      </c>
      <c r="C663">
        <v>8942.32</v>
      </c>
      <c r="D663">
        <v>19109.7</v>
      </c>
      <c r="H663">
        <v>11026.6</v>
      </c>
      <c r="J663" s="56"/>
      <c r="K663" s="57" t="s">
        <v>1943</v>
      </c>
      <c r="L663" s="57" t="s">
        <v>1944</v>
      </c>
      <c r="M663" s="57" t="s">
        <v>1945</v>
      </c>
      <c r="O663" s="59">
        <f t="shared" si="100"/>
        <v>15.715852372583479</v>
      </c>
      <c r="P663" s="59">
        <f t="shared" si="101"/>
        <v>33.584710017574693</v>
      </c>
      <c r="Q663" s="59">
        <f t="shared" si="102"/>
        <v>0</v>
      </c>
      <c r="R663" s="60">
        <f t="shared" si="103"/>
        <v>16.433520796719389</v>
      </c>
      <c r="T663" s="59">
        <f t="shared" si="104"/>
        <v>0</v>
      </c>
      <c r="U663" s="59">
        <f t="shared" si="105"/>
        <v>19.378910369068542</v>
      </c>
      <c r="V663" s="59">
        <f t="shared" si="106"/>
        <v>0</v>
      </c>
      <c r="W663" s="60">
        <f t="shared" si="107"/>
        <v>6.4596367896895144</v>
      </c>
      <c r="Y663">
        <f t="shared" si="108"/>
        <v>2.5440317051493655</v>
      </c>
      <c r="Z663">
        <f t="shared" si="109"/>
        <v>0.3930768622010109</v>
      </c>
    </row>
    <row r="664" spans="2:26" x14ac:dyDescent="0.4">
      <c r="B664" t="s">
        <v>1946</v>
      </c>
      <c r="C664">
        <v>5803.84</v>
      </c>
      <c r="D664">
        <v>5542.09</v>
      </c>
      <c r="E664">
        <v>3865.33</v>
      </c>
      <c r="G664">
        <v>16410.400000000001</v>
      </c>
      <c r="H664">
        <v>12642.2</v>
      </c>
      <c r="I664">
        <v>6608.66</v>
      </c>
      <c r="J664" s="56"/>
      <c r="K664" s="57" t="s">
        <v>1946</v>
      </c>
      <c r="L664" s="57" t="s">
        <v>1947</v>
      </c>
      <c r="M664" s="57" t="s">
        <v>1948</v>
      </c>
      <c r="O664" s="59">
        <f t="shared" si="100"/>
        <v>18.782653721682848</v>
      </c>
      <c r="P664" s="59">
        <f t="shared" si="101"/>
        <v>17.935566343042073</v>
      </c>
      <c r="Q664" s="59">
        <f t="shared" si="102"/>
        <v>12.50915857605178</v>
      </c>
      <c r="R664" s="60">
        <f t="shared" si="103"/>
        <v>16.409126213592234</v>
      </c>
      <c r="T664" s="59">
        <f t="shared" si="104"/>
        <v>53.108090614886734</v>
      </c>
      <c r="U664" s="59">
        <f t="shared" si="105"/>
        <v>40.913268608414242</v>
      </c>
      <c r="V664" s="59">
        <f t="shared" si="106"/>
        <v>21.387249190938512</v>
      </c>
      <c r="W664" s="60">
        <f t="shared" si="107"/>
        <v>38.469536138079832</v>
      </c>
      <c r="Y664">
        <f t="shared" si="108"/>
        <v>0.42654858521544103</v>
      </c>
      <c r="Z664">
        <f t="shared" si="109"/>
        <v>2.3443988203475583</v>
      </c>
    </row>
    <row r="665" spans="2:26" x14ac:dyDescent="0.4">
      <c r="B665" t="s">
        <v>1949</v>
      </c>
      <c r="C665">
        <v>22185.7</v>
      </c>
      <c r="D665">
        <v>22181.8</v>
      </c>
      <c r="E665">
        <v>12926.3</v>
      </c>
      <c r="G665">
        <v>34157.1</v>
      </c>
      <c r="H665">
        <v>34914.800000000003</v>
      </c>
      <c r="I665">
        <v>27516</v>
      </c>
      <c r="J665" s="56"/>
      <c r="K665" s="57" t="s">
        <v>1949</v>
      </c>
      <c r="L665" s="57" t="s">
        <v>1950</v>
      </c>
      <c r="M665" s="57" t="s">
        <v>1951</v>
      </c>
      <c r="O665" s="59">
        <f t="shared" si="100"/>
        <v>19.043519313304721</v>
      </c>
      <c r="P665" s="59">
        <f t="shared" si="101"/>
        <v>19.040171673819742</v>
      </c>
      <c r="Q665" s="59">
        <f t="shared" si="102"/>
        <v>11.095536480686695</v>
      </c>
      <c r="R665" s="60">
        <f t="shared" si="103"/>
        <v>16.39307582260372</v>
      </c>
      <c r="T665" s="59">
        <f t="shared" si="104"/>
        <v>29.3193991416309</v>
      </c>
      <c r="U665" s="59">
        <f t="shared" si="105"/>
        <v>29.969785407725325</v>
      </c>
      <c r="V665" s="59">
        <f t="shared" si="106"/>
        <v>23.618884120171675</v>
      </c>
      <c r="W665" s="60">
        <f t="shared" si="107"/>
        <v>27.636022889842632</v>
      </c>
      <c r="Y665">
        <f t="shared" si="108"/>
        <v>0.59317782041021705</v>
      </c>
      <c r="Z665">
        <f t="shared" si="109"/>
        <v>1.6858351165396603</v>
      </c>
    </row>
    <row r="666" spans="2:26" x14ac:dyDescent="0.4">
      <c r="B666" t="s">
        <v>1952</v>
      </c>
      <c r="C666">
        <v>7151.31</v>
      </c>
      <c r="D666">
        <v>6759.67</v>
      </c>
      <c r="E666">
        <v>5583.16</v>
      </c>
      <c r="G666">
        <v>3586.55</v>
      </c>
      <c r="H666">
        <v>4859.2</v>
      </c>
      <c r="I666">
        <v>4528.9799999999996</v>
      </c>
      <c r="J666" s="56"/>
      <c r="K666" s="57" t="s">
        <v>1952</v>
      </c>
      <c r="L666" s="57" t="s">
        <v>1953</v>
      </c>
      <c r="M666" s="57" t="s">
        <v>561</v>
      </c>
      <c r="O666" s="59">
        <f t="shared" si="100"/>
        <v>17.92308270676692</v>
      </c>
      <c r="P666" s="59">
        <f t="shared" si="101"/>
        <v>16.941528822055137</v>
      </c>
      <c r="Q666" s="59">
        <f t="shared" si="102"/>
        <v>13.992882205513784</v>
      </c>
      <c r="R666" s="60">
        <f t="shared" si="103"/>
        <v>16.28583124477861</v>
      </c>
      <c r="T666" s="59">
        <f t="shared" si="104"/>
        <v>8.9888471177944869</v>
      </c>
      <c r="U666" s="59">
        <f t="shared" si="105"/>
        <v>12.178446115288221</v>
      </c>
      <c r="V666" s="59">
        <f t="shared" si="106"/>
        <v>11.350827067669172</v>
      </c>
      <c r="W666" s="60">
        <f t="shared" si="107"/>
        <v>10.83937343358396</v>
      </c>
      <c r="Y666">
        <f t="shared" si="108"/>
        <v>1.5024698009130051</v>
      </c>
      <c r="Z666">
        <f t="shared" si="109"/>
        <v>0.66557078178365414</v>
      </c>
    </row>
    <row r="667" spans="2:26" x14ac:dyDescent="0.4">
      <c r="B667" t="s">
        <v>1954</v>
      </c>
      <c r="C667">
        <v>15668.7</v>
      </c>
      <c r="D667">
        <v>15655.7</v>
      </c>
      <c r="E667">
        <v>2474.38</v>
      </c>
      <c r="G667">
        <v>8979.56</v>
      </c>
      <c r="H667">
        <v>13674.3</v>
      </c>
      <c r="I667">
        <v>8737.24</v>
      </c>
      <c r="J667" s="56"/>
      <c r="K667" s="57" t="s">
        <v>1954</v>
      </c>
      <c r="L667" s="57" t="s">
        <v>1955</v>
      </c>
      <c r="M667" s="57" t="s">
        <v>1956</v>
      </c>
      <c r="O667" s="59">
        <f t="shared" si="100"/>
        <v>22.577377521613833</v>
      </c>
      <c r="P667" s="59">
        <f t="shared" si="101"/>
        <v>22.55864553314121</v>
      </c>
      <c r="Q667" s="59">
        <f t="shared" si="102"/>
        <v>3.5653890489913547</v>
      </c>
      <c r="R667" s="60">
        <f t="shared" si="103"/>
        <v>16.233804034582132</v>
      </c>
      <c r="T667" s="59">
        <f t="shared" si="104"/>
        <v>12.938847262247839</v>
      </c>
      <c r="U667" s="59">
        <f t="shared" si="105"/>
        <v>19.703602305475503</v>
      </c>
      <c r="V667" s="59">
        <f t="shared" si="106"/>
        <v>12.589682997118155</v>
      </c>
      <c r="W667" s="60">
        <f t="shared" si="107"/>
        <v>15.077377521613831</v>
      </c>
      <c r="Y667">
        <f t="shared" si="108"/>
        <v>1.0766994466584479</v>
      </c>
      <c r="Z667">
        <f t="shared" si="109"/>
        <v>0.92876429267565275</v>
      </c>
    </row>
    <row r="668" spans="2:26" x14ac:dyDescent="0.4">
      <c r="B668" t="s">
        <v>1957</v>
      </c>
      <c r="C668">
        <v>9958.5</v>
      </c>
      <c r="D668">
        <v>7890.22</v>
      </c>
      <c r="E668">
        <v>4702.99</v>
      </c>
      <c r="G668">
        <v>6385.88</v>
      </c>
      <c r="H668">
        <v>9868.7999999999993</v>
      </c>
      <c r="I668">
        <v>8134.58</v>
      </c>
      <c r="J668" s="56"/>
      <c r="K668" s="57" t="s">
        <v>1957</v>
      </c>
      <c r="L668" s="57" t="s">
        <v>1958</v>
      </c>
      <c r="M668" s="57" t="s">
        <v>1018</v>
      </c>
      <c r="O668" s="59">
        <f t="shared" si="100"/>
        <v>21.416129032258066</v>
      </c>
      <c r="P668" s="59">
        <f t="shared" si="101"/>
        <v>16.968215053763441</v>
      </c>
      <c r="Q668" s="59">
        <f t="shared" si="102"/>
        <v>10.113956989247312</v>
      </c>
      <c r="R668" s="60">
        <f t="shared" si="103"/>
        <v>16.166100358422941</v>
      </c>
      <c r="T668" s="59">
        <f t="shared" si="104"/>
        <v>13.733075268817204</v>
      </c>
      <c r="U668" s="59">
        <f t="shared" si="105"/>
        <v>21.223225806451612</v>
      </c>
      <c r="V668" s="59">
        <f t="shared" si="106"/>
        <v>17.493720430107526</v>
      </c>
      <c r="W668" s="60">
        <f t="shared" si="107"/>
        <v>17.483340501792114</v>
      </c>
      <c r="Y668">
        <f t="shared" si="108"/>
        <v>0.924657410679947</v>
      </c>
      <c r="Z668">
        <f t="shared" si="109"/>
        <v>1.0814816260053004</v>
      </c>
    </row>
    <row r="669" spans="2:26" x14ac:dyDescent="0.4">
      <c r="B669" t="s">
        <v>1959</v>
      </c>
      <c r="C669">
        <v>5524.15</v>
      </c>
      <c r="D669">
        <v>5937.23</v>
      </c>
      <c r="E669">
        <v>3952.91</v>
      </c>
      <c r="G669">
        <v>7385.57</v>
      </c>
      <c r="H669">
        <v>6719.58</v>
      </c>
      <c r="I669">
        <v>7034.99</v>
      </c>
      <c r="J669" s="56"/>
      <c r="K669" s="57" t="s">
        <v>1959</v>
      </c>
      <c r="L669" s="57" t="s">
        <v>1960</v>
      </c>
      <c r="M669" s="57" t="s">
        <v>1961</v>
      </c>
      <c r="O669" s="59">
        <f t="shared" si="100"/>
        <v>17.371540880503144</v>
      </c>
      <c r="P669" s="59">
        <f t="shared" si="101"/>
        <v>18.670534591194968</v>
      </c>
      <c r="Q669" s="59">
        <f t="shared" si="102"/>
        <v>12.430534591194968</v>
      </c>
      <c r="R669" s="60">
        <f t="shared" si="103"/>
        <v>16.157536687631026</v>
      </c>
      <c r="T669" s="59">
        <f t="shared" si="104"/>
        <v>23.225062893081759</v>
      </c>
      <c r="U669" s="59">
        <f t="shared" si="105"/>
        <v>21.130754716981134</v>
      </c>
      <c r="V669" s="59">
        <f t="shared" si="106"/>
        <v>22.122610062893081</v>
      </c>
      <c r="W669" s="60">
        <f t="shared" si="107"/>
        <v>22.159475890985323</v>
      </c>
      <c r="Y669">
        <f t="shared" si="108"/>
        <v>0.7291479621232404</v>
      </c>
      <c r="Z669">
        <f t="shared" si="109"/>
        <v>1.3714637521416815</v>
      </c>
    </row>
    <row r="670" spans="2:26" x14ac:dyDescent="0.4">
      <c r="B670" t="s">
        <v>1962</v>
      </c>
      <c r="C670">
        <v>5784.85</v>
      </c>
      <c r="D670">
        <v>5312.24</v>
      </c>
      <c r="E670">
        <v>3955.18</v>
      </c>
      <c r="G670">
        <v>3154.51</v>
      </c>
      <c r="H670">
        <v>4913.63</v>
      </c>
      <c r="I670">
        <v>3368.59</v>
      </c>
      <c r="J670" s="56"/>
      <c r="K670" s="57" t="s">
        <v>1962</v>
      </c>
      <c r="L670" s="57" t="s">
        <v>1963</v>
      </c>
      <c r="M670" s="57" t="s">
        <v>1964</v>
      </c>
      <c r="O670" s="59">
        <f t="shared" si="100"/>
        <v>18.600803858520901</v>
      </c>
      <c r="P670" s="59">
        <f t="shared" si="101"/>
        <v>17.081157556270096</v>
      </c>
      <c r="Q670" s="59">
        <f t="shared" si="102"/>
        <v>12.717620578778135</v>
      </c>
      <c r="R670" s="60">
        <f t="shared" si="103"/>
        <v>16.133193997856377</v>
      </c>
      <c r="T670" s="59">
        <f t="shared" si="104"/>
        <v>10.143118971061094</v>
      </c>
      <c r="U670" s="59">
        <f t="shared" si="105"/>
        <v>15.799453376205788</v>
      </c>
      <c r="V670" s="59">
        <f t="shared" si="106"/>
        <v>10.831479099678457</v>
      </c>
      <c r="W670" s="60">
        <f t="shared" si="107"/>
        <v>12.258017148981779</v>
      </c>
      <c r="Y670">
        <f t="shared" si="108"/>
        <v>1.3161340697909281</v>
      </c>
      <c r="Z670">
        <f t="shared" si="109"/>
        <v>0.75980101340196526</v>
      </c>
    </row>
    <row r="671" spans="2:26" x14ac:dyDescent="0.4">
      <c r="B671" t="s">
        <v>1965</v>
      </c>
      <c r="C671">
        <v>804.01300000000003</v>
      </c>
      <c r="D671">
        <v>4378.03</v>
      </c>
      <c r="E671">
        <v>15016.3</v>
      </c>
      <c r="I671">
        <v>5484.29</v>
      </c>
      <c r="J671" s="56"/>
      <c r="K671" s="57" t="s">
        <v>1965</v>
      </c>
      <c r="L671" s="57" t="s">
        <v>1966</v>
      </c>
      <c r="M671" s="57" t="s">
        <v>1345</v>
      </c>
      <c r="O671" s="59">
        <f t="shared" si="100"/>
        <v>1.9234760765550241</v>
      </c>
      <c r="P671" s="59">
        <f t="shared" si="101"/>
        <v>10.473755980861243</v>
      </c>
      <c r="Q671" s="59">
        <f t="shared" si="102"/>
        <v>35.924162679425834</v>
      </c>
      <c r="R671" s="60">
        <f t="shared" si="103"/>
        <v>16.107131578947367</v>
      </c>
      <c r="T671" s="59">
        <f t="shared" si="104"/>
        <v>0</v>
      </c>
      <c r="U671" s="59">
        <f t="shared" si="105"/>
        <v>0</v>
      </c>
      <c r="V671" s="59">
        <f t="shared" si="106"/>
        <v>13.120311004784689</v>
      </c>
      <c r="W671" s="60">
        <f t="shared" si="107"/>
        <v>4.3734370015948967</v>
      </c>
      <c r="Y671">
        <f t="shared" si="108"/>
        <v>3.6829458325507947</v>
      </c>
      <c r="Z671">
        <f t="shared" si="109"/>
        <v>0.27152177780127812</v>
      </c>
    </row>
    <row r="672" spans="2:26" x14ac:dyDescent="0.4">
      <c r="B672" t="s">
        <v>1967</v>
      </c>
      <c r="C672">
        <v>3737.02</v>
      </c>
      <c r="D672">
        <v>3586.55</v>
      </c>
      <c r="E672">
        <v>2817.05</v>
      </c>
      <c r="G672">
        <v>3994.81</v>
      </c>
      <c r="H672">
        <v>3594.36</v>
      </c>
      <c r="I672">
        <v>3460.39</v>
      </c>
      <c r="J672" s="56"/>
      <c r="K672" s="57" t="s">
        <v>1967</v>
      </c>
      <c r="L672" s="57" t="s">
        <v>1968</v>
      </c>
      <c r="M672" s="57" t="s">
        <v>780</v>
      </c>
      <c r="O672" s="59">
        <f t="shared" si="100"/>
        <v>17.795333333333332</v>
      </c>
      <c r="P672" s="59">
        <f t="shared" si="101"/>
        <v>17.078809523809525</v>
      </c>
      <c r="Q672" s="59">
        <f t="shared" si="102"/>
        <v>13.414523809523811</v>
      </c>
      <c r="R672" s="60">
        <f t="shared" si="103"/>
        <v>16.096222222222224</v>
      </c>
      <c r="T672" s="59">
        <f t="shared" si="104"/>
        <v>19.022904761904762</v>
      </c>
      <c r="U672" s="59">
        <f t="shared" si="105"/>
        <v>17.116</v>
      </c>
      <c r="V672" s="59">
        <f t="shared" si="106"/>
        <v>16.478047619047619</v>
      </c>
      <c r="W672" s="60">
        <f t="shared" si="107"/>
        <v>17.538984126984129</v>
      </c>
      <c r="Y672">
        <f t="shared" si="108"/>
        <v>0.9177397109025156</v>
      </c>
      <c r="Z672">
        <f t="shared" si="109"/>
        <v>1.089633572700683</v>
      </c>
    </row>
    <row r="673" spans="2:26" x14ac:dyDescent="0.4">
      <c r="B673" t="s">
        <v>1969</v>
      </c>
      <c r="C673">
        <v>2867.24</v>
      </c>
      <c r="D673">
        <v>4665.72</v>
      </c>
      <c r="E673">
        <v>2146.0500000000002</v>
      </c>
      <c r="G673">
        <v>2872.57</v>
      </c>
      <c r="H673">
        <v>1955.85</v>
      </c>
      <c r="I673">
        <v>3686.71</v>
      </c>
      <c r="J673" s="56"/>
      <c r="K673" s="57" t="s">
        <v>1969</v>
      </c>
      <c r="L673" s="57" t="s">
        <v>1970</v>
      </c>
      <c r="M673" s="57" t="s">
        <v>977</v>
      </c>
      <c r="O673" s="59">
        <f t="shared" si="100"/>
        <v>14.264875621890546</v>
      </c>
      <c r="P673" s="59">
        <f t="shared" si="101"/>
        <v>23.212537313432836</v>
      </c>
      <c r="Q673" s="59">
        <f t="shared" si="102"/>
        <v>10.676865671641792</v>
      </c>
      <c r="R673" s="60">
        <f t="shared" si="103"/>
        <v>16.051426202321725</v>
      </c>
      <c r="T673" s="59">
        <f t="shared" si="104"/>
        <v>14.291393034825871</v>
      </c>
      <c r="U673" s="59">
        <f t="shared" si="105"/>
        <v>9.7305970149253724</v>
      </c>
      <c r="V673" s="59">
        <f t="shared" si="106"/>
        <v>18.341840796019902</v>
      </c>
      <c r="W673" s="60">
        <f t="shared" si="107"/>
        <v>14.121276948590383</v>
      </c>
      <c r="Y673">
        <f t="shared" si="108"/>
        <v>1.1366837617276542</v>
      </c>
      <c r="Z673">
        <f t="shared" si="109"/>
        <v>0.87975216473585638</v>
      </c>
    </row>
    <row r="674" spans="2:26" x14ac:dyDescent="0.4">
      <c r="B674" t="s">
        <v>1971</v>
      </c>
      <c r="C674">
        <v>4065.02</v>
      </c>
      <c r="D674">
        <v>4731.16</v>
      </c>
      <c r="E674">
        <v>6554.94</v>
      </c>
      <c r="G674">
        <v>2515.73</v>
      </c>
      <c r="H674">
        <v>2915.41</v>
      </c>
      <c r="I674">
        <v>4636.6899999999996</v>
      </c>
      <c r="J674" s="56"/>
      <c r="K674" s="57" t="s">
        <v>1971</v>
      </c>
      <c r="L674" s="57" t="s">
        <v>1972</v>
      </c>
      <c r="M674" s="57" t="s">
        <v>1973</v>
      </c>
      <c r="O674" s="59">
        <f t="shared" si="100"/>
        <v>12.743009404388715</v>
      </c>
      <c r="P674" s="59">
        <f t="shared" si="101"/>
        <v>14.831222570532915</v>
      </c>
      <c r="Q674" s="59">
        <f t="shared" si="102"/>
        <v>20.548401253918495</v>
      </c>
      <c r="R674" s="60">
        <f t="shared" si="103"/>
        <v>16.040877742946709</v>
      </c>
      <c r="T674" s="59">
        <f t="shared" si="104"/>
        <v>7.8863009404388711</v>
      </c>
      <c r="U674" s="59">
        <f t="shared" si="105"/>
        <v>9.1392163009404381</v>
      </c>
      <c r="V674" s="59">
        <f t="shared" si="106"/>
        <v>14.535078369905955</v>
      </c>
      <c r="W674" s="60">
        <f t="shared" si="107"/>
        <v>10.520198537095089</v>
      </c>
      <c r="Y674">
        <f t="shared" si="108"/>
        <v>1.5247694885591037</v>
      </c>
      <c r="Z674">
        <f t="shared" si="109"/>
        <v>0.65583683796361436</v>
      </c>
    </row>
    <row r="675" spans="2:26" x14ac:dyDescent="0.4">
      <c r="B675" t="s">
        <v>1974</v>
      </c>
      <c r="C675">
        <v>2185.86</v>
      </c>
      <c r="D675">
        <v>2103.36</v>
      </c>
      <c r="E675">
        <v>1809.58</v>
      </c>
      <c r="G675">
        <v>2076.3000000000002</v>
      </c>
      <c r="H675">
        <v>1522.47</v>
      </c>
      <c r="I675">
        <v>2205.9899999999998</v>
      </c>
      <c r="J675" s="56"/>
      <c r="K675" s="57" t="s">
        <v>1974</v>
      </c>
      <c r="L675" s="57" t="s">
        <v>1975</v>
      </c>
      <c r="M675" s="57" t="s">
        <v>1570</v>
      </c>
      <c r="O675" s="59">
        <f t="shared" si="100"/>
        <v>17.211496062992126</v>
      </c>
      <c r="P675" s="59">
        <f t="shared" si="101"/>
        <v>16.561889763779529</v>
      </c>
      <c r="Q675" s="59">
        <f t="shared" si="102"/>
        <v>14.248661417322834</v>
      </c>
      <c r="R675" s="60">
        <f t="shared" si="103"/>
        <v>16.007349081364833</v>
      </c>
      <c r="T675" s="59">
        <f t="shared" si="104"/>
        <v>16.348818897637798</v>
      </c>
      <c r="U675" s="59">
        <f t="shared" si="105"/>
        <v>11.987952755905512</v>
      </c>
      <c r="V675" s="59">
        <f t="shared" si="106"/>
        <v>17.369999999999997</v>
      </c>
      <c r="W675" s="60">
        <f t="shared" si="107"/>
        <v>15.235590551181103</v>
      </c>
      <c r="Y675">
        <f t="shared" si="108"/>
        <v>1.0506549797063103</v>
      </c>
      <c r="Z675">
        <f t="shared" si="109"/>
        <v>0.95178723683347521</v>
      </c>
    </row>
    <row r="676" spans="2:26" x14ac:dyDescent="0.4">
      <c r="B676" t="s">
        <v>1976</v>
      </c>
      <c r="C676">
        <v>1987.49</v>
      </c>
      <c r="D676">
        <v>2653.08</v>
      </c>
      <c r="E676">
        <v>5218.04</v>
      </c>
      <c r="H676">
        <v>2056.39</v>
      </c>
      <c r="I676">
        <v>2479.15</v>
      </c>
      <c r="J676" s="56"/>
      <c r="K676" s="57" t="s">
        <v>1976</v>
      </c>
      <c r="L676" s="57" t="s">
        <v>1977</v>
      </c>
      <c r="M676" s="57" t="s">
        <v>812</v>
      </c>
      <c r="O676" s="59">
        <f t="shared" si="100"/>
        <v>9.6014009661835757</v>
      </c>
      <c r="P676" s="59">
        <f t="shared" si="101"/>
        <v>12.816811594202898</v>
      </c>
      <c r="Q676" s="59">
        <f t="shared" si="102"/>
        <v>25.207922705314008</v>
      </c>
      <c r="R676" s="60">
        <f t="shared" si="103"/>
        <v>15.875378421900161</v>
      </c>
      <c r="T676" s="59">
        <f t="shared" si="104"/>
        <v>0</v>
      </c>
      <c r="U676" s="59">
        <f t="shared" si="105"/>
        <v>9.9342512077294671</v>
      </c>
      <c r="V676" s="59">
        <f t="shared" si="106"/>
        <v>11.976570048309179</v>
      </c>
      <c r="W676" s="60">
        <f t="shared" si="107"/>
        <v>7.3036070853462149</v>
      </c>
      <c r="Y676">
        <f t="shared" si="108"/>
        <v>2.1736353333891887</v>
      </c>
      <c r="Z676">
        <f t="shared" si="109"/>
        <v>0.46005877096264075</v>
      </c>
    </row>
    <row r="677" spans="2:26" x14ac:dyDescent="0.4">
      <c r="B677" t="s">
        <v>1978</v>
      </c>
      <c r="C677">
        <v>1417.85</v>
      </c>
      <c r="D677">
        <v>2016.42</v>
      </c>
      <c r="E677">
        <v>1278.55</v>
      </c>
      <c r="H677">
        <v>1278.93</v>
      </c>
      <c r="J677" s="56"/>
      <c r="K677" s="57" t="s">
        <v>1978</v>
      </c>
      <c r="L677" s="57" t="s">
        <v>1979</v>
      </c>
      <c r="M677" s="57" t="s">
        <v>188</v>
      </c>
      <c r="O677" s="59">
        <f t="shared" si="100"/>
        <v>14.321717171717172</v>
      </c>
      <c r="P677" s="59">
        <f t="shared" si="101"/>
        <v>20.367878787878787</v>
      </c>
      <c r="Q677" s="59">
        <f t="shared" si="102"/>
        <v>12.914646464646465</v>
      </c>
      <c r="R677" s="60">
        <f t="shared" si="103"/>
        <v>15.86808080808081</v>
      </c>
      <c r="T677" s="59">
        <f t="shared" si="104"/>
        <v>0</v>
      </c>
      <c r="U677" s="59">
        <f t="shared" si="105"/>
        <v>12.91848484848485</v>
      </c>
      <c r="V677" s="59">
        <f t="shared" si="106"/>
        <v>0</v>
      </c>
      <c r="W677" s="60">
        <f t="shared" si="107"/>
        <v>4.3061616161616163</v>
      </c>
      <c r="Y677">
        <f t="shared" si="108"/>
        <v>3.6849710304707846</v>
      </c>
      <c r="Z677">
        <f t="shared" si="109"/>
        <v>0.27137255401224741</v>
      </c>
    </row>
    <row r="678" spans="2:26" x14ac:dyDescent="0.4">
      <c r="B678" t="s">
        <v>1980</v>
      </c>
      <c r="C678">
        <v>7766.93</v>
      </c>
      <c r="D678">
        <v>5826.86</v>
      </c>
      <c r="E678">
        <v>2278.7600000000002</v>
      </c>
      <c r="G678">
        <v>12330</v>
      </c>
      <c r="H678">
        <v>8189.92</v>
      </c>
      <c r="I678">
        <v>5258.25</v>
      </c>
      <c r="J678" s="56"/>
      <c r="K678" s="57" t="s">
        <v>1980</v>
      </c>
      <c r="L678" s="57" t="s">
        <v>1981</v>
      </c>
      <c r="M678" s="57" t="s">
        <v>1982</v>
      </c>
      <c r="O678" s="59">
        <f t="shared" si="100"/>
        <v>23.047270029673591</v>
      </c>
      <c r="P678" s="59">
        <f t="shared" si="101"/>
        <v>17.290385756676557</v>
      </c>
      <c r="Q678" s="59">
        <f t="shared" si="102"/>
        <v>6.7618991097922851</v>
      </c>
      <c r="R678" s="60">
        <f t="shared" si="103"/>
        <v>15.699851632047478</v>
      </c>
      <c r="T678" s="59">
        <f t="shared" si="104"/>
        <v>36.587537091988132</v>
      </c>
      <c r="U678" s="59">
        <f t="shared" si="105"/>
        <v>24.302433234421365</v>
      </c>
      <c r="V678" s="59">
        <f t="shared" si="106"/>
        <v>15.603115727002967</v>
      </c>
      <c r="W678" s="60">
        <f t="shared" si="107"/>
        <v>25.497695351137491</v>
      </c>
      <c r="Y678">
        <f t="shared" si="108"/>
        <v>0.61573610539460322</v>
      </c>
      <c r="Z678">
        <f t="shared" si="109"/>
        <v>1.6240723765242511</v>
      </c>
    </row>
    <row r="679" spans="2:26" x14ac:dyDescent="0.4">
      <c r="B679" t="s">
        <v>1983</v>
      </c>
      <c r="C679">
        <v>9266.6200000000008</v>
      </c>
      <c r="D679">
        <v>10741.9</v>
      </c>
      <c r="E679">
        <v>9582.93</v>
      </c>
      <c r="G679">
        <v>9294.68</v>
      </c>
      <c r="H679">
        <v>8796.52</v>
      </c>
      <c r="I679">
        <v>12942.8</v>
      </c>
      <c r="J679" s="56"/>
      <c r="K679" s="57" t="s">
        <v>1983</v>
      </c>
      <c r="L679" s="57" t="s">
        <v>1984</v>
      </c>
      <c r="M679" s="57" t="s">
        <v>1985</v>
      </c>
      <c r="O679" s="59">
        <f t="shared" si="100"/>
        <v>14.732305246422895</v>
      </c>
      <c r="P679" s="59">
        <f t="shared" si="101"/>
        <v>17.077742448330682</v>
      </c>
      <c r="Q679" s="59">
        <f t="shared" si="102"/>
        <v>15.235182829888712</v>
      </c>
      <c r="R679" s="60">
        <f t="shared" si="103"/>
        <v>15.681743508214097</v>
      </c>
      <c r="T679" s="59">
        <f t="shared" si="104"/>
        <v>14.776915739268681</v>
      </c>
      <c r="U679" s="59">
        <f t="shared" si="105"/>
        <v>13.984928457869636</v>
      </c>
      <c r="V679" s="59">
        <f t="shared" si="106"/>
        <v>20.576788553259139</v>
      </c>
      <c r="W679" s="60">
        <f t="shared" si="107"/>
        <v>16.446210916799149</v>
      </c>
      <c r="Y679">
        <f t="shared" si="108"/>
        <v>0.95351711026615993</v>
      </c>
      <c r="Z679">
        <f t="shared" si="109"/>
        <v>1.0487488784767218</v>
      </c>
    </row>
    <row r="680" spans="2:26" x14ac:dyDescent="0.4">
      <c r="B680" t="s">
        <v>1986</v>
      </c>
      <c r="C680">
        <v>3725.79</v>
      </c>
      <c r="D680">
        <v>3660.61</v>
      </c>
      <c r="E680">
        <v>2423.5</v>
      </c>
      <c r="G680">
        <v>2084.9</v>
      </c>
      <c r="H680">
        <v>2409.85</v>
      </c>
      <c r="I680">
        <v>2580.11</v>
      </c>
      <c r="J680" s="56"/>
      <c r="K680" s="57" t="s">
        <v>1986</v>
      </c>
      <c r="L680" s="57" t="s">
        <v>1987</v>
      </c>
      <c r="M680" s="57" t="s">
        <v>1988</v>
      </c>
      <c r="O680" s="59">
        <f t="shared" si="100"/>
        <v>17.826746411483253</v>
      </c>
      <c r="P680" s="59">
        <f t="shared" si="101"/>
        <v>17.514880382775122</v>
      </c>
      <c r="Q680" s="59">
        <f t="shared" si="102"/>
        <v>11.595693779904305</v>
      </c>
      <c r="R680" s="60">
        <f t="shared" si="103"/>
        <v>15.645773524720894</v>
      </c>
      <c r="T680" s="59">
        <f t="shared" si="104"/>
        <v>9.9755980861244016</v>
      </c>
      <c r="U680" s="59">
        <f t="shared" si="105"/>
        <v>11.530382775119616</v>
      </c>
      <c r="V680" s="59">
        <f t="shared" si="106"/>
        <v>12.345023923444977</v>
      </c>
      <c r="W680" s="60">
        <f t="shared" si="107"/>
        <v>11.283668261562999</v>
      </c>
      <c r="Y680">
        <f t="shared" si="108"/>
        <v>1.3865857416259828</v>
      </c>
      <c r="Z680">
        <f t="shared" si="109"/>
        <v>0.72119593471900834</v>
      </c>
    </row>
    <row r="681" spans="2:26" x14ac:dyDescent="0.4">
      <c r="B681" t="s">
        <v>1989</v>
      </c>
      <c r="C681">
        <v>4480.74</v>
      </c>
      <c r="D681">
        <v>4482.88</v>
      </c>
      <c r="E681">
        <v>3720.94</v>
      </c>
      <c r="G681">
        <v>6176.18</v>
      </c>
      <c r="H681">
        <v>5734.45</v>
      </c>
      <c r="I681">
        <v>5438.12</v>
      </c>
      <c r="J681" s="56"/>
      <c r="K681" s="57" t="s">
        <v>1989</v>
      </c>
      <c r="L681" s="57" t="s">
        <v>1990</v>
      </c>
      <c r="M681" s="57" t="s">
        <v>1070</v>
      </c>
      <c r="O681" s="59">
        <f t="shared" si="100"/>
        <v>16.534095940959407</v>
      </c>
      <c r="P681" s="59">
        <f t="shared" si="101"/>
        <v>16.541992619926198</v>
      </c>
      <c r="Q681" s="59">
        <f t="shared" si="102"/>
        <v>13.73040590405904</v>
      </c>
      <c r="R681" s="60">
        <f t="shared" si="103"/>
        <v>15.602164821648216</v>
      </c>
      <c r="T681" s="59">
        <f t="shared" si="104"/>
        <v>22.790332103321035</v>
      </c>
      <c r="U681" s="59">
        <f t="shared" si="105"/>
        <v>21.160332103321032</v>
      </c>
      <c r="V681" s="59">
        <f t="shared" si="106"/>
        <v>20.066863468634686</v>
      </c>
      <c r="W681" s="60">
        <f t="shared" si="107"/>
        <v>21.339175891758916</v>
      </c>
      <c r="Y681">
        <f t="shared" si="108"/>
        <v>0.731151235679804</v>
      </c>
      <c r="Z681">
        <f t="shared" si="109"/>
        <v>1.3677060930769376</v>
      </c>
    </row>
    <row r="682" spans="2:26" x14ac:dyDescent="0.4">
      <c r="B682" t="s">
        <v>1991</v>
      </c>
      <c r="C682">
        <v>3253.56</v>
      </c>
      <c r="D682">
        <v>3848.85</v>
      </c>
      <c r="E682">
        <v>5697.98</v>
      </c>
      <c r="G682">
        <v>3799.6</v>
      </c>
      <c r="H682">
        <v>2643.26</v>
      </c>
      <c r="I682">
        <v>4808.25</v>
      </c>
      <c r="J682" s="56"/>
      <c r="K682" s="57" t="s">
        <v>1991</v>
      </c>
      <c r="L682" s="57" t="s">
        <v>1992</v>
      </c>
      <c r="M682" s="57" t="s">
        <v>1149</v>
      </c>
      <c r="O682" s="59">
        <f t="shared" si="100"/>
        <v>11.874306569343066</v>
      </c>
      <c r="P682" s="59">
        <f t="shared" si="101"/>
        <v>14.046897810218978</v>
      </c>
      <c r="Q682" s="59">
        <f t="shared" si="102"/>
        <v>20.795547445255472</v>
      </c>
      <c r="R682" s="60">
        <f t="shared" si="103"/>
        <v>15.572250608272505</v>
      </c>
      <c r="T682" s="59">
        <f t="shared" si="104"/>
        <v>13.867153284671533</v>
      </c>
      <c r="U682" s="59">
        <f t="shared" si="105"/>
        <v>9.646934306569344</v>
      </c>
      <c r="V682" s="59">
        <f t="shared" si="106"/>
        <v>17.548357664233578</v>
      </c>
      <c r="W682" s="60">
        <f t="shared" si="107"/>
        <v>13.687481751824819</v>
      </c>
      <c r="Y682">
        <f t="shared" si="108"/>
        <v>1.1377001913588969</v>
      </c>
      <c r="Z682">
        <f t="shared" si="109"/>
        <v>0.87896618774896718</v>
      </c>
    </row>
    <row r="683" spans="2:26" x14ac:dyDescent="0.4">
      <c r="B683" t="s">
        <v>1993</v>
      </c>
      <c r="C683">
        <v>5096.6000000000004</v>
      </c>
      <c r="D683">
        <v>4772.0600000000004</v>
      </c>
      <c r="E683">
        <v>5436.96</v>
      </c>
      <c r="G683">
        <v>5637.09</v>
      </c>
      <c r="H683">
        <v>3673.59</v>
      </c>
      <c r="I683">
        <v>5340.82</v>
      </c>
      <c r="J683" s="56"/>
      <c r="K683" s="57" t="s">
        <v>1993</v>
      </c>
      <c r="L683" s="57" t="s">
        <v>1994</v>
      </c>
      <c r="M683" s="57" t="s">
        <v>1995</v>
      </c>
      <c r="O683" s="59">
        <f t="shared" si="100"/>
        <v>15.538414634146342</v>
      </c>
      <c r="P683" s="59">
        <f t="shared" si="101"/>
        <v>14.548963414634148</v>
      </c>
      <c r="Q683" s="59">
        <f t="shared" si="102"/>
        <v>16.576097560975612</v>
      </c>
      <c r="R683" s="60">
        <f t="shared" si="103"/>
        <v>15.554491869918701</v>
      </c>
      <c r="T683" s="59">
        <f t="shared" si="104"/>
        <v>17.186250000000001</v>
      </c>
      <c r="U683" s="59">
        <f t="shared" si="105"/>
        <v>11.199969512195123</v>
      </c>
      <c r="V683" s="59">
        <f t="shared" si="106"/>
        <v>16.282987804878047</v>
      </c>
      <c r="W683" s="60">
        <f t="shared" si="107"/>
        <v>14.889735772357724</v>
      </c>
      <c r="Y683">
        <f t="shared" si="108"/>
        <v>1.044645258164693</v>
      </c>
      <c r="Z683">
        <f t="shared" si="109"/>
        <v>0.95726275707877229</v>
      </c>
    </row>
    <row r="684" spans="2:26" x14ac:dyDescent="0.4">
      <c r="B684" t="s">
        <v>1996</v>
      </c>
      <c r="C684">
        <v>4027.84</v>
      </c>
      <c r="D684">
        <v>4147.95</v>
      </c>
      <c r="E684">
        <v>5693.93</v>
      </c>
      <c r="G684">
        <v>2549.81</v>
      </c>
      <c r="H684">
        <v>3092.45</v>
      </c>
      <c r="I684">
        <v>3505.04</v>
      </c>
      <c r="J684" s="56"/>
      <c r="K684" s="57" t="s">
        <v>1996</v>
      </c>
      <c r="L684" s="57" t="s">
        <v>1997</v>
      </c>
      <c r="M684" s="57" t="s">
        <v>1178</v>
      </c>
      <c r="O684" s="59">
        <f t="shared" si="100"/>
        <v>13.516241610738255</v>
      </c>
      <c r="P684" s="59">
        <f t="shared" si="101"/>
        <v>13.919295302013422</v>
      </c>
      <c r="Q684" s="59">
        <f t="shared" si="102"/>
        <v>19.107147651006713</v>
      </c>
      <c r="R684" s="60">
        <f t="shared" si="103"/>
        <v>15.514228187919464</v>
      </c>
      <c r="T684" s="59">
        <f t="shared" si="104"/>
        <v>8.5564093959731533</v>
      </c>
      <c r="U684" s="59">
        <f t="shared" si="105"/>
        <v>10.377348993288591</v>
      </c>
      <c r="V684" s="59">
        <f t="shared" si="106"/>
        <v>11.761879194630872</v>
      </c>
      <c r="W684" s="60">
        <f t="shared" si="107"/>
        <v>10.231879194630872</v>
      </c>
      <c r="Y684">
        <f t="shared" si="108"/>
        <v>1.5162638155521302</v>
      </c>
      <c r="Z684">
        <f t="shared" si="109"/>
        <v>0.6595158373781157</v>
      </c>
    </row>
    <row r="685" spans="2:26" x14ac:dyDescent="0.4">
      <c r="B685" t="s">
        <v>1998</v>
      </c>
      <c r="C685">
        <v>6243.83</v>
      </c>
      <c r="D685">
        <v>7836.98</v>
      </c>
      <c r="E685">
        <v>7503.33</v>
      </c>
      <c r="G685">
        <v>3127.72</v>
      </c>
      <c r="H685">
        <v>5938.12</v>
      </c>
      <c r="I685">
        <v>7478.06</v>
      </c>
      <c r="J685" s="56"/>
      <c r="K685" s="57" t="s">
        <v>1998</v>
      </c>
      <c r="L685" s="57" t="s">
        <v>1999</v>
      </c>
      <c r="M685" s="57" t="s">
        <v>2000</v>
      </c>
      <c r="O685" s="59">
        <f t="shared" si="100"/>
        <v>13.456530172413792</v>
      </c>
      <c r="P685" s="59">
        <f t="shared" si="101"/>
        <v>16.890043103448274</v>
      </c>
      <c r="Q685" s="59">
        <f t="shared" si="102"/>
        <v>16.170969827586205</v>
      </c>
      <c r="R685" s="60">
        <f t="shared" si="103"/>
        <v>15.505847701149426</v>
      </c>
      <c r="T685" s="59">
        <f t="shared" si="104"/>
        <v>6.7407758620689648</v>
      </c>
      <c r="U685" s="59">
        <f t="shared" si="105"/>
        <v>12.797672413793103</v>
      </c>
      <c r="V685" s="59">
        <f t="shared" si="106"/>
        <v>16.116508620689658</v>
      </c>
      <c r="W685" s="60">
        <f t="shared" si="107"/>
        <v>11.884985632183907</v>
      </c>
      <c r="Y685">
        <f t="shared" si="108"/>
        <v>1.3046585146186813</v>
      </c>
      <c r="Z685">
        <f t="shared" si="109"/>
        <v>0.76648409433964004</v>
      </c>
    </row>
    <row r="686" spans="2:26" x14ac:dyDescent="0.4">
      <c r="B686" t="s">
        <v>2001</v>
      </c>
      <c r="C686">
        <v>1647.88</v>
      </c>
      <c r="D686">
        <v>1617.16</v>
      </c>
      <c r="E686">
        <v>1887.29</v>
      </c>
      <c r="G686">
        <v>852.41700000000003</v>
      </c>
      <c r="H686">
        <v>1004.11</v>
      </c>
      <c r="I686">
        <v>2072.21</v>
      </c>
      <c r="J686" s="56"/>
      <c r="K686" s="57" t="s">
        <v>2001</v>
      </c>
      <c r="L686" s="57" t="s">
        <v>2002</v>
      </c>
      <c r="M686" s="57" t="s">
        <v>358</v>
      </c>
      <c r="O686" s="59">
        <f t="shared" si="100"/>
        <v>14.845765765765767</v>
      </c>
      <c r="P686" s="59">
        <f t="shared" si="101"/>
        <v>14.56900900900901</v>
      </c>
      <c r="Q686" s="59">
        <f t="shared" si="102"/>
        <v>17.002612612612612</v>
      </c>
      <c r="R686" s="60">
        <f t="shared" si="103"/>
        <v>15.472462462462465</v>
      </c>
      <c r="T686" s="59">
        <f t="shared" si="104"/>
        <v>7.6794324324324323</v>
      </c>
      <c r="U686" s="59">
        <f t="shared" si="105"/>
        <v>9.0460360360360355</v>
      </c>
      <c r="V686" s="59">
        <f t="shared" si="106"/>
        <v>18.668558558558559</v>
      </c>
      <c r="W686" s="60">
        <f t="shared" si="107"/>
        <v>11.798009009009007</v>
      </c>
      <c r="Y686">
        <f t="shared" si="108"/>
        <v>1.3114469102920356</v>
      </c>
      <c r="Z686">
        <f t="shared" si="109"/>
        <v>0.76251657017310592</v>
      </c>
    </row>
    <row r="687" spans="2:26" x14ac:dyDescent="0.4">
      <c r="B687" t="s">
        <v>2003</v>
      </c>
      <c r="C687">
        <v>5532.72</v>
      </c>
      <c r="D687">
        <v>4817.1400000000003</v>
      </c>
      <c r="E687">
        <v>2954.99</v>
      </c>
      <c r="G687">
        <v>2079.86</v>
      </c>
      <c r="H687">
        <v>2811.19</v>
      </c>
      <c r="I687">
        <v>2867.14</v>
      </c>
      <c r="J687" s="56"/>
      <c r="K687" s="57" t="s">
        <v>2003</v>
      </c>
      <c r="L687" s="57" t="s">
        <v>2004</v>
      </c>
      <c r="M687" s="57" t="s">
        <v>2005</v>
      </c>
      <c r="O687" s="59">
        <f t="shared" si="100"/>
        <v>19.144359861591695</v>
      </c>
      <c r="P687" s="59">
        <f t="shared" si="101"/>
        <v>16.668304498269897</v>
      </c>
      <c r="Q687" s="59">
        <f t="shared" si="102"/>
        <v>10.224878892733564</v>
      </c>
      <c r="R687" s="60">
        <f t="shared" si="103"/>
        <v>15.345847750865053</v>
      </c>
      <c r="T687" s="59">
        <f t="shared" si="104"/>
        <v>7.1967474048442908</v>
      </c>
      <c r="U687" s="59">
        <f t="shared" si="105"/>
        <v>9.7273010380622846</v>
      </c>
      <c r="V687" s="59">
        <f t="shared" si="106"/>
        <v>9.9208996539792391</v>
      </c>
      <c r="W687" s="60">
        <f t="shared" si="107"/>
        <v>8.9483160322952724</v>
      </c>
      <c r="Y687">
        <f t="shared" si="108"/>
        <v>1.7149425316987594</v>
      </c>
      <c r="Z687">
        <f t="shared" si="109"/>
        <v>0.58310991856353145</v>
      </c>
    </row>
    <row r="688" spans="2:26" x14ac:dyDescent="0.4">
      <c r="B688" t="s">
        <v>2006</v>
      </c>
      <c r="C688">
        <v>10814.2</v>
      </c>
      <c r="D688">
        <v>12126.8</v>
      </c>
      <c r="E688">
        <v>5640.91</v>
      </c>
      <c r="G688">
        <v>10244.4</v>
      </c>
      <c r="H688">
        <v>11145.5</v>
      </c>
      <c r="I688">
        <v>10227</v>
      </c>
      <c r="J688" s="56"/>
      <c r="K688" s="57" t="s">
        <v>2006</v>
      </c>
      <c r="L688" s="57" t="s">
        <v>2007</v>
      </c>
      <c r="M688" s="57" t="s">
        <v>838</v>
      </c>
      <c r="O688" s="59">
        <f t="shared" si="100"/>
        <v>17.358266452648476</v>
      </c>
      <c r="P688" s="59">
        <f t="shared" si="101"/>
        <v>19.465168539325841</v>
      </c>
      <c r="Q688" s="59">
        <f t="shared" si="102"/>
        <v>9.0544301765650079</v>
      </c>
      <c r="R688" s="60">
        <f t="shared" si="103"/>
        <v>15.292621722846441</v>
      </c>
      <c r="T688" s="59">
        <f t="shared" si="104"/>
        <v>16.443659711075441</v>
      </c>
      <c r="U688" s="59">
        <f t="shared" si="105"/>
        <v>17.890048154093098</v>
      </c>
      <c r="V688" s="59">
        <f t="shared" si="106"/>
        <v>16.415730337078653</v>
      </c>
      <c r="W688" s="60">
        <f t="shared" si="107"/>
        <v>16.916479400749065</v>
      </c>
      <c r="Y688">
        <f t="shared" si="108"/>
        <v>0.90400735049925818</v>
      </c>
      <c r="Z688">
        <f t="shared" si="109"/>
        <v>1.1061856957775043</v>
      </c>
    </row>
    <row r="689" spans="2:26" x14ac:dyDescent="0.4">
      <c r="B689" t="s">
        <v>2008</v>
      </c>
      <c r="C689">
        <v>6476.74</v>
      </c>
      <c r="D689">
        <v>5577.23</v>
      </c>
      <c r="E689">
        <v>2625.58</v>
      </c>
      <c r="G689">
        <v>4413.7</v>
      </c>
      <c r="H689">
        <v>25720.1</v>
      </c>
      <c r="I689">
        <v>5307.1</v>
      </c>
      <c r="J689" s="56"/>
      <c r="K689" s="57" t="s">
        <v>2008</v>
      </c>
      <c r="L689" s="57" t="s">
        <v>2009</v>
      </c>
      <c r="M689" s="57" t="s">
        <v>2010</v>
      </c>
      <c r="O689" s="59">
        <f t="shared" si="100"/>
        <v>20.239812499999999</v>
      </c>
      <c r="P689" s="59">
        <f t="shared" si="101"/>
        <v>17.428843749999999</v>
      </c>
      <c r="Q689" s="59">
        <f t="shared" si="102"/>
        <v>8.2049374999999998</v>
      </c>
      <c r="R689" s="60">
        <f t="shared" si="103"/>
        <v>15.291197916666667</v>
      </c>
      <c r="T689" s="59">
        <f t="shared" si="104"/>
        <v>13.7928125</v>
      </c>
      <c r="U689" s="59">
        <f t="shared" si="105"/>
        <v>80.375312499999993</v>
      </c>
      <c r="V689" s="59">
        <f t="shared" si="106"/>
        <v>16.584687500000001</v>
      </c>
      <c r="W689" s="60">
        <f t="shared" si="107"/>
        <v>36.917604166666663</v>
      </c>
      <c r="Y689">
        <f t="shared" si="108"/>
        <v>0.41419800287238756</v>
      </c>
      <c r="Z689">
        <f t="shared" si="109"/>
        <v>2.4143042531957724</v>
      </c>
    </row>
    <row r="690" spans="2:26" x14ac:dyDescent="0.4">
      <c r="B690" t="s">
        <v>2011</v>
      </c>
      <c r="C690">
        <v>8246.24</v>
      </c>
      <c r="D690">
        <v>7345.7</v>
      </c>
      <c r="E690">
        <v>10257</v>
      </c>
      <c r="G690">
        <v>9618.31</v>
      </c>
      <c r="H690">
        <v>7992.33</v>
      </c>
      <c r="I690">
        <v>8804.5400000000009</v>
      </c>
      <c r="J690" s="56"/>
      <c r="K690" s="57" t="s">
        <v>2011</v>
      </c>
      <c r="L690" s="57" t="s">
        <v>2012</v>
      </c>
      <c r="M690" s="57" t="s">
        <v>854</v>
      </c>
      <c r="O690" s="59">
        <f t="shared" si="100"/>
        <v>14.620992907801417</v>
      </c>
      <c r="P690" s="59">
        <f t="shared" si="101"/>
        <v>13.024290780141843</v>
      </c>
      <c r="Q690" s="59">
        <f t="shared" si="102"/>
        <v>18.186170212765958</v>
      </c>
      <c r="R690" s="60">
        <f t="shared" si="103"/>
        <v>15.277151300236406</v>
      </c>
      <c r="T690" s="59">
        <f t="shared" si="104"/>
        <v>17.053741134751771</v>
      </c>
      <c r="U690" s="59">
        <f t="shared" si="105"/>
        <v>14.170797872340426</v>
      </c>
      <c r="V690" s="59">
        <f t="shared" si="106"/>
        <v>15.610886524822696</v>
      </c>
      <c r="W690" s="60">
        <f t="shared" si="107"/>
        <v>15.611808510638298</v>
      </c>
      <c r="Y690">
        <f t="shared" si="108"/>
        <v>0.97856384094297288</v>
      </c>
      <c r="Z690">
        <f t="shared" si="109"/>
        <v>1.0219057338521425</v>
      </c>
    </row>
    <row r="691" spans="2:26" x14ac:dyDescent="0.4">
      <c r="B691" t="s">
        <v>2013</v>
      </c>
      <c r="C691">
        <v>7883.65</v>
      </c>
      <c r="D691">
        <v>8428.83</v>
      </c>
      <c r="E691">
        <v>8268.51</v>
      </c>
      <c r="G691">
        <v>1556.33</v>
      </c>
      <c r="H691">
        <v>4618.2</v>
      </c>
      <c r="I691">
        <v>10109.299999999999</v>
      </c>
      <c r="J691" s="56"/>
      <c r="K691" s="57" t="s">
        <v>2013</v>
      </c>
      <c r="L691" s="57" t="s">
        <v>2014</v>
      </c>
      <c r="M691" s="57" t="s">
        <v>2015</v>
      </c>
      <c r="O691" s="59">
        <f t="shared" si="100"/>
        <v>14.626437847866418</v>
      </c>
      <c r="P691" s="59">
        <f t="shared" si="101"/>
        <v>15.637903525046383</v>
      </c>
      <c r="Q691" s="59">
        <f t="shared" si="102"/>
        <v>15.340463821892394</v>
      </c>
      <c r="R691" s="60">
        <f t="shared" si="103"/>
        <v>15.201601731601732</v>
      </c>
      <c r="T691" s="59">
        <f t="shared" si="104"/>
        <v>2.8874397031539889</v>
      </c>
      <c r="U691" s="59">
        <f t="shared" si="105"/>
        <v>8.5680890538033392</v>
      </c>
      <c r="V691" s="59">
        <f t="shared" si="106"/>
        <v>18.755658627087197</v>
      </c>
      <c r="W691" s="60">
        <f t="shared" si="107"/>
        <v>10.070395794681508</v>
      </c>
      <c r="Y691">
        <f t="shared" si="108"/>
        <v>1.509533690784048</v>
      </c>
      <c r="Z691">
        <f t="shared" si="109"/>
        <v>0.66245623142111032</v>
      </c>
    </row>
    <row r="692" spans="2:26" x14ac:dyDescent="0.4">
      <c r="B692" t="s">
        <v>2016</v>
      </c>
      <c r="C692">
        <v>5345.04</v>
      </c>
      <c r="D692">
        <v>6179.05</v>
      </c>
      <c r="E692">
        <v>7082.23</v>
      </c>
      <c r="G692">
        <v>8621.31</v>
      </c>
      <c r="H692">
        <v>6412.93</v>
      </c>
      <c r="I692">
        <v>10710.2</v>
      </c>
      <c r="J692" s="56"/>
      <c r="K692" s="57" t="s">
        <v>2016</v>
      </c>
      <c r="L692" s="57" t="s">
        <v>2017</v>
      </c>
      <c r="M692" s="57" t="s">
        <v>1154</v>
      </c>
      <c r="O692" s="59">
        <f t="shared" si="100"/>
        <v>13.036682926829268</v>
      </c>
      <c r="P692" s="59">
        <f t="shared" si="101"/>
        <v>15.070853658536587</v>
      </c>
      <c r="Q692" s="59">
        <f t="shared" si="102"/>
        <v>17.273731707317072</v>
      </c>
      <c r="R692" s="60">
        <f t="shared" si="103"/>
        <v>15.12708943089431</v>
      </c>
      <c r="T692" s="59">
        <f t="shared" si="104"/>
        <v>21.027585365853657</v>
      </c>
      <c r="U692" s="59">
        <f t="shared" si="105"/>
        <v>15.64129268292683</v>
      </c>
      <c r="V692" s="59">
        <f t="shared" si="106"/>
        <v>26.122439024390246</v>
      </c>
      <c r="W692" s="60">
        <f t="shared" si="107"/>
        <v>20.930439024390243</v>
      </c>
      <c r="Y692">
        <f t="shared" si="108"/>
        <v>0.7227315878690701</v>
      </c>
      <c r="Z692">
        <f t="shared" si="109"/>
        <v>1.3836395375334831</v>
      </c>
    </row>
    <row r="693" spans="2:26" x14ac:dyDescent="0.4">
      <c r="B693" t="s">
        <v>2018</v>
      </c>
      <c r="C693">
        <v>10878.9</v>
      </c>
      <c r="D693">
        <v>11433.2</v>
      </c>
      <c r="E693">
        <v>3484.06</v>
      </c>
      <c r="G693">
        <v>4363.62</v>
      </c>
      <c r="H693">
        <v>6115.61</v>
      </c>
      <c r="I693">
        <v>6091.83</v>
      </c>
      <c r="J693" s="56"/>
      <c r="K693" s="57" t="s">
        <v>2018</v>
      </c>
      <c r="L693" s="57" t="s">
        <v>2019</v>
      </c>
      <c r="M693" s="57" t="s">
        <v>2020</v>
      </c>
      <c r="O693" s="59">
        <f t="shared" si="100"/>
        <v>19.085789473684208</v>
      </c>
      <c r="P693" s="59">
        <f t="shared" si="101"/>
        <v>20.058245614035091</v>
      </c>
      <c r="Q693" s="59">
        <f t="shared" si="102"/>
        <v>6.1123859649122805</v>
      </c>
      <c r="R693" s="60">
        <f t="shared" si="103"/>
        <v>15.085473684210527</v>
      </c>
      <c r="T693" s="59">
        <f t="shared" si="104"/>
        <v>7.6554736842105262</v>
      </c>
      <c r="U693" s="59">
        <f t="shared" si="105"/>
        <v>10.729140350877193</v>
      </c>
      <c r="V693" s="59">
        <f t="shared" si="106"/>
        <v>10.68742105263158</v>
      </c>
      <c r="W693" s="60">
        <f t="shared" si="107"/>
        <v>9.6906783625731006</v>
      </c>
      <c r="Y693">
        <f t="shared" si="108"/>
        <v>1.5566994507291627</v>
      </c>
      <c r="Z693">
        <f t="shared" si="109"/>
        <v>0.64238475804150696</v>
      </c>
    </row>
    <row r="694" spans="2:26" x14ac:dyDescent="0.4">
      <c r="B694" t="s">
        <v>2021</v>
      </c>
      <c r="C694">
        <v>11335.1</v>
      </c>
      <c r="D694">
        <v>12205.8</v>
      </c>
      <c r="E694">
        <v>10853</v>
      </c>
      <c r="G694">
        <v>7545.91</v>
      </c>
      <c r="H694">
        <v>13036</v>
      </c>
      <c r="I694">
        <v>11334.3</v>
      </c>
      <c r="J694" s="56"/>
      <c r="K694" s="57" t="s">
        <v>2021</v>
      </c>
      <c r="L694" s="57" t="s">
        <v>2022</v>
      </c>
      <c r="M694" s="57" t="s">
        <v>2023</v>
      </c>
      <c r="O694" s="59">
        <f t="shared" si="100"/>
        <v>14.895006570302234</v>
      </c>
      <c r="P694" s="59">
        <f t="shared" si="101"/>
        <v>16.039159001314058</v>
      </c>
      <c r="Q694" s="59">
        <f t="shared" si="102"/>
        <v>14.26149802890933</v>
      </c>
      <c r="R694" s="60">
        <f t="shared" si="103"/>
        <v>15.065221200175207</v>
      </c>
      <c r="T694" s="59">
        <f t="shared" si="104"/>
        <v>9.915781865965835</v>
      </c>
      <c r="U694" s="59">
        <f t="shared" si="105"/>
        <v>17.130091984231274</v>
      </c>
      <c r="V694" s="59">
        <f t="shared" si="106"/>
        <v>14.893955321944809</v>
      </c>
      <c r="W694" s="60">
        <f t="shared" si="107"/>
        <v>13.979943057380639</v>
      </c>
      <c r="Y694">
        <f t="shared" si="108"/>
        <v>1.0776310846431953</v>
      </c>
      <c r="Z694">
        <f t="shared" si="109"/>
        <v>0.92796135361212306</v>
      </c>
    </row>
    <row r="695" spans="2:26" x14ac:dyDescent="0.4">
      <c r="B695" t="s">
        <v>2024</v>
      </c>
      <c r="C695">
        <v>3021.5</v>
      </c>
      <c r="D695">
        <v>2986.09</v>
      </c>
      <c r="E695">
        <v>3340.55</v>
      </c>
      <c r="G695">
        <v>2266.38</v>
      </c>
      <c r="H695">
        <v>2192.6</v>
      </c>
      <c r="I695">
        <v>2900.59</v>
      </c>
      <c r="J695" s="56"/>
      <c r="K695" s="57" t="s">
        <v>2024</v>
      </c>
      <c r="L695" s="57" t="s">
        <v>2025</v>
      </c>
      <c r="M695" s="57" t="s">
        <v>812</v>
      </c>
      <c r="O695" s="59">
        <f t="shared" si="100"/>
        <v>14.596618357487923</v>
      </c>
      <c r="P695" s="59">
        <f t="shared" si="101"/>
        <v>14.425555555555556</v>
      </c>
      <c r="Q695" s="59">
        <f t="shared" si="102"/>
        <v>16.137922705314011</v>
      </c>
      <c r="R695" s="60">
        <f t="shared" si="103"/>
        <v>15.053365539452498</v>
      </c>
      <c r="T695" s="59">
        <f t="shared" si="104"/>
        <v>10.948695652173914</v>
      </c>
      <c r="U695" s="59">
        <f t="shared" si="105"/>
        <v>10.592270531400965</v>
      </c>
      <c r="V695" s="59">
        <f t="shared" si="106"/>
        <v>14.012512077294687</v>
      </c>
      <c r="W695" s="60">
        <f t="shared" si="107"/>
        <v>11.851159420289855</v>
      </c>
      <c r="Y695">
        <f t="shared" si="108"/>
        <v>1.2702019275582679</v>
      </c>
      <c r="Z695">
        <f t="shared" si="109"/>
        <v>0.78727639936928617</v>
      </c>
    </row>
    <row r="696" spans="2:26" x14ac:dyDescent="0.4">
      <c r="B696" t="s">
        <v>2026</v>
      </c>
      <c r="C696">
        <v>10694.4</v>
      </c>
      <c r="D696">
        <v>9428.01</v>
      </c>
      <c r="E696">
        <v>3338.65</v>
      </c>
      <c r="G696">
        <v>5181.2</v>
      </c>
      <c r="H696">
        <v>6936.2</v>
      </c>
      <c r="I696">
        <v>4812.8900000000003</v>
      </c>
      <c r="J696" s="56"/>
      <c r="K696" s="57" t="s">
        <v>2026</v>
      </c>
      <c r="L696" s="57" t="s">
        <v>2027</v>
      </c>
      <c r="M696" s="57" t="s">
        <v>2028</v>
      </c>
      <c r="O696" s="59">
        <f t="shared" si="100"/>
        <v>20.526679462571977</v>
      </c>
      <c r="P696" s="59">
        <f t="shared" si="101"/>
        <v>18.095988483685222</v>
      </c>
      <c r="Q696" s="59">
        <f t="shared" si="102"/>
        <v>6.408157389635317</v>
      </c>
      <c r="R696" s="60">
        <f t="shared" si="103"/>
        <v>15.010275111964171</v>
      </c>
      <c r="T696" s="59">
        <f t="shared" si="104"/>
        <v>9.9447216890595005</v>
      </c>
      <c r="U696" s="59">
        <f t="shared" si="105"/>
        <v>13.31324376199616</v>
      </c>
      <c r="V696" s="59">
        <f t="shared" si="106"/>
        <v>9.2377927063339733</v>
      </c>
      <c r="W696" s="60">
        <f t="shared" si="107"/>
        <v>10.831919385796544</v>
      </c>
      <c r="Y696">
        <f t="shared" si="108"/>
        <v>1.3857447214430469</v>
      </c>
      <c r="Z696">
        <f t="shared" si="109"/>
        <v>0.72163363462690944</v>
      </c>
    </row>
    <row r="697" spans="2:26" x14ac:dyDescent="0.4">
      <c r="B697" t="s">
        <v>2029</v>
      </c>
      <c r="C697">
        <v>3091.94</v>
      </c>
      <c r="D697">
        <v>3435.46</v>
      </c>
      <c r="E697">
        <v>1762.71</v>
      </c>
      <c r="G697">
        <v>4576.6000000000004</v>
      </c>
      <c r="H697">
        <v>4401.05</v>
      </c>
      <c r="I697">
        <v>5614.23</v>
      </c>
      <c r="J697" s="56"/>
      <c r="K697" s="57" t="s">
        <v>2029</v>
      </c>
      <c r="L697" s="57" t="s">
        <v>2030</v>
      </c>
      <c r="M697" s="57" t="s">
        <v>2031</v>
      </c>
      <c r="O697" s="59">
        <f t="shared" si="100"/>
        <v>16.71318918918919</v>
      </c>
      <c r="P697" s="59">
        <f t="shared" si="101"/>
        <v>18.570054054054054</v>
      </c>
      <c r="Q697" s="59">
        <f t="shared" si="102"/>
        <v>9.5281621621621628</v>
      </c>
      <c r="R697" s="60">
        <f t="shared" si="103"/>
        <v>14.937135135135136</v>
      </c>
      <c r="T697" s="59">
        <f t="shared" si="104"/>
        <v>24.738378378378382</v>
      </c>
      <c r="U697" s="59">
        <f t="shared" si="105"/>
        <v>23.789459459459461</v>
      </c>
      <c r="V697" s="59">
        <f t="shared" si="106"/>
        <v>30.347189189189187</v>
      </c>
      <c r="W697" s="60">
        <f t="shared" si="107"/>
        <v>26.291675675675677</v>
      </c>
      <c r="Y697">
        <f t="shared" si="108"/>
        <v>0.56813172805697421</v>
      </c>
      <c r="Z697">
        <f t="shared" si="109"/>
        <v>1.7601551728505411</v>
      </c>
    </row>
    <row r="698" spans="2:26" x14ac:dyDescent="0.4">
      <c r="B698" t="s">
        <v>2032</v>
      </c>
      <c r="C698">
        <v>3031.18</v>
      </c>
      <c r="D698">
        <v>3065.05</v>
      </c>
      <c r="E698">
        <v>2905.07</v>
      </c>
      <c r="H698">
        <v>1007.95</v>
      </c>
      <c r="I698">
        <v>927.88400000000001</v>
      </c>
      <c r="J698" s="56"/>
      <c r="K698" s="57" t="s">
        <v>2032</v>
      </c>
      <c r="L698" s="57" t="s">
        <v>2033</v>
      </c>
      <c r="M698" s="57" t="s">
        <v>977</v>
      </c>
      <c r="O698" s="59">
        <f t="shared" si="100"/>
        <v>15.080497512437811</v>
      </c>
      <c r="P698" s="59">
        <f t="shared" si="101"/>
        <v>15.249004975124379</v>
      </c>
      <c r="Q698" s="59">
        <f t="shared" si="102"/>
        <v>14.453084577114428</v>
      </c>
      <c r="R698" s="60">
        <f t="shared" si="103"/>
        <v>14.927529021558874</v>
      </c>
      <c r="T698" s="59">
        <f t="shared" si="104"/>
        <v>0</v>
      </c>
      <c r="U698" s="59">
        <f t="shared" si="105"/>
        <v>5.0146766169154233</v>
      </c>
      <c r="V698" s="59">
        <f t="shared" si="106"/>
        <v>4.6163383084577116</v>
      </c>
      <c r="W698" s="60">
        <f t="shared" si="107"/>
        <v>3.2103383084577115</v>
      </c>
      <c r="Y698">
        <f t="shared" si="108"/>
        <v>4.6498305123269867</v>
      </c>
      <c r="Z698">
        <f t="shared" si="109"/>
        <v>0.21506160221301365</v>
      </c>
    </row>
    <row r="699" spans="2:26" x14ac:dyDescent="0.4">
      <c r="B699" t="s">
        <v>2034</v>
      </c>
      <c r="C699">
        <v>4383.8100000000004</v>
      </c>
      <c r="D699">
        <v>3418.2</v>
      </c>
      <c r="E699">
        <v>4593.59</v>
      </c>
      <c r="G699">
        <v>2034.18</v>
      </c>
      <c r="H699">
        <v>4675.8</v>
      </c>
      <c r="I699">
        <v>4095.74</v>
      </c>
      <c r="J699" s="56"/>
      <c r="K699" s="57" t="s">
        <v>2034</v>
      </c>
      <c r="L699" s="57" t="s">
        <v>2035</v>
      </c>
      <c r="M699" s="57" t="s">
        <v>731</v>
      </c>
      <c r="O699" s="59">
        <f t="shared" si="100"/>
        <v>15.826028880866428</v>
      </c>
      <c r="P699" s="59">
        <f t="shared" si="101"/>
        <v>12.340072202166064</v>
      </c>
      <c r="Q699" s="59">
        <f t="shared" si="102"/>
        <v>16.583357400722022</v>
      </c>
      <c r="R699" s="60">
        <f t="shared" si="103"/>
        <v>14.916486161251505</v>
      </c>
      <c r="T699" s="59">
        <f t="shared" si="104"/>
        <v>7.343610108303249</v>
      </c>
      <c r="U699" s="59">
        <f t="shared" si="105"/>
        <v>16.880144404332132</v>
      </c>
      <c r="V699" s="59">
        <f t="shared" si="106"/>
        <v>14.786064981949458</v>
      </c>
      <c r="W699" s="60">
        <f t="shared" si="107"/>
        <v>13.003273164861612</v>
      </c>
      <c r="Y699">
        <f t="shared" si="108"/>
        <v>1.1471331850168245</v>
      </c>
      <c r="Z699">
        <f t="shared" si="109"/>
        <v>0.87173835877246753</v>
      </c>
    </row>
    <row r="700" spans="2:26" x14ac:dyDescent="0.4">
      <c r="B700" t="s">
        <v>2036</v>
      </c>
      <c r="C700">
        <v>3968.65</v>
      </c>
      <c r="D700">
        <v>1131.28</v>
      </c>
      <c r="G700">
        <v>1992.62</v>
      </c>
      <c r="H700">
        <v>947.76900000000001</v>
      </c>
      <c r="J700" s="56"/>
      <c r="K700" s="57" t="s">
        <v>2036</v>
      </c>
      <c r="L700" s="57" t="s">
        <v>2037</v>
      </c>
      <c r="M700" s="57" t="s">
        <v>260</v>
      </c>
      <c r="O700" s="59">
        <f t="shared" si="100"/>
        <v>34.812719298245618</v>
      </c>
      <c r="P700" s="59">
        <f t="shared" si="101"/>
        <v>9.9235087719298249</v>
      </c>
      <c r="Q700" s="59">
        <f t="shared" si="102"/>
        <v>0</v>
      </c>
      <c r="R700" s="60">
        <f t="shared" si="103"/>
        <v>14.912076023391814</v>
      </c>
      <c r="T700" s="59">
        <f t="shared" si="104"/>
        <v>17.479122807017543</v>
      </c>
      <c r="U700" s="59">
        <f t="shared" si="105"/>
        <v>8.3137631578947371</v>
      </c>
      <c r="V700" s="59">
        <f t="shared" si="106"/>
        <v>0</v>
      </c>
      <c r="W700" s="60">
        <f t="shared" si="107"/>
        <v>8.5976286549707606</v>
      </c>
      <c r="Y700">
        <f t="shared" si="108"/>
        <v>1.7344405791206539</v>
      </c>
      <c r="Z700">
        <f t="shared" si="109"/>
        <v>0.57655477624202689</v>
      </c>
    </row>
    <row r="701" spans="2:26" x14ac:dyDescent="0.4">
      <c r="B701" t="s">
        <v>2038</v>
      </c>
      <c r="C701">
        <v>13491.5</v>
      </c>
      <c r="D701">
        <v>14349.6</v>
      </c>
      <c r="E701">
        <v>19218.7</v>
      </c>
      <c r="G701">
        <v>8979.9500000000007</v>
      </c>
      <c r="H701">
        <v>12636.5</v>
      </c>
      <c r="I701">
        <v>17077</v>
      </c>
      <c r="J701" s="56"/>
      <c r="K701" s="57" t="s">
        <v>2038</v>
      </c>
      <c r="L701" s="57" t="s">
        <v>2039</v>
      </c>
      <c r="M701" s="57" t="s">
        <v>2040</v>
      </c>
      <c r="O701" s="59">
        <f t="shared" si="100"/>
        <v>12.812440645773979</v>
      </c>
      <c r="P701" s="59">
        <f t="shared" si="101"/>
        <v>13.627350427350427</v>
      </c>
      <c r="Q701" s="59">
        <f t="shared" si="102"/>
        <v>18.251377018043687</v>
      </c>
      <c r="R701" s="60">
        <f t="shared" si="103"/>
        <v>14.897056030389365</v>
      </c>
      <c r="T701" s="59">
        <f t="shared" si="104"/>
        <v>8.527967711301045</v>
      </c>
      <c r="U701" s="59">
        <f t="shared" si="105"/>
        <v>12.000474833808168</v>
      </c>
      <c r="V701" s="59">
        <f t="shared" si="106"/>
        <v>16.217473884140549</v>
      </c>
      <c r="W701" s="60">
        <f t="shared" si="107"/>
        <v>12.24863880974992</v>
      </c>
      <c r="Y701">
        <f t="shared" si="108"/>
        <v>1.2162213501251506</v>
      </c>
      <c r="Z701">
        <f t="shared" si="109"/>
        <v>0.82221875146090706</v>
      </c>
    </row>
    <row r="702" spans="2:26" x14ac:dyDescent="0.4">
      <c r="B702" t="s">
        <v>2041</v>
      </c>
      <c r="C702">
        <v>6767.14</v>
      </c>
      <c r="D702">
        <v>6731.74</v>
      </c>
      <c r="E702">
        <v>4596.25</v>
      </c>
      <c r="H702">
        <v>4390.07</v>
      </c>
      <c r="I702">
        <v>4980.67</v>
      </c>
      <c r="J702" s="56"/>
      <c r="K702" s="57" t="s">
        <v>2041</v>
      </c>
      <c r="L702" s="57" t="s">
        <v>2042</v>
      </c>
      <c r="M702" s="57" t="s">
        <v>1406</v>
      </c>
      <c r="O702" s="59">
        <f t="shared" si="100"/>
        <v>16.667832512315272</v>
      </c>
      <c r="P702" s="59">
        <f t="shared" si="101"/>
        <v>16.580640394088668</v>
      </c>
      <c r="Q702" s="59">
        <f t="shared" si="102"/>
        <v>11.320812807881774</v>
      </c>
      <c r="R702" s="60">
        <f t="shared" si="103"/>
        <v>14.856428571428571</v>
      </c>
      <c r="T702" s="59">
        <f t="shared" si="104"/>
        <v>0</v>
      </c>
      <c r="U702" s="59">
        <f t="shared" si="105"/>
        <v>10.812980295566502</v>
      </c>
      <c r="V702" s="59">
        <f t="shared" si="106"/>
        <v>12.267660098522168</v>
      </c>
      <c r="W702" s="60">
        <f t="shared" si="107"/>
        <v>7.6935467980295558</v>
      </c>
      <c r="Y702">
        <f t="shared" si="108"/>
        <v>1.9310246576044157</v>
      </c>
      <c r="Z702">
        <f t="shared" si="109"/>
        <v>0.51785977774130387</v>
      </c>
    </row>
    <row r="703" spans="2:26" x14ac:dyDescent="0.4">
      <c r="B703" t="s">
        <v>2043</v>
      </c>
      <c r="C703">
        <v>1841.78</v>
      </c>
      <c r="D703">
        <v>1925.4</v>
      </c>
      <c r="E703">
        <v>3090.99</v>
      </c>
      <c r="G703">
        <v>2006.89</v>
      </c>
      <c r="H703">
        <v>1652.52</v>
      </c>
      <c r="I703">
        <v>3421.68</v>
      </c>
      <c r="J703" s="56"/>
      <c r="K703" s="57" t="s">
        <v>2043</v>
      </c>
      <c r="L703" s="57" t="s">
        <v>2044</v>
      </c>
      <c r="M703" s="57" t="s">
        <v>1522</v>
      </c>
      <c r="O703" s="59">
        <f t="shared" si="100"/>
        <v>11.95961038961039</v>
      </c>
      <c r="P703" s="59">
        <f t="shared" si="101"/>
        <v>12.502597402597404</v>
      </c>
      <c r="Q703" s="59">
        <f t="shared" si="102"/>
        <v>20.071363636363635</v>
      </c>
      <c r="R703" s="60">
        <f t="shared" si="103"/>
        <v>14.844523809523809</v>
      </c>
      <c r="T703" s="59">
        <f t="shared" si="104"/>
        <v>13.031753246753247</v>
      </c>
      <c r="U703" s="59">
        <f t="shared" si="105"/>
        <v>10.730649350649351</v>
      </c>
      <c r="V703" s="59">
        <f t="shared" si="106"/>
        <v>22.218701298701298</v>
      </c>
      <c r="W703" s="60">
        <f t="shared" si="107"/>
        <v>15.327034632034632</v>
      </c>
      <c r="Y703">
        <f t="shared" si="108"/>
        <v>0.96851897094938766</v>
      </c>
      <c r="Z703">
        <f t="shared" si="109"/>
        <v>1.0325042977937264</v>
      </c>
    </row>
    <row r="704" spans="2:26" x14ac:dyDescent="0.4">
      <c r="B704" t="s">
        <v>2045</v>
      </c>
      <c r="C704">
        <v>8695.89</v>
      </c>
      <c r="D704">
        <v>8909.51</v>
      </c>
      <c r="E704">
        <v>9003.58</v>
      </c>
      <c r="G704">
        <v>3075.64</v>
      </c>
      <c r="H704">
        <v>4593.21</v>
      </c>
      <c r="I704">
        <v>6236.5</v>
      </c>
      <c r="J704" s="56"/>
      <c r="K704" s="57" t="s">
        <v>2045</v>
      </c>
      <c r="L704" s="57" t="s">
        <v>2046</v>
      </c>
      <c r="M704" s="57" t="s">
        <v>2047</v>
      </c>
      <c r="O704" s="59">
        <f t="shared" si="100"/>
        <v>14.517345575959933</v>
      </c>
      <c r="P704" s="59">
        <f t="shared" si="101"/>
        <v>14.873973288814691</v>
      </c>
      <c r="Q704" s="59">
        <f t="shared" si="102"/>
        <v>15.0310183639399</v>
      </c>
      <c r="R704" s="60">
        <f t="shared" si="103"/>
        <v>14.807445742904841</v>
      </c>
      <c r="T704" s="59">
        <f t="shared" si="104"/>
        <v>5.1346243739565942</v>
      </c>
      <c r="U704" s="59">
        <f t="shared" si="105"/>
        <v>7.6681302170283807</v>
      </c>
      <c r="V704" s="59">
        <f t="shared" si="106"/>
        <v>10.411519198664442</v>
      </c>
      <c r="W704" s="60">
        <f t="shared" si="107"/>
        <v>7.7380912632164724</v>
      </c>
      <c r="Y704">
        <f t="shared" si="108"/>
        <v>1.9135785866590915</v>
      </c>
      <c r="Z704">
        <f t="shared" si="109"/>
        <v>0.52258109856146318</v>
      </c>
    </row>
    <row r="705" spans="2:26" x14ac:dyDescent="0.4">
      <c r="B705" t="s">
        <v>2048</v>
      </c>
      <c r="C705">
        <v>5155.82</v>
      </c>
      <c r="D705">
        <v>5619.44</v>
      </c>
      <c r="E705">
        <v>1254.47</v>
      </c>
      <c r="G705">
        <v>3098.16</v>
      </c>
      <c r="H705">
        <v>4287.41</v>
      </c>
      <c r="I705">
        <v>2572.09</v>
      </c>
      <c r="J705" s="56"/>
      <c r="K705" s="57" t="s">
        <v>2048</v>
      </c>
      <c r="L705" s="57" t="s">
        <v>2049</v>
      </c>
      <c r="M705" s="57" t="s">
        <v>1070</v>
      </c>
      <c r="O705" s="59">
        <f t="shared" si="100"/>
        <v>19.025166051660516</v>
      </c>
      <c r="P705" s="59">
        <f t="shared" si="101"/>
        <v>20.735940959409593</v>
      </c>
      <c r="Q705" s="59">
        <f t="shared" si="102"/>
        <v>4.6290405904059044</v>
      </c>
      <c r="R705" s="60">
        <f t="shared" si="103"/>
        <v>14.796715867158673</v>
      </c>
      <c r="T705" s="59">
        <f t="shared" si="104"/>
        <v>11.432324723247232</v>
      </c>
      <c r="U705" s="59">
        <f t="shared" si="105"/>
        <v>15.82070110701107</v>
      </c>
      <c r="V705" s="59">
        <f t="shared" si="106"/>
        <v>9.4911070110701115</v>
      </c>
      <c r="W705" s="60">
        <f t="shared" si="107"/>
        <v>12.248044280442805</v>
      </c>
      <c r="Y705">
        <f t="shared" si="108"/>
        <v>1.2080880447816054</v>
      </c>
      <c r="Z705">
        <f t="shared" si="109"/>
        <v>0.82775423887319166</v>
      </c>
    </row>
    <row r="706" spans="2:26" x14ac:dyDescent="0.4">
      <c r="B706" t="s">
        <v>2050</v>
      </c>
      <c r="C706">
        <v>7147.43</v>
      </c>
      <c r="D706">
        <v>7703.25</v>
      </c>
      <c r="E706">
        <v>6131.19</v>
      </c>
      <c r="G706">
        <v>6087.59</v>
      </c>
      <c r="H706">
        <v>5177.74</v>
      </c>
      <c r="I706">
        <v>5574.27</v>
      </c>
      <c r="J706" s="56"/>
      <c r="K706" s="57" t="s">
        <v>2050</v>
      </c>
      <c r="L706" s="57" t="s">
        <v>2051</v>
      </c>
      <c r="M706" s="57" t="s">
        <v>710</v>
      </c>
      <c r="O706" s="59">
        <f t="shared" si="100"/>
        <v>15.07896624472574</v>
      </c>
      <c r="P706" s="59">
        <f t="shared" si="101"/>
        <v>16.251582278481013</v>
      </c>
      <c r="Q706" s="59">
        <f t="shared" si="102"/>
        <v>12.934999999999999</v>
      </c>
      <c r="R706" s="60">
        <f t="shared" si="103"/>
        <v>14.755182841068915</v>
      </c>
      <c r="T706" s="59">
        <f t="shared" si="104"/>
        <v>12.843016877637131</v>
      </c>
      <c r="U706" s="59">
        <f t="shared" si="105"/>
        <v>10.923502109704641</v>
      </c>
      <c r="V706" s="59">
        <f t="shared" si="106"/>
        <v>11.760063291139241</v>
      </c>
      <c r="W706" s="60">
        <f t="shared" si="107"/>
        <v>11.842194092827006</v>
      </c>
      <c r="Y706">
        <f t="shared" si="108"/>
        <v>1.2459838713508631</v>
      </c>
      <c r="Z706">
        <f t="shared" si="109"/>
        <v>0.80257860714988716</v>
      </c>
    </row>
    <row r="707" spans="2:26" x14ac:dyDescent="0.4">
      <c r="B707" t="s">
        <v>2052</v>
      </c>
      <c r="C707">
        <v>3217.36</v>
      </c>
      <c r="D707">
        <v>2295.7800000000002</v>
      </c>
      <c r="E707">
        <v>2630.55</v>
      </c>
      <c r="I707">
        <v>2810.58</v>
      </c>
      <c r="J707" s="56"/>
      <c r="K707" s="57" t="s">
        <v>2053</v>
      </c>
      <c r="L707" s="57" t="s">
        <v>2054</v>
      </c>
      <c r="M707" s="57" t="s">
        <v>1184</v>
      </c>
      <c r="O707" s="59">
        <f t="shared" si="100"/>
        <v>17.485652173913046</v>
      </c>
      <c r="P707" s="59">
        <f t="shared" si="101"/>
        <v>12.477065217391305</v>
      </c>
      <c r="Q707" s="59">
        <f t="shared" si="102"/>
        <v>14.296467391304349</v>
      </c>
      <c r="R707" s="60">
        <f t="shared" si="103"/>
        <v>14.753061594202899</v>
      </c>
      <c r="T707" s="59">
        <f t="shared" si="104"/>
        <v>0</v>
      </c>
      <c r="U707" s="59">
        <f t="shared" si="105"/>
        <v>0</v>
      </c>
      <c r="V707" s="59">
        <f t="shared" si="106"/>
        <v>15.274891304347825</v>
      </c>
      <c r="W707" s="60">
        <f t="shared" si="107"/>
        <v>5.0916304347826085</v>
      </c>
      <c r="Y707">
        <f t="shared" si="108"/>
        <v>2.8975122572565097</v>
      </c>
      <c r="Z707">
        <f t="shared" si="109"/>
        <v>0.34512364787952388</v>
      </c>
    </row>
    <row r="708" spans="2:26" x14ac:dyDescent="0.4">
      <c r="B708" t="s">
        <v>2055</v>
      </c>
      <c r="C708">
        <v>5559.39</v>
      </c>
      <c r="D708">
        <v>3594.02</v>
      </c>
      <c r="E708">
        <v>2364.37</v>
      </c>
      <c r="G708">
        <v>1543.17</v>
      </c>
      <c r="H708">
        <v>2196.11</v>
      </c>
      <c r="I708">
        <v>3041.87</v>
      </c>
      <c r="J708" s="56"/>
      <c r="K708" s="57" t="s">
        <v>2055</v>
      </c>
      <c r="L708" s="57" t="s">
        <v>2056</v>
      </c>
      <c r="M708" s="57" t="s">
        <v>2057</v>
      </c>
      <c r="O708" s="59">
        <f t="shared" si="100"/>
        <v>21.300344827586208</v>
      </c>
      <c r="P708" s="59">
        <f t="shared" si="101"/>
        <v>13.770191570881225</v>
      </c>
      <c r="Q708" s="59">
        <f t="shared" si="102"/>
        <v>9.0588888888888892</v>
      </c>
      <c r="R708" s="60">
        <f t="shared" si="103"/>
        <v>14.709808429118773</v>
      </c>
      <c r="T708" s="59">
        <f t="shared" si="104"/>
        <v>5.9125287356321845</v>
      </c>
      <c r="U708" s="59">
        <f t="shared" si="105"/>
        <v>8.4142145593869735</v>
      </c>
      <c r="V708" s="59">
        <f t="shared" si="106"/>
        <v>11.654674329501916</v>
      </c>
      <c r="W708" s="60">
        <f t="shared" si="107"/>
        <v>8.6604725415070245</v>
      </c>
      <c r="Y708">
        <f t="shared" si="108"/>
        <v>1.6984995170435693</v>
      </c>
      <c r="Z708">
        <f t="shared" si="109"/>
        <v>0.58875495104091247</v>
      </c>
    </row>
    <row r="709" spans="2:26" x14ac:dyDescent="0.4">
      <c r="B709" t="s">
        <v>2058</v>
      </c>
      <c r="C709">
        <v>4145.41</v>
      </c>
      <c r="D709">
        <v>5350.26</v>
      </c>
      <c r="E709">
        <v>8241.77</v>
      </c>
      <c r="G709">
        <v>5169.13</v>
      </c>
      <c r="H709">
        <v>5628.96</v>
      </c>
      <c r="I709">
        <v>7029.89</v>
      </c>
      <c r="J709" s="56"/>
      <c r="K709" s="57" t="s">
        <v>2058</v>
      </c>
      <c r="L709" s="57" t="s">
        <v>2059</v>
      </c>
      <c r="M709" s="57" t="s">
        <v>2060</v>
      </c>
      <c r="O709" s="59">
        <f t="shared" si="100"/>
        <v>10.28637717121588</v>
      </c>
      <c r="P709" s="59">
        <f t="shared" si="101"/>
        <v>13.276079404466502</v>
      </c>
      <c r="Q709" s="59">
        <f t="shared" si="102"/>
        <v>20.451042183622828</v>
      </c>
      <c r="R709" s="60">
        <f t="shared" si="103"/>
        <v>14.671166253101736</v>
      </c>
      <c r="T709" s="59">
        <f t="shared" si="104"/>
        <v>12.826625310173698</v>
      </c>
      <c r="U709" s="59">
        <f t="shared" si="105"/>
        <v>13.967642679900745</v>
      </c>
      <c r="V709" s="59">
        <f t="shared" si="106"/>
        <v>17.443895781637718</v>
      </c>
      <c r="W709" s="60">
        <f t="shared" si="107"/>
        <v>14.746054590570722</v>
      </c>
      <c r="Y709">
        <f t="shared" si="108"/>
        <v>0.99492146614479016</v>
      </c>
      <c r="Z709">
        <f t="shared" si="109"/>
        <v>1.0051044570129626</v>
      </c>
    </row>
    <row r="710" spans="2:26" x14ac:dyDescent="0.4">
      <c r="B710" t="s">
        <v>2061</v>
      </c>
      <c r="C710">
        <v>3852.73</v>
      </c>
      <c r="D710">
        <v>4180.54</v>
      </c>
      <c r="E710">
        <v>2695.83</v>
      </c>
      <c r="G710">
        <v>2044.83</v>
      </c>
      <c r="H710">
        <v>2377.3000000000002</v>
      </c>
      <c r="I710">
        <v>3135.54</v>
      </c>
      <c r="J710" s="56"/>
      <c r="K710" s="57" t="s">
        <v>2061</v>
      </c>
      <c r="L710" s="57" t="s">
        <v>2062</v>
      </c>
      <c r="M710" s="57" t="s">
        <v>1104</v>
      </c>
      <c r="O710" s="59">
        <f t="shared" ref="O710:O773" si="110">C710/M710</f>
        <v>15.661504065040651</v>
      </c>
      <c r="P710" s="59">
        <f t="shared" ref="P710:P773" si="111">D710/M710</f>
        <v>16.994065040650405</v>
      </c>
      <c r="Q710" s="59">
        <f t="shared" ref="Q710:Q773" si="112">E710/M710</f>
        <v>10.958658536585366</v>
      </c>
      <c r="R710" s="60">
        <f t="shared" ref="R710:R773" si="113">AVERAGE(O710:Q710)</f>
        <v>14.538075880758809</v>
      </c>
      <c r="T710" s="59">
        <f t="shared" ref="T710:T773" si="114">G710/M710</f>
        <v>8.3123170731707319</v>
      </c>
      <c r="U710" s="59">
        <f t="shared" ref="U710:U773" si="115">H710/M710</f>
        <v>9.6638211382113823</v>
      </c>
      <c r="V710" s="59">
        <f t="shared" ref="V710:V773" si="116">I710/M710</f>
        <v>12.74609756097561</v>
      </c>
      <c r="W710" s="60">
        <f t="shared" ref="W710:W773" si="117">AVERAGE(T710:V710)</f>
        <v>10.240745257452575</v>
      </c>
      <c r="Y710">
        <f t="shared" ref="Y710:Y773" si="118">R710/W710</f>
        <v>1.4196306533627427</v>
      </c>
      <c r="Z710">
        <f t="shared" ref="Z710:Z773" si="119">W710/R710</f>
        <v>0.70440857108238342</v>
      </c>
    </row>
    <row r="711" spans="2:26" x14ac:dyDescent="0.4">
      <c r="B711" t="s">
        <v>2063</v>
      </c>
      <c r="C711">
        <v>3593.07</v>
      </c>
      <c r="D711">
        <v>4148.1499999999996</v>
      </c>
      <c r="E711">
        <v>2959.71</v>
      </c>
      <c r="G711">
        <v>3455.99</v>
      </c>
      <c r="H711">
        <v>4179.8100000000004</v>
      </c>
      <c r="I711">
        <v>4229.2299999999996</v>
      </c>
      <c r="J711" s="56"/>
      <c r="K711" s="57" t="s">
        <v>2063</v>
      </c>
      <c r="L711" s="57" t="s">
        <v>2064</v>
      </c>
      <c r="M711" s="57" t="s">
        <v>1104</v>
      </c>
      <c r="O711" s="59">
        <f t="shared" si="110"/>
        <v>14.605975609756099</v>
      </c>
      <c r="P711" s="59">
        <f t="shared" si="111"/>
        <v>16.862398373983737</v>
      </c>
      <c r="Q711" s="59">
        <f t="shared" si="112"/>
        <v>12.031341463414634</v>
      </c>
      <c r="R711" s="60">
        <f t="shared" si="113"/>
        <v>14.499905149051491</v>
      </c>
      <c r="T711" s="59">
        <f t="shared" si="114"/>
        <v>14.048739837398372</v>
      </c>
      <c r="U711" s="59">
        <f t="shared" si="115"/>
        <v>16.991097560975611</v>
      </c>
      <c r="V711" s="59">
        <f t="shared" si="116"/>
        <v>17.191991869918699</v>
      </c>
      <c r="W711" s="60">
        <f t="shared" si="117"/>
        <v>16.077276422764228</v>
      </c>
      <c r="Y711">
        <f t="shared" si="118"/>
        <v>0.90188815367512765</v>
      </c>
      <c r="Z711">
        <f t="shared" si="119"/>
        <v>1.1087849373839469</v>
      </c>
    </row>
    <row r="712" spans="2:26" x14ac:dyDescent="0.4">
      <c r="B712" t="s">
        <v>2065</v>
      </c>
      <c r="C712">
        <v>14689.2</v>
      </c>
      <c r="D712">
        <v>14380.1</v>
      </c>
      <c r="E712">
        <v>7443</v>
      </c>
      <c r="G712">
        <v>10207.299999999999</v>
      </c>
      <c r="H712">
        <v>14162.7</v>
      </c>
      <c r="I712">
        <v>12765.2</v>
      </c>
      <c r="J712" s="56"/>
      <c r="K712" s="57" t="s">
        <v>2065</v>
      </c>
      <c r="L712" s="57" t="s">
        <v>2066</v>
      </c>
      <c r="M712" s="57" t="s">
        <v>2067</v>
      </c>
      <c r="O712" s="59">
        <f t="shared" si="110"/>
        <v>17.383668639053255</v>
      </c>
      <c r="P712" s="59">
        <f t="shared" si="111"/>
        <v>17.017869822485206</v>
      </c>
      <c r="Q712" s="59">
        <f t="shared" si="112"/>
        <v>8.8082840236686391</v>
      </c>
      <c r="R712" s="60">
        <f t="shared" si="113"/>
        <v>14.403274161735702</v>
      </c>
      <c r="T712" s="59">
        <f t="shared" si="114"/>
        <v>12.079644970414201</v>
      </c>
      <c r="U712" s="59">
        <f t="shared" si="115"/>
        <v>16.760591715976332</v>
      </c>
      <c r="V712" s="59">
        <f t="shared" si="116"/>
        <v>15.106745562130179</v>
      </c>
      <c r="W712" s="60">
        <f t="shared" si="117"/>
        <v>14.648994082840238</v>
      </c>
      <c r="Y712">
        <f t="shared" si="118"/>
        <v>0.98322615739244712</v>
      </c>
      <c r="Z712">
        <f t="shared" si="119"/>
        <v>1.017060004436861</v>
      </c>
    </row>
    <row r="713" spans="2:26" x14ac:dyDescent="0.4">
      <c r="B713" t="s">
        <v>2068</v>
      </c>
      <c r="C713">
        <v>3122.31</v>
      </c>
      <c r="D713">
        <v>2910.19</v>
      </c>
      <c r="E713">
        <v>3617.88</v>
      </c>
      <c r="G713">
        <v>2828.65</v>
      </c>
      <c r="H713">
        <v>3881.09</v>
      </c>
      <c r="I713">
        <v>3558.26</v>
      </c>
      <c r="J713" s="56"/>
      <c r="K713" s="57" t="s">
        <v>2068</v>
      </c>
      <c r="L713" s="57" t="s">
        <v>2069</v>
      </c>
      <c r="M713" s="57" t="s">
        <v>1009</v>
      </c>
      <c r="O713" s="59">
        <f t="shared" si="110"/>
        <v>13.938883928571428</v>
      </c>
      <c r="P713" s="59">
        <f t="shared" si="111"/>
        <v>12.991919642857143</v>
      </c>
      <c r="Q713" s="59">
        <f t="shared" si="112"/>
        <v>16.151250000000001</v>
      </c>
      <c r="R713" s="60">
        <f t="shared" si="113"/>
        <v>14.360684523809525</v>
      </c>
      <c r="T713" s="59">
        <f t="shared" si="114"/>
        <v>12.627901785714286</v>
      </c>
      <c r="U713" s="59">
        <f t="shared" si="115"/>
        <v>17.326294642857142</v>
      </c>
      <c r="V713" s="59">
        <f t="shared" si="116"/>
        <v>15.885089285714287</v>
      </c>
      <c r="W713" s="60">
        <f t="shared" si="117"/>
        <v>15.279761904761905</v>
      </c>
      <c r="Y713">
        <f t="shared" si="118"/>
        <v>0.93985001947798985</v>
      </c>
      <c r="Z713">
        <f t="shared" si="119"/>
        <v>1.0639995523492338</v>
      </c>
    </row>
    <row r="714" spans="2:26" x14ac:dyDescent="0.4">
      <c r="B714" t="s">
        <v>2070</v>
      </c>
      <c r="C714">
        <v>1826.95</v>
      </c>
      <c r="D714">
        <v>2477.34</v>
      </c>
      <c r="E714">
        <v>2582.9</v>
      </c>
      <c r="G714">
        <v>2667.85</v>
      </c>
      <c r="H714">
        <v>2084.4499999999998</v>
      </c>
      <c r="I714">
        <v>2767.76</v>
      </c>
      <c r="J714" s="56"/>
      <c r="K714" s="57" t="s">
        <v>2070</v>
      </c>
      <c r="L714" s="57" t="s">
        <v>2071</v>
      </c>
      <c r="M714" s="57" t="s">
        <v>1806</v>
      </c>
      <c r="O714" s="59">
        <f t="shared" si="110"/>
        <v>11.4184375</v>
      </c>
      <c r="P714" s="59">
        <f t="shared" si="111"/>
        <v>15.483375000000001</v>
      </c>
      <c r="Q714" s="59">
        <f t="shared" si="112"/>
        <v>16.143125000000001</v>
      </c>
      <c r="R714" s="60">
        <f t="shared" si="113"/>
        <v>14.3483125</v>
      </c>
      <c r="T714" s="59">
        <f t="shared" si="114"/>
        <v>16.674062499999998</v>
      </c>
      <c r="U714" s="59">
        <f t="shared" si="115"/>
        <v>13.0278125</v>
      </c>
      <c r="V714" s="59">
        <f t="shared" si="116"/>
        <v>17.298500000000001</v>
      </c>
      <c r="W714" s="60">
        <f t="shared" si="117"/>
        <v>15.666791666666667</v>
      </c>
      <c r="Y714">
        <f t="shared" si="118"/>
        <v>0.91584242678914796</v>
      </c>
      <c r="Z714">
        <f t="shared" si="119"/>
        <v>1.0918908872849449</v>
      </c>
    </row>
    <row r="715" spans="2:26" x14ac:dyDescent="0.4">
      <c r="B715" t="s">
        <v>2072</v>
      </c>
      <c r="C715">
        <v>9190.48</v>
      </c>
      <c r="D715">
        <v>6783.41</v>
      </c>
      <c r="E715">
        <v>1886.15</v>
      </c>
      <c r="G715">
        <v>5250.32</v>
      </c>
      <c r="H715">
        <v>7102.97</v>
      </c>
      <c r="I715">
        <v>5513.25</v>
      </c>
      <c r="J715" s="56"/>
      <c r="K715" s="57" t="s">
        <v>2072</v>
      </c>
      <c r="L715" s="57" t="s">
        <v>2073</v>
      </c>
      <c r="M715" s="57" t="s">
        <v>1272</v>
      </c>
      <c r="O715" s="59">
        <f t="shared" si="110"/>
        <v>22.145734939759034</v>
      </c>
      <c r="P715" s="59">
        <f t="shared" si="111"/>
        <v>16.345566265060242</v>
      </c>
      <c r="Q715" s="59">
        <f t="shared" si="112"/>
        <v>4.5449397590361444</v>
      </c>
      <c r="R715" s="60">
        <f t="shared" si="113"/>
        <v>14.345413654618476</v>
      </c>
      <c r="T715" s="59">
        <f t="shared" si="114"/>
        <v>12.651373493975903</v>
      </c>
      <c r="U715" s="59">
        <f t="shared" si="115"/>
        <v>17.115590361445783</v>
      </c>
      <c r="V715" s="59">
        <f t="shared" si="116"/>
        <v>13.284939759036144</v>
      </c>
      <c r="W715" s="60">
        <f t="shared" si="117"/>
        <v>14.35063453815261</v>
      </c>
      <c r="Y715">
        <f t="shared" si="118"/>
        <v>0.99963619145061122</v>
      </c>
      <c r="Z715">
        <f t="shared" si="119"/>
        <v>1.0003639409542193</v>
      </c>
    </row>
    <row r="716" spans="2:26" x14ac:dyDescent="0.4">
      <c r="B716" t="s">
        <v>2074</v>
      </c>
      <c r="C716">
        <v>1242.18</v>
      </c>
      <c r="D716">
        <v>1292.9100000000001</v>
      </c>
      <c r="E716">
        <v>2326.14</v>
      </c>
      <c r="J716" s="56"/>
      <c r="K716" s="57" t="s">
        <v>2074</v>
      </c>
      <c r="L716" s="57" t="s">
        <v>2075</v>
      </c>
      <c r="M716" s="57" t="s">
        <v>231</v>
      </c>
      <c r="O716" s="59">
        <f t="shared" si="110"/>
        <v>10.99274336283186</v>
      </c>
      <c r="P716" s="59">
        <f t="shared" si="111"/>
        <v>11.441681415929205</v>
      </c>
      <c r="Q716" s="59">
        <f t="shared" si="112"/>
        <v>20.585309734513274</v>
      </c>
      <c r="R716" s="60">
        <f t="shared" si="113"/>
        <v>14.339911504424778</v>
      </c>
      <c r="T716" s="59">
        <f t="shared" si="114"/>
        <v>0</v>
      </c>
      <c r="U716" s="59">
        <f t="shared" si="115"/>
        <v>0</v>
      </c>
      <c r="V716" s="59">
        <f t="shared" si="116"/>
        <v>0</v>
      </c>
      <c r="W716" s="60">
        <f t="shared" si="117"/>
        <v>0</v>
      </c>
      <c r="Y716" t="e">
        <f t="shared" si="118"/>
        <v>#DIV/0!</v>
      </c>
      <c r="Z716">
        <f t="shared" si="119"/>
        <v>0</v>
      </c>
    </row>
    <row r="717" spans="2:26" x14ac:dyDescent="0.4">
      <c r="B717" t="s">
        <v>2076</v>
      </c>
      <c r="C717">
        <v>3153.73</v>
      </c>
      <c r="D717">
        <v>3340.12</v>
      </c>
      <c r="E717">
        <v>2360.96</v>
      </c>
      <c r="G717">
        <v>1842.35</v>
      </c>
      <c r="H717">
        <v>2269.69</v>
      </c>
      <c r="I717">
        <v>3849.11</v>
      </c>
      <c r="J717" s="56"/>
      <c r="K717" s="57" t="s">
        <v>2076</v>
      </c>
      <c r="L717" s="57" t="s">
        <v>2077</v>
      </c>
      <c r="M717" s="57" t="s">
        <v>1397</v>
      </c>
      <c r="O717" s="59">
        <f t="shared" si="110"/>
        <v>15.309368932038835</v>
      </c>
      <c r="P717" s="59">
        <f t="shared" si="111"/>
        <v>16.214174757281551</v>
      </c>
      <c r="Q717" s="59">
        <f t="shared" si="112"/>
        <v>11.460970873786408</v>
      </c>
      <c r="R717" s="60">
        <f t="shared" si="113"/>
        <v>14.328171521035598</v>
      </c>
      <c r="T717" s="59">
        <f t="shared" si="114"/>
        <v>8.9434466019417478</v>
      </c>
      <c r="U717" s="59">
        <f t="shared" si="115"/>
        <v>11.017912621359224</v>
      </c>
      <c r="V717" s="59">
        <f t="shared" si="116"/>
        <v>18.685000000000002</v>
      </c>
      <c r="W717" s="60">
        <f t="shared" si="117"/>
        <v>12.882119741100325</v>
      </c>
      <c r="Y717">
        <f t="shared" si="118"/>
        <v>1.1122526268189894</v>
      </c>
      <c r="Z717">
        <f t="shared" si="119"/>
        <v>0.89907632123105985</v>
      </c>
    </row>
    <row r="718" spans="2:26" x14ac:dyDescent="0.4">
      <c r="B718" t="s">
        <v>2078</v>
      </c>
      <c r="C718">
        <v>3064.38</v>
      </c>
      <c r="D718">
        <v>3653.71</v>
      </c>
      <c r="E718">
        <v>2506.73</v>
      </c>
      <c r="G718">
        <v>3705.44</v>
      </c>
      <c r="H718">
        <v>1648.02</v>
      </c>
      <c r="I718">
        <v>2904.48</v>
      </c>
      <c r="J718" s="56"/>
      <c r="K718" s="57" t="s">
        <v>2079</v>
      </c>
      <c r="L718" s="57" t="s">
        <v>2080</v>
      </c>
      <c r="M718" s="57" t="s">
        <v>1905</v>
      </c>
      <c r="O718" s="59">
        <f t="shared" si="110"/>
        <v>14.186944444444444</v>
      </c>
      <c r="P718" s="59">
        <f t="shared" si="111"/>
        <v>16.915324074074075</v>
      </c>
      <c r="Q718" s="59">
        <f t="shared" si="112"/>
        <v>11.605231481481482</v>
      </c>
      <c r="R718" s="60">
        <f t="shared" si="113"/>
        <v>14.235833333333334</v>
      </c>
      <c r="T718" s="59">
        <f t="shared" si="114"/>
        <v>17.154814814814817</v>
      </c>
      <c r="U718" s="59">
        <f t="shared" si="115"/>
        <v>7.6297222222222221</v>
      </c>
      <c r="V718" s="59">
        <f t="shared" si="116"/>
        <v>13.446666666666667</v>
      </c>
      <c r="W718" s="60">
        <f t="shared" si="117"/>
        <v>12.743734567901235</v>
      </c>
      <c r="Y718">
        <f t="shared" si="118"/>
        <v>1.1170848904206134</v>
      </c>
      <c r="Z718">
        <f t="shared" si="119"/>
        <v>0.89518711476213086</v>
      </c>
    </row>
    <row r="719" spans="2:26" x14ac:dyDescent="0.4">
      <c r="B719" t="s">
        <v>2081</v>
      </c>
      <c r="C719">
        <v>1961.91</v>
      </c>
      <c r="D719">
        <v>2035.84</v>
      </c>
      <c r="E719">
        <v>2178.77</v>
      </c>
      <c r="G719">
        <v>2797.05</v>
      </c>
      <c r="H719">
        <v>2406.1</v>
      </c>
      <c r="I719">
        <v>2327.3200000000002</v>
      </c>
      <c r="J719" s="56"/>
      <c r="K719" s="57" t="s">
        <v>2081</v>
      </c>
      <c r="L719" s="57" t="s">
        <v>2082</v>
      </c>
      <c r="M719" s="57" t="s">
        <v>1624</v>
      </c>
      <c r="O719" s="59">
        <f t="shared" si="110"/>
        <v>13.530413793103449</v>
      </c>
      <c r="P719" s="59">
        <f t="shared" si="111"/>
        <v>14.040275862068965</v>
      </c>
      <c r="Q719" s="59">
        <f t="shared" si="112"/>
        <v>15.026</v>
      </c>
      <c r="R719" s="60">
        <f t="shared" si="113"/>
        <v>14.198896551724138</v>
      </c>
      <c r="T719" s="59">
        <f t="shared" si="114"/>
        <v>19.290000000000003</v>
      </c>
      <c r="U719" s="59">
        <f t="shared" si="115"/>
        <v>16.593793103448274</v>
      </c>
      <c r="V719" s="59">
        <f t="shared" si="116"/>
        <v>16.050482758620692</v>
      </c>
      <c r="W719" s="60">
        <f t="shared" si="117"/>
        <v>17.311425287356325</v>
      </c>
      <c r="Y719">
        <f t="shared" si="118"/>
        <v>0.82020378542109573</v>
      </c>
      <c r="Z719">
        <f t="shared" si="119"/>
        <v>1.219209198707363</v>
      </c>
    </row>
    <row r="720" spans="2:26" x14ac:dyDescent="0.4">
      <c r="B720" t="s">
        <v>2083</v>
      </c>
      <c r="C720">
        <v>5985.62</v>
      </c>
      <c r="D720">
        <v>5770.19</v>
      </c>
      <c r="E720">
        <v>3949.67</v>
      </c>
      <c r="G720">
        <v>4089.29</v>
      </c>
      <c r="H720">
        <v>4382.37</v>
      </c>
      <c r="I720">
        <v>6024.28</v>
      </c>
      <c r="J720" s="56"/>
      <c r="K720" s="57" t="s">
        <v>2083</v>
      </c>
      <c r="L720" s="57" t="s">
        <v>2084</v>
      </c>
      <c r="M720" s="57" t="s">
        <v>618</v>
      </c>
      <c r="O720" s="59">
        <f t="shared" si="110"/>
        <v>16.090376344086021</v>
      </c>
      <c r="P720" s="59">
        <f t="shared" si="111"/>
        <v>15.511263440860214</v>
      </c>
      <c r="Q720" s="59">
        <f t="shared" si="112"/>
        <v>10.617392473118279</v>
      </c>
      <c r="R720" s="60">
        <f t="shared" si="113"/>
        <v>14.073010752688171</v>
      </c>
      <c r="T720" s="59">
        <f t="shared" si="114"/>
        <v>10.99271505376344</v>
      </c>
      <c r="U720" s="59">
        <f t="shared" si="115"/>
        <v>11.780564516129031</v>
      </c>
      <c r="V720" s="59">
        <f t="shared" si="116"/>
        <v>16.194301075268818</v>
      </c>
      <c r="W720" s="60">
        <f t="shared" si="117"/>
        <v>12.989193548387098</v>
      </c>
      <c r="Y720">
        <f t="shared" si="118"/>
        <v>1.08343991490031</v>
      </c>
      <c r="Z720">
        <f t="shared" si="119"/>
        <v>0.92298611694771515</v>
      </c>
    </row>
    <row r="721" spans="2:26" x14ac:dyDescent="0.4">
      <c r="B721" t="s">
        <v>2085</v>
      </c>
      <c r="C721">
        <v>6641.32</v>
      </c>
      <c r="D721">
        <v>7081.78</v>
      </c>
      <c r="E721">
        <v>6505.33</v>
      </c>
      <c r="G721">
        <v>8144.77</v>
      </c>
      <c r="H721">
        <v>6926.16</v>
      </c>
      <c r="I721">
        <v>9128.8700000000008</v>
      </c>
      <c r="J721" s="56"/>
      <c r="K721" s="57" t="s">
        <v>2085</v>
      </c>
      <c r="L721" s="57" t="s">
        <v>2086</v>
      </c>
      <c r="M721" s="57" t="s">
        <v>2087</v>
      </c>
      <c r="O721" s="59">
        <f t="shared" si="110"/>
        <v>13.836083333333333</v>
      </c>
      <c r="P721" s="59">
        <f t="shared" si="111"/>
        <v>14.753708333333332</v>
      </c>
      <c r="Q721" s="59">
        <f t="shared" si="112"/>
        <v>13.552770833333334</v>
      </c>
      <c r="R721" s="60">
        <f t="shared" si="113"/>
        <v>14.047520833333332</v>
      </c>
      <c r="T721" s="59">
        <f t="shared" si="114"/>
        <v>16.968270833333335</v>
      </c>
      <c r="U721" s="59">
        <f t="shared" si="115"/>
        <v>14.429499999999999</v>
      </c>
      <c r="V721" s="59">
        <f t="shared" si="116"/>
        <v>19.018479166666669</v>
      </c>
      <c r="W721" s="60">
        <f t="shared" si="117"/>
        <v>16.80541666666667</v>
      </c>
      <c r="Y721">
        <f t="shared" si="118"/>
        <v>0.83589244539211038</v>
      </c>
      <c r="Z721">
        <f t="shared" si="119"/>
        <v>1.1963261607549378</v>
      </c>
    </row>
    <row r="722" spans="2:26" x14ac:dyDescent="0.4">
      <c r="B722" t="s">
        <v>2088</v>
      </c>
      <c r="C722">
        <v>5747.57</v>
      </c>
      <c r="D722">
        <v>6457.4</v>
      </c>
      <c r="E722">
        <v>3633.39</v>
      </c>
      <c r="G722">
        <v>5959.53</v>
      </c>
      <c r="H722">
        <v>6282.15</v>
      </c>
      <c r="I722">
        <v>5648.44</v>
      </c>
      <c r="J722" s="56"/>
      <c r="K722" s="57" t="s">
        <v>2088</v>
      </c>
      <c r="L722" s="57" t="s">
        <v>2089</v>
      </c>
      <c r="M722" s="57" t="s">
        <v>1795</v>
      </c>
      <c r="O722" s="59">
        <f t="shared" si="110"/>
        <v>15.286090425531913</v>
      </c>
      <c r="P722" s="59">
        <f t="shared" si="111"/>
        <v>17.173936170212766</v>
      </c>
      <c r="Q722" s="59">
        <f t="shared" si="112"/>
        <v>9.6632712765957436</v>
      </c>
      <c r="R722" s="60">
        <f t="shared" si="113"/>
        <v>14.04109929078014</v>
      </c>
      <c r="T722" s="59">
        <f t="shared" si="114"/>
        <v>15.849813829787234</v>
      </c>
      <c r="U722" s="59">
        <f t="shared" si="115"/>
        <v>16.707845744680849</v>
      </c>
      <c r="V722" s="59">
        <f t="shared" si="116"/>
        <v>15.022446808510637</v>
      </c>
      <c r="W722" s="60">
        <f t="shared" si="117"/>
        <v>15.860035460992906</v>
      </c>
      <c r="Y722">
        <f t="shared" si="118"/>
        <v>0.88531323434387255</v>
      </c>
      <c r="Z722">
        <f t="shared" si="119"/>
        <v>1.1295437153846737</v>
      </c>
    </row>
    <row r="723" spans="2:26" x14ac:dyDescent="0.4">
      <c r="B723" t="s">
        <v>2090</v>
      </c>
      <c r="C723">
        <v>4115.62</v>
      </c>
      <c r="D723">
        <v>3868.95</v>
      </c>
      <c r="E723">
        <v>3326.99</v>
      </c>
      <c r="G723">
        <v>4793.9399999999996</v>
      </c>
      <c r="H723">
        <v>4332.54</v>
      </c>
      <c r="I723">
        <v>3673.84</v>
      </c>
      <c r="J723" s="56"/>
      <c r="K723" s="57" t="s">
        <v>2090</v>
      </c>
      <c r="L723" s="57" t="s">
        <v>2091</v>
      </c>
      <c r="M723" s="57" t="s">
        <v>2092</v>
      </c>
      <c r="O723" s="59">
        <f t="shared" si="110"/>
        <v>15.299702602230482</v>
      </c>
      <c r="P723" s="59">
        <f t="shared" si="111"/>
        <v>14.38271375464684</v>
      </c>
      <c r="Q723" s="59">
        <f t="shared" si="112"/>
        <v>12.367992565055761</v>
      </c>
      <c r="R723" s="60">
        <f t="shared" si="113"/>
        <v>14.016802973977695</v>
      </c>
      <c r="T723" s="59">
        <f t="shared" si="114"/>
        <v>17.821338289962824</v>
      </c>
      <c r="U723" s="59">
        <f t="shared" si="115"/>
        <v>16.106096654275092</v>
      </c>
      <c r="V723" s="59">
        <f t="shared" si="116"/>
        <v>13.657397769516729</v>
      </c>
      <c r="W723" s="60">
        <f t="shared" si="117"/>
        <v>15.861610904584881</v>
      </c>
      <c r="Y723">
        <f t="shared" si="118"/>
        <v>0.8836935326616836</v>
      </c>
      <c r="Z723">
        <f t="shared" si="119"/>
        <v>1.1316140302487012</v>
      </c>
    </row>
    <row r="724" spans="2:26" x14ac:dyDescent="0.4">
      <c r="B724" t="s">
        <v>2093</v>
      </c>
      <c r="C724">
        <v>4215.8500000000004</v>
      </c>
      <c r="D724">
        <v>3500.21</v>
      </c>
      <c r="E724">
        <v>2117.7800000000002</v>
      </c>
      <c r="G724">
        <v>5953.96</v>
      </c>
      <c r="H724">
        <v>5242.51</v>
      </c>
      <c r="I724">
        <v>6961.45</v>
      </c>
      <c r="J724" s="56"/>
      <c r="K724" s="57" t="s">
        <v>2093</v>
      </c>
      <c r="L724" s="57" t="s">
        <v>2094</v>
      </c>
      <c r="M724" s="57" t="s">
        <v>2095</v>
      </c>
      <c r="O724" s="59">
        <f t="shared" si="110"/>
        <v>18.016452991452994</v>
      </c>
      <c r="P724" s="59">
        <f t="shared" si="111"/>
        <v>14.958162393162393</v>
      </c>
      <c r="Q724" s="59">
        <f t="shared" si="112"/>
        <v>9.0503418803418807</v>
      </c>
      <c r="R724" s="60">
        <f t="shared" si="113"/>
        <v>14.008319088319091</v>
      </c>
      <c r="T724" s="59">
        <f t="shared" si="114"/>
        <v>25.444273504273504</v>
      </c>
      <c r="U724" s="59">
        <f t="shared" si="115"/>
        <v>22.40388888888889</v>
      </c>
      <c r="V724" s="59">
        <f t="shared" si="116"/>
        <v>29.749786324786324</v>
      </c>
      <c r="W724" s="60">
        <f t="shared" si="117"/>
        <v>25.865982905982907</v>
      </c>
      <c r="Y724">
        <f t="shared" si="118"/>
        <v>0.5415730436085191</v>
      </c>
      <c r="Z724">
        <f t="shared" si="119"/>
        <v>1.8464729952897341</v>
      </c>
    </row>
    <row r="725" spans="2:26" x14ac:dyDescent="0.4">
      <c r="B725" t="s">
        <v>2096</v>
      </c>
      <c r="C725">
        <v>3304.11</v>
      </c>
      <c r="D725">
        <v>3294.68</v>
      </c>
      <c r="E725">
        <v>2215.77</v>
      </c>
      <c r="G725">
        <v>3265.91</v>
      </c>
      <c r="H725">
        <v>3568.35</v>
      </c>
      <c r="I725">
        <v>3682.98</v>
      </c>
      <c r="J725" s="56"/>
      <c r="K725" s="57" t="s">
        <v>2096</v>
      </c>
      <c r="L725" s="57" t="s">
        <v>2097</v>
      </c>
      <c r="M725" s="57" t="s">
        <v>1323</v>
      </c>
      <c r="O725" s="59">
        <f t="shared" si="110"/>
        <v>15.659289099526067</v>
      </c>
      <c r="P725" s="59">
        <f t="shared" si="111"/>
        <v>15.614597156398103</v>
      </c>
      <c r="Q725" s="59">
        <f t="shared" si="112"/>
        <v>10.501279620853081</v>
      </c>
      <c r="R725" s="60">
        <f t="shared" si="113"/>
        <v>13.925055292259083</v>
      </c>
      <c r="T725" s="59">
        <f t="shared" si="114"/>
        <v>15.47824644549763</v>
      </c>
      <c r="U725" s="59">
        <f t="shared" si="115"/>
        <v>16.911611374407581</v>
      </c>
      <c r="V725" s="59">
        <f t="shared" si="116"/>
        <v>17.454881516587676</v>
      </c>
      <c r="W725" s="60">
        <f t="shared" si="117"/>
        <v>16.614913112164295</v>
      </c>
      <c r="Y725">
        <f t="shared" si="118"/>
        <v>0.83810581483354951</v>
      </c>
      <c r="Z725">
        <f t="shared" si="119"/>
        <v>1.1931667604508902</v>
      </c>
    </row>
    <row r="726" spans="2:26" x14ac:dyDescent="0.4">
      <c r="B726" t="s">
        <v>2098</v>
      </c>
      <c r="C726">
        <v>2612.3200000000002</v>
      </c>
      <c r="D726">
        <v>2284.16</v>
      </c>
      <c r="E726">
        <v>2769.05</v>
      </c>
      <c r="G726">
        <v>1335.5</v>
      </c>
      <c r="H726">
        <v>3053.53</v>
      </c>
      <c r="I726">
        <v>2254.19</v>
      </c>
      <c r="J726" s="56"/>
      <c r="K726" s="57" t="s">
        <v>2098</v>
      </c>
      <c r="L726" s="57" t="s">
        <v>2099</v>
      </c>
      <c r="M726" s="57" t="s">
        <v>1184</v>
      </c>
      <c r="O726" s="59">
        <f t="shared" si="110"/>
        <v>14.197391304347827</v>
      </c>
      <c r="P726" s="59">
        <f t="shared" si="111"/>
        <v>12.41391304347826</v>
      </c>
      <c r="Q726" s="59">
        <f t="shared" si="112"/>
        <v>15.049184782608696</v>
      </c>
      <c r="R726" s="60">
        <f t="shared" si="113"/>
        <v>13.886829710144928</v>
      </c>
      <c r="T726" s="59">
        <f t="shared" si="114"/>
        <v>7.2581521739130439</v>
      </c>
      <c r="U726" s="59">
        <f t="shared" si="115"/>
        <v>16.595271739130435</v>
      </c>
      <c r="V726" s="59">
        <f t="shared" si="116"/>
        <v>12.251032608695652</v>
      </c>
      <c r="W726" s="60">
        <f t="shared" si="117"/>
        <v>12.03481884057971</v>
      </c>
      <c r="Y726">
        <f t="shared" si="118"/>
        <v>1.1538877231222209</v>
      </c>
      <c r="Z726">
        <f t="shared" si="119"/>
        <v>0.86663544464635844</v>
      </c>
    </row>
    <row r="727" spans="2:26" x14ac:dyDescent="0.4">
      <c r="B727" t="s">
        <v>2100</v>
      </c>
      <c r="C727">
        <v>6803.51</v>
      </c>
      <c r="D727">
        <v>7989.41</v>
      </c>
      <c r="E727">
        <v>8820.6200000000008</v>
      </c>
      <c r="G727">
        <v>2070.85</v>
      </c>
      <c r="H727">
        <v>3981.85</v>
      </c>
      <c r="I727">
        <v>6745.68</v>
      </c>
      <c r="J727" s="56"/>
      <c r="K727" s="57" t="s">
        <v>2100</v>
      </c>
      <c r="L727" s="57" t="s">
        <v>2101</v>
      </c>
      <c r="M727" s="57" t="s">
        <v>2102</v>
      </c>
      <c r="O727" s="59">
        <f t="shared" si="110"/>
        <v>11.915078809106831</v>
      </c>
      <c r="P727" s="59">
        <f t="shared" si="111"/>
        <v>13.991961471103327</v>
      </c>
      <c r="Q727" s="59">
        <f t="shared" si="112"/>
        <v>15.4476707530648</v>
      </c>
      <c r="R727" s="60">
        <f t="shared" si="113"/>
        <v>13.78490367775832</v>
      </c>
      <c r="T727" s="59">
        <f t="shared" si="114"/>
        <v>3.6267075306479857</v>
      </c>
      <c r="U727" s="59">
        <f t="shared" si="115"/>
        <v>6.9734676007005252</v>
      </c>
      <c r="V727" s="59">
        <f t="shared" si="116"/>
        <v>11.813800350262698</v>
      </c>
      <c r="W727" s="60">
        <f t="shared" si="117"/>
        <v>7.4713251605370701</v>
      </c>
      <c r="Y727">
        <f t="shared" si="118"/>
        <v>1.845041325542764</v>
      </c>
      <c r="Z727">
        <f t="shared" si="119"/>
        <v>0.54199328012657144</v>
      </c>
    </row>
    <row r="728" spans="2:26" x14ac:dyDescent="0.4">
      <c r="B728" t="s">
        <v>2103</v>
      </c>
      <c r="C728">
        <v>9811.56</v>
      </c>
      <c r="D728">
        <v>9143.44</v>
      </c>
      <c r="E728">
        <v>9374.41</v>
      </c>
      <c r="G728">
        <v>6972.48</v>
      </c>
      <c r="H728">
        <v>8070.18</v>
      </c>
      <c r="I728">
        <v>6957.62</v>
      </c>
      <c r="J728" s="56"/>
      <c r="K728" s="57" t="s">
        <v>2103</v>
      </c>
      <c r="L728" s="57" t="s">
        <v>2104</v>
      </c>
      <c r="M728" s="57" t="s">
        <v>2105</v>
      </c>
      <c r="O728" s="59">
        <f t="shared" si="110"/>
        <v>14.178554913294796</v>
      </c>
      <c r="P728" s="59">
        <f t="shared" si="111"/>
        <v>13.21306358381503</v>
      </c>
      <c r="Q728" s="59">
        <f t="shared" si="112"/>
        <v>13.546835260115607</v>
      </c>
      <c r="R728" s="60">
        <f t="shared" si="113"/>
        <v>13.646151252408478</v>
      </c>
      <c r="T728" s="59">
        <f t="shared" si="114"/>
        <v>10.075838150289016</v>
      </c>
      <c r="U728" s="59">
        <f t="shared" si="115"/>
        <v>11.662109826589596</v>
      </c>
      <c r="V728" s="59">
        <f t="shared" si="116"/>
        <v>10.05436416184971</v>
      </c>
      <c r="W728" s="60">
        <f t="shared" si="117"/>
        <v>10.597437379576107</v>
      </c>
      <c r="Y728">
        <f t="shared" si="118"/>
        <v>1.2876840658391622</v>
      </c>
      <c r="Z728">
        <f t="shared" si="119"/>
        <v>0.7765880051861298</v>
      </c>
    </row>
    <row r="729" spans="2:26" x14ac:dyDescent="0.4">
      <c r="B729" t="s">
        <v>2106</v>
      </c>
      <c r="C729">
        <v>8081.09</v>
      </c>
      <c r="D729">
        <v>9560.7199999999993</v>
      </c>
      <c r="E729">
        <v>8922.1299999999992</v>
      </c>
      <c r="G729">
        <v>11059.5</v>
      </c>
      <c r="H729">
        <v>11172.3</v>
      </c>
      <c r="I729">
        <v>9931.86</v>
      </c>
      <c r="J729" s="56"/>
      <c r="K729" s="57" t="s">
        <v>2106</v>
      </c>
      <c r="L729" s="57" t="s">
        <v>2107</v>
      </c>
      <c r="M729" s="57" t="s">
        <v>2108</v>
      </c>
      <c r="O729" s="59">
        <f t="shared" si="110"/>
        <v>12.432446153846154</v>
      </c>
      <c r="P729" s="59">
        <f t="shared" si="111"/>
        <v>14.708799999999998</v>
      </c>
      <c r="Q729" s="59">
        <f t="shared" si="112"/>
        <v>13.726353846153845</v>
      </c>
      <c r="R729" s="60">
        <f t="shared" si="113"/>
        <v>13.622533333333331</v>
      </c>
      <c r="T729" s="59">
        <f t="shared" si="114"/>
        <v>17.014615384615386</v>
      </c>
      <c r="U729" s="59">
        <f t="shared" si="115"/>
        <v>17.188153846153845</v>
      </c>
      <c r="V729" s="59">
        <f t="shared" si="116"/>
        <v>15.279784615384616</v>
      </c>
      <c r="W729" s="60">
        <f t="shared" si="117"/>
        <v>16.494184615384615</v>
      </c>
      <c r="Y729">
        <f t="shared" si="118"/>
        <v>0.82589916694804</v>
      </c>
      <c r="Z729">
        <f t="shared" si="119"/>
        <v>1.210801560310707</v>
      </c>
    </row>
    <row r="730" spans="2:26" x14ac:dyDescent="0.4">
      <c r="B730" t="s">
        <v>2109</v>
      </c>
      <c r="C730">
        <v>5387.69</v>
      </c>
      <c r="D730">
        <v>5295.85</v>
      </c>
      <c r="E730">
        <v>3851.39</v>
      </c>
      <c r="G730">
        <v>107673</v>
      </c>
      <c r="H730">
        <v>27865.3</v>
      </c>
      <c r="I730">
        <v>21790.400000000001</v>
      </c>
      <c r="J730" s="56"/>
      <c r="K730" s="57" t="s">
        <v>2110</v>
      </c>
      <c r="L730" s="57" t="s">
        <v>2111</v>
      </c>
      <c r="M730" s="57" t="s">
        <v>2112</v>
      </c>
      <c r="O730" s="59">
        <f t="shared" si="110"/>
        <v>15.007493036211699</v>
      </c>
      <c r="P730" s="59">
        <f t="shared" si="111"/>
        <v>14.751671309192201</v>
      </c>
      <c r="Q730" s="59">
        <f t="shared" si="112"/>
        <v>10.728105849582173</v>
      </c>
      <c r="R730" s="60">
        <f t="shared" si="113"/>
        <v>13.495756731662025</v>
      </c>
      <c r="T730" s="59">
        <f t="shared" si="114"/>
        <v>299.92479108635098</v>
      </c>
      <c r="U730" s="59">
        <f t="shared" si="115"/>
        <v>77.619220055710301</v>
      </c>
      <c r="V730" s="59">
        <f t="shared" si="116"/>
        <v>60.697493036211704</v>
      </c>
      <c r="W730" s="60">
        <f t="shared" si="117"/>
        <v>146.08050139275767</v>
      </c>
      <c r="Y730">
        <f t="shared" si="118"/>
        <v>9.2385750343071546E-2</v>
      </c>
      <c r="Z730">
        <f t="shared" si="119"/>
        <v>10.824180095810574</v>
      </c>
    </row>
    <row r="731" spans="2:26" x14ac:dyDescent="0.4">
      <c r="B731" t="s">
        <v>2113</v>
      </c>
      <c r="C731">
        <v>7035.66</v>
      </c>
      <c r="D731">
        <v>5056.47</v>
      </c>
      <c r="E731">
        <v>6533.12</v>
      </c>
      <c r="G731">
        <v>19620.2</v>
      </c>
      <c r="H731">
        <v>6884.52</v>
      </c>
      <c r="I731">
        <v>5844.88</v>
      </c>
      <c r="J731" s="56"/>
      <c r="K731" s="57" t="s">
        <v>2113</v>
      </c>
      <c r="L731" s="57" t="s">
        <v>2114</v>
      </c>
      <c r="M731" s="57" t="s">
        <v>2115</v>
      </c>
      <c r="O731" s="59">
        <f t="shared" si="110"/>
        <v>15.228701298701298</v>
      </c>
      <c r="P731" s="59">
        <f t="shared" si="111"/>
        <v>10.944740259740261</v>
      </c>
      <c r="Q731" s="59">
        <f t="shared" si="112"/>
        <v>14.140952380952381</v>
      </c>
      <c r="R731" s="60">
        <f t="shared" si="113"/>
        <v>13.438131313131313</v>
      </c>
      <c r="T731" s="59">
        <f t="shared" si="114"/>
        <v>42.46796536796537</v>
      </c>
      <c r="U731" s="59">
        <f t="shared" si="115"/>
        <v>14.901558441558443</v>
      </c>
      <c r="V731" s="59">
        <f t="shared" si="116"/>
        <v>12.651255411255411</v>
      </c>
      <c r="W731" s="60">
        <f t="shared" si="117"/>
        <v>23.340259740259739</v>
      </c>
      <c r="Y731">
        <f t="shared" si="118"/>
        <v>0.57574900462447764</v>
      </c>
      <c r="Z731">
        <f t="shared" si="119"/>
        <v>1.7368679615038725</v>
      </c>
    </row>
    <row r="732" spans="2:26" x14ac:dyDescent="0.4">
      <c r="B732" t="s">
        <v>2116</v>
      </c>
      <c r="C732">
        <v>8595</v>
      </c>
      <c r="D732">
        <v>7961.38</v>
      </c>
      <c r="E732">
        <v>9968.94</v>
      </c>
      <c r="G732">
        <v>4013.5</v>
      </c>
      <c r="H732">
        <v>5990.78</v>
      </c>
      <c r="I732">
        <v>8032.49</v>
      </c>
      <c r="J732" s="56"/>
      <c r="K732" s="57" t="s">
        <v>2116</v>
      </c>
      <c r="L732" s="57" t="s">
        <v>2117</v>
      </c>
      <c r="M732" s="57" t="s">
        <v>2118</v>
      </c>
      <c r="O732" s="59">
        <f t="shared" si="110"/>
        <v>12.847533632286995</v>
      </c>
      <c r="P732" s="59">
        <f t="shared" si="111"/>
        <v>11.900418535127056</v>
      </c>
      <c r="Q732" s="59">
        <f t="shared" si="112"/>
        <v>14.901255605381166</v>
      </c>
      <c r="R732" s="60">
        <f t="shared" si="113"/>
        <v>13.216402590931738</v>
      </c>
      <c r="T732" s="59">
        <f t="shared" si="114"/>
        <v>5.9992526158445445</v>
      </c>
      <c r="U732" s="59">
        <f t="shared" si="115"/>
        <v>8.9548281016442441</v>
      </c>
      <c r="V732" s="59">
        <f t="shared" si="116"/>
        <v>12.006711509715993</v>
      </c>
      <c r="W732" s="60">
        <f t="shared" si="117"/>
        <v>8.9869307424015954</v>
      </c>
      <c r="Y732">
        <f t="shared" si="118"/>
        <v>1.4706247293722765</v>
      </c>
      <c r="Z732">
        <f t="shared" si="119"/>
        <v>0.67998312555701512</v>
      </c>
    </row>
    <row r="733" spans="2:26" x14ac:dyDescent="0.4">
      <c r="B733" t="s">
        <v>2119</v>
      </c>
      <c r="C733">
        <v>28452.3</v>
      </c>
      <c r="D733">
        <v>28856.9</v>
      </c>
      <c r="E733">
        <v>16334.8</v>
      </c>
      <c r="G733">
        <v>16436.5</v>
      </c>
      <c r="H733">
        <v>21159.5</v>
      </c>
      <c r="I733">
        <v>20747.599999999999</v>
      </c>
      <c r="J733" s="56"/>
      <c r="K733" s="57" t="s">
        <v>2119</v>
      </c>
      <c r="L733" s="57" t="s">
        <v>2120</v>
      </c>
      <c r="M733" s="57" t="s">
        <v>2121</v>
      </c>
      <c r="O733" s="59">
        <f t="shared" si="110"/>
        <v>15.158391049547149</v>
      </c>
      <c r="P733" s="59">
        <f t="shared" si="111"/>
        <v>15.37394778902504</v>
      </c>
      <c r="Q733" s="59">
        <f t="shared" si="112"/>
        <v>8.7026105487480017</v>
      </c>
      <c r="R733" s="60">
        <f t="shared" si="113"/>
        <v>13.078316462440062</v>
      </c>
      <c r="T733" s="59">
        <f t="shared" si="114"/>
        <v>8.7567927543953115</v>
      </c>
      <c r="U733" s="59">
        <f t="shared" si="115"/>
        <v>11.273042088438999</v>
      </c>
      <c r="V733" s="59">
        <f t="shared" si="116"/>
        <v>11.053596164091635</v>
      </c>
      <c r="W733" s="60">
        <f t="shared" si="117"/>
        <v>10.361143668975316</v>
      </c>
      <c r="Y733">
        <f t="shared" si="118"/>
        <v>1.2622464160593447</v>
      </c>
      <c r="Z733">
        <f t="shared" si="119"/>
        <v>0.79223833577752445</v>
      </c>
    </row>
    <row r="734" spans="2:26" x14ac:dyDescent="0.4">
      <c r="B734" t="s">
        <v>2122</v>
      </c>
      <c r="C734">
        <v>3025.06</v>
      </c>
      <c r="D734">
        <v>3391.64</v>
      </c>
      <c r="E734">
        <v>3914.58</v>
      </c>
      <c r="G734">
        <v>1833.92</v>
      </c>
      <c r="H734">
        <v>2280.66</v>
      </c>
      <c r="I734">
        <v>3201.36</v>
      </c>
      <c r="J734" s="56"/>
      <c r="K734" s="57" t="s">
        <v>2122</v>
      </c>
      <c r="L734" s="57" t="s">
        <v>2123</v>
      </c>
      <c r="M734" s="57" t="s">
        <v>2124</v>
      </c>
      <c r="O734" s="59">
        <f t="shared" si="110"/>
        <v>11.458560606060606</v>
      </c>
      <c r="P734" s="59">
        <f t="shared" si="111"/>
        <v>12.847121212121211</v>
      </c>
      <c r="Q734" s="59">
        <f t="shared" si="112"/>
        <v>14.827954545454546</v>
      </c>
      <c r="R734" s="60">
        <f t="shared" si="113"/>
        <v>13.044545454545455</v>
      </c>
      <c r="T734" s="59">
        <f t="shared" si="114"/>
        <v>6.9466666666666672</v>
      </c>
      <c r="U734" s="59">
        <f t="shared" si="115"/>
        <v>8.6388636363636362</v>
      </c>
      <c r="V734" s="59">
        <f t="shared" si="116"/>
        <v>12.126363636363637</v>
      </c>
      <c r="W734" s="60">
        <f t="shared" si="117"/>
        <v>9.2372979797979795</v>
      </c>
      <c r="Y734">
        <f t="shared" si="118"/>
        <v>1.412160296557927</v>
      </c>
      <c r="Z734">
        <f t="shared" si="119"/>
        <v>0.70813490680728808</v>
      </c>
    </row>
    <row r="735" spans="2:26" x14ac:dyDescent="0.4">
      <c r="B735" t="s">
        <v>2125</v>
      </c>
      <c r="C735">
        <v>5535.59</v>
      </c>
      <c r="D735">
        <v>6463.61</v>
      </c>
      <c r="E735">
        <v>6072.09</v>
      </c>
      <c r="G735">
        <v>1919.79</v>
      </c>
      <c r="H735">
        <v>3660.29</v>
      </c>
      <c r="I735">
        <v>4275.9799999999996</v>
      </c>
      <c r="J735" s="56"/>
      <c r="K735" s="57" t="s">
        <v>2125</v>
      </c>
      <c r="L735" s="57" t="s">
        <v>2126</v>
      </c>
      <c r="M735" s="57" t="s">
        <v>1525</v>
      </c>
      <c r="O735" s="59">
        <f t="shared" si="110"/>
        <v>11.955917926565876</v>
      </c>
      <c r="P735" s="59">
        <f t="shared" si="111"/>
        <v>13.960280777537797</v>
      </c>
      <c r="Q735" s="59">
        <f t="shared" si="112"/>
        <v>13.114665226781858</v>
      </c>
      <c r="R735" s="60">
        <f t="shared" si="113"/>
        <v>13.010287976961843</v>
      </c>
      <c r="T735" s="59">
        <f t="shared" si="114"/>
        <v>4.1464146868250538</v>
      </c>
      <c r="U735" s="59">
        <f t="shared" si="115"/>
        <v>7.9055939524838008</v>
      </c>
      <c r="V735" s="59">
        <f t="shared" si="116"/>
        <v>9.2353779697624176</v>
      </c>
      <c r="W735" s="60">
        <f t="shared" si="117"/>
        <v>7.095795536357091</v>
      </c>
      <c r="Y735">
        <f t="shared" si="118"/>
        <v>1.833520696911342</v>
      </c>
      <c r="Z735">
        <f t="shared" si="119"/>
        <v>0.545398806615355</v>
      </c>
    </row>
    <row r="736" spans="2:26" x14ac:dyDescent="0.4">
      <c r="B736" t="s">
        <v>2127</v>
      </c>
      <c r="C736">
        <v>3836.4</v>
      </c>
      <c r="D736">
        <v>3553.16</v>
      </c>
      <c r="E736">
        <v>2325.14</v>
      </c>
      <c r="G736">
        <v>2045.27</v>
      </c>
      <c r="H736">
        <v>2019.8</v>
      </c>
      <c r="I736">
        <v>2617.27</v>
      </c>
      <c r="J736" s="56"/>
      <c r="K736" s="57" t="s">
        <v>2127</v>
      </c>
      <c r="L736" s="57" t="s">
        <v>2128</v>
      </c>
      <c r="M736" s="57" t="s">
        <v>2129</v>
      </c>
      <c r="O736" s="59">
        <f t="shared" si="110"/>
        <v>15.407228915662651</v>
      </c>
      <c r="P736" s="59">
        <f t="shared" si="111"/>
        <v>14.269718875502008</v>
      </c>
      <c r="Q736" s="59">
        <f t="shared" si="112"/>
        <v>9.3379116465863454</v>
      </c>
      <c r="R736" s="60">
        <f t="shared" si="113"/>
        <v>13.004953145917</v>
      </c>
      <c r="T736" s="59">
        <f t="shared" si="114"/>
        <v>8.2139357429718878</v>
      </c>
      <c r="U736" s="59">
        <f t="shared" si="115"/>
        <v>8.1116465863453815</v>
      </c>
      <c r="V736" s="59">
        <f t="shared" si="116"/>
        <v>10.511124497991968</v>
      </c>
      <c r="W736" s="60">
        <f t="shared" si="117"/>
        <v>8.9455689424364131</v>
      </c>
      <c r="Y736">
        <f t="shared" si="118"/>
        <v>1.4537871464187693</v>
      </c>
      <c r="Z736">
        <f t="shared" si="119"/>
        <v>0.68785860603003712</v>
      </c>
    </row>
    <row r="737" spans="2:26" x14ac:dyDescent="0.4">
      <c r="B737" t="s">
        <v>2130</v>
      </c>
      <c r="C737">
        <v>5524.21</v>
      </c>
      <c r="D737">
        <v>4106.8999999999996</v>
      </c>
      <c r="G737">
        <v>1177.45</v>
      </c>
      <c r="I737">
        <v>1338.72</v>
      </c>
      <c r="J737" s="56"/>
      <c r="K737" s="57" t="s">
        <v>2130</v>
      </c>
      <c r="L737" s="57" t="s">
        <v>2131</v>
      </c>
      <c r="M737" s="57" t="s">
        <v>1733</v>
      </c>
      <c r="O737" s="59">
        <f t="shared" si="110"/>
        <v>22.365222672064778</v>
      </c>
      <c r="P737" s="59">
        <f t="shared" si="111"/>
        <v>16.627125506072872</v>
      </c>
      <c r="Q737" s="59">
        <f t="shared" si="112"/>
        <v>0</v>
      </c>
      <c r="R737" s="60">
        <f t="shared" si="113"/>
        <v>12.997449392712548</v>
      </c>
      <c r="T737" s="59">
        <f t="shared" si="114"/>
        <v>4.7670040485829963</v>
      </c>
      <c r="U737" s="59">
        <f t="shared" si="115"/>
        <v>0</v>
      </c>
      <c r="V737" s="59">
        <f t="shared" si="116"/>
        <v>5.4199190283400807</v>
      </c>
      <c r="W737" s="60">
        <f t="shared" si="117"/>
        <v>3.3956410256410252</v>
      </c>
      <c r="Y737">
        <f t="shared" si="118"/>
        <v>3.8276865235655775</v>
      </c>
      <c r="Z737">
        <f t="shared" si="119"/>
        <v>0.26125441408103534</v>
      </c>
    </row>
    <row r="738" spans="2:26" x14ac:dyDescent="0.4">
      <c r="B738" t="s">
        <v>2132</v>
      </c>
      <c r="C738">
        <v>6142.37</v>
      </c>
      <c r="D738">
        <v>6581.62</v>
      </c>
      <c r="E738">
        <v>7966.3</v>
      </c>
      <c r="G738">
        <v>2462.04</v>
      </c>
      <c r="H738">
        <v>3986.53</v>
      </c>
      <c r="I738">
        <v>5705.19</v>
      </c>
      <c r="J738" s="56"/>
      <c r="K738" s="57" t="s">
        <v>2132</v>
      </c>
      <c r="L738" s="57" t="s">
        <v>2133</v>
      </c>
      <c r="M738" s="57" t="s">
        <v>2134</v>
      </c>
      <c r="O738" s="59">
        <f t="shared" si="110"/>
        <v>11.567551789077212</v>
      </c>
      <c r="P738" s="59">
        <f t="shared" si="111"/>
        <v>12.394764595103577</v>
      </c>
      <c r="Q738" s="59">
        <f t="shared" si="112"/>
        <v>15.002448210922788</v>
      </c>
      <c r="R738" s="60">
        <f t="shared" si="113"/>
        <v>12.988254865034525</v>
      </c>
      <c r="T738" s="59">
        <f t="shared" si="114"/>
        <v>4.6366101694915249</v>
      </c>
      <c r="U738" s="59">
        <f t="shared" si="115"/>
        <v>7.5075894538606409</v>
      </c>
      <c r="V738" s="59">
        <f t="shared" si="116"/>
        <v>10.744237288135592</v>
      </c>
      <c r="W738" s="60">
        <f t="shared" si="117"/>
        <v>7.6294789704959198</v>
      </c>
      <c r="Y738">
        <f t="shared" si="118"/>
        <v>1.7023777003988887</v>
      </c>
      <c r="Z738">
        <f t="shared" si="119"/>
        <v>0.58741370952267957</v>
      </c>
    </row>
    <row r="739" spans="2:26" x14ac:dyDescent="0.4">
      <c r="B739" t="s">
        <v>2135</v>
      </c>
      <c r="C739">
        <v>2897.99</v>
      </c>
      <c r="D739">
        <v>3530.49</v>
      </c>
      <c r="E739">
        <v>4946.99</v>
      </c>
      <c r="G739">
        <v>1430.22</v>
      </c>
      <c r="H739">
        <v>1523.21</v>
      </c>
      <c r="I739">
        <v>3022.15</v>
      </c>
      <c r="J739" s="56"/>
      <c r="K739" s="57" t="s">
        <v>2135</v>
      </c>
      <c r="L739" s="57" t="s">
        <v>2136</v>
      </c>
      <c r="M739" s="57" t="s">
        <v>2137</v>
      </c>
      <c r="O739" s="59">
        <f t="shared" si="110"/>
        <v>9.9246232876712313</v>
      </c>
      <c r="P739" s="59">
        <f t="shared" si="111"/>
        <v>12.090719178082191</v>
      </c>
      <c r="Q739" s="59">
        <f t="shared" si="112"/>
        <v>16.941746575342464</v>
      </c>
      <c r="R739" s="60">
        <f t="shared" si="113"/>
        <v>12.985696347031961</v>
      </c>
      <c r="T739" s="59">
        <f t="shared" si="114"/>
        <v>4.8980136986301375</v>
      </c>
      <c r="U739" s="59">
        <f t="shared" si="115"/>
        <v>5.2164726027397261</v>
      </c>
      <c r="V739" s="59">
        <f t="shared" si="116"/>
        <v>10.349828767123288</v>
      </c>
      <c r="W739" s="60">
        <f t="shared" si="117"/>
        <v>6.821438356164383</v>
      </c>
      <c r="Y739">
        <f t="shared" si="118"/>
        <v>1.9036595610802631</v>
      </c>
      <c r="Z739">
        <f t="shared" si="119"/>
        <v>0.52530400941675381</v>
      </c>
    </row>
    <row r="740" spans="2:26" x14ac:dyDescent="0.4">
      <c r="B740" t="s">
        <v>2138</v>
      </c>
      <c r="C740">
        <v>5268.08</v>
      </c>
      <c r="D740">
        <v>5452.32</v>
      </c>
      <c r="E740">
        <v>4140.91</v>
      </c>
      <c r="G740">
        <v>2537.67</v>
      </c>
      <c r="H740">
        <v>3623.55</v>
      </c>
      <c r="I740">
        <v>3911.1</v>
      </c>
      <c r="J740" s="56"/>
      <c r="K740" s="57" t="s">
        <v>2138</v>
      </c>
      <c r="L740" s="57" t="s">
        <v>2139</v>
      </c>
      <c r="M740" s="57" t="s">
        <v>2140</v>
      </c>
      <c r="O740" s="59">
        <f t="shared" si="110"/>
        <v>13.790785340314136</v>
      </c>
      <c r="P740" s="59">
        <f t="shared" si="111"/>
        <v>14.273089005235601</v>
      </c>
      <c r="Q740" s="59">
        <f t="shared" si="112"/>
        <v>10.840078534031413</v>
      </c>
      <c r="R740" s="60">
        <f t="shared" si="113"/>
        <v>12.967984293193716</v>
      </c>
      <c r="T740" s="59">
        <f t="shared" si="114"/>
        <v>6.6431151832460733</v>
      </c>
      <c r="U740" s="59">
        <f t="shared" si="115"/>
        <v>9.485732984293195</v>
      </c>
      <c r="V740" s="59">
        <f t="shared" si="116"/>
        <v>10.23848167539267</v>
      </c>
      <c r="W740" s="60">
        <f t="shared" si="117"/>
        <v>8.7891099476439791</v>
      </c>
      <c r="Y740">
        <f t="shared" si="118"/>
        <v>1.4754604698818146</v>
      </c>
      <c r="Z740">
        <f t="shared" si="119"/>
        <v>0.67775451827597977</v>
      </c>
    </row>
    <row r="741" spans="2:26" x14ac:dyDescent="0.4">
      <c r="B741" t="s">
        <v>2141</v>
      </c>
      <c r="C741">
        <v>2926.9</v>
      </c>
      <c r="D741">
        <v>3467.88</v>
      </c>
      <c r="E741">
        <v>3992.3</v>
      </c>
      <c r="H741">
        <v>2885.12</v>
      </c>
      <c r="I741">
        <v>1980.06</v>
      </c>
      <c r="J741" s="56"/>
      <c r="K741" s="57" t="s">
        <v>2141</v>
      </c>
      <c r="L741" s="57" t="s">
        <v>2142</v>
      </c>
      <c r="M741" s="57" t="s">
        <v>1119</v>
      </c>
      <c r="O741" s="59">
        <f t="shared" si="110"/>
        <v>10.921268656716418</v>
      </c>
      <c r="P741" s="59">
        <f t="shared" si="111"/>
        <v>12.939850746268657</v>
      </c>
      <c r="Q741" s="59">
        <f t="shared" si="112"/>
        <v>14.896641791044777</v>
      </c>
      <c r="R741" s="60">
        <f t="shared" si="113"/>
        <v>12.919253731343284</v>
      </c>
      <c r="T741" s="59">
        <f t="shared" si="114"/>
        <v>0</v>
      </c>
      <c r="U741" s="59">
        <f t="shared" si="115"/>
        <v>10.765373134328359</v>
      </c>
      <c r="V741" s="59">
        <f t="shared" si="116"/>
        <v>7.388283582089552</v>
      </c>
      <c r="W741" s="60">
        <f t="shared" si="117"/>
        <v>6.0512189054726369</v>
      </c>
      <c r="Y741">
        <f t="shared" si="118"/>
        <v>2.1349837005002898</v>
      </c>
      <c r="Z741">
        <f t="shared" si="119"/>
        <v>0.46838765081235534</v>
      </c>
    </row>
    <row r="742" spans="2:26" x14ac:dyDescent="0.4">
      <c r="B742" t="s">
        <v>2143</v>
      </c>
      <c r="C742">
        <v>780.19799999999998</v>
      </c>
      <c r="D742">
        <v>611.38300000000004</v>
      </c>
      <c r="E742">
        <v>1431.53</v>
      </c>
      <c r="H742">
        <v>695.49099999999999</v>
      </c>
      <c r="I742">
        <v>1187.06</v>
      </c>
      <c r="J742" s="56"/>
      <c r="K742" s="57" t="s">
        <v>2144</v>
      </c>
      <c r="L742" s="57" t="s">
        <v>2145</v>
      </c>
      <c r="M742" s="57" t="s">
        <v>2146</v>
      </c>
      <c r="O742" s="59">
        <f t="shared" si="110"/>
        <v>10.687643835616438</v>
      </c>
      <c r="P742" s="59">
        <f t="shared" si="111"/>
        <v>8.3751095890410969</v>
      </c>
      <c r="Q742" s="59">
        <f t="shared" si="112"/>
        <v>19.61</v>
      </c>
      <c r="R742" s="60">
        <f t="shared" si="113"/>
        <v>12.890917808219179</v>
      </c>
      <c r="T742" s="59">
        <f t="shared" si="114"/>
        <v>0</v>
      </c>
      <c r="U742" s="59">
        <f t="shared" si="115"/>
        <v>9.5272739726027389</v>
      </c>
      <c r="V742" s="59">
        <f t="shared" si="116"/>
        <v>16.261095890410957</v>
      </c>
      <c r="W742" s="60">
        <f t="shared" si="117"/>
        <v>8.5961232876712312</v>
      </c>
      <c r="Y742">
        <f t="shared" si="118"/>
        <v>1.4996199306154259</v>
      </c>
      <c r="Z742">
        <f t="shared" si="119"/>
        <v>0.66683562920480266</v>
      </c>
    </row>
    <row r="743" spans="2:26" x14ac:dyDescent="0.4">
      <c r="B743" t="s">
        <v>2147</v>
      </c>
      <c r="C743">
        <v>6322.24</v>
      </c>
      <c r="D743">
        <v>5104.3500000000004</v>
      </c>
      <c r="E743">
        <v>5536.83</v>
      </c>
      <c r="G743">
        <v>3307.35</v>
      </c>
      <c r="H743">
        <v>5578.48</v>
      </c>
      <c r="I743">
        <v>3296</v>
      </c>
      <c r="J743" s="56"/>
      <c r="K743" s="57" t="s">
        <v>2147</v>
      </c>
      <c r="L743" s="57" t="s">
        <v>2148</v>
      </c>
      <c r="M743" s="57" t="s">
        <v>2149</v>
      </c>
      <c r="O743" s="59">
        <f t="shared" si="110"/>
        <v>14.368727272727272</v>
      </c>
      <c r="P743" s="59">
        <f t="shared" si="111"/>
        <v>11.600795454545455</v>
      </c>
      <c r="Q743" s="59">
        <f t="shared" si="112"/>
        <v>12.583704545454545</v>
      </c>
      <c r="R743" s="60">
        <f t="shared" si="113"/>
        <v>12.851075757575757</v>
      </c>
      <c r="T743" s="59">
        <f t="shared" si="114"/>
        <v>7.5167045454545454</v>
      </c>
      <c r="U743" s="59">
        <f t="shared" si="115"/>
        <v>12.678363636363635</v>
      </c>
      <c r="V743" s="59">
        <f t="shared" si="116"/>
        <v>7.4909090909090912</v>
      </c>
      <c r="W743" s="60">
        <f t="shared" si="117"/>
        <v>9.2286590909090904</v>
      </c>
      <c r="Y743">
        <f t="shared" si="118"/>
        <v>1.3925182012883122</v>
      </c>
      <c r="Z743">
        <f t="shared" si="119"/>
        <v>0.71812346802708416</v>
      </c>
    </row>
    <row r="744" spans="2:26" x14ac:dyDescent="0.4">
      <c r="B744" t="s">
        <v>2150</v>
      </c>
      <c r="C744">
        <v>6449.02</v>
      </c>
      <c r="D744">
        <v>5739.17</v>
      </c>
      <c r="E744">
        <v>2240.31</v>
      </c>
      <c r="G744">
        <v>5474.15</v>
      </c>
      <c r="H744">
        <v>5127.37</v>
      </c>
      <c r="I744">
        <v>2446.56</v>
      </c>
      <c r="J744" s="56"/>
      <c r="K744" s="57" t="s">
        <v>2150</v>
      </c>
      <c r="L744" s="57" t="s">
        <v>2151</v>
      </c>
      <c r="M744" s="57" t="s">
        <v>2152</v>
      </c>
      <c r="O744" s="59">
        <f t="shared" si="110"/>
        <v>17.106153846153848</v>
      </c>
      <c r="P744" s="59">
        <f t="shared" si="111"/>
        <v>15.223262599469496</v>
      </c>
      <c r="Q744" s="59">
        <f t="shared" si="112"/>
        <v>5.9424668435013261</v>
      </c>
      <c r="R744" s="60">
        <f t="shared" si="113"/>
        <v>12.757294429708224</v>
      </c>
      <c r="T744" s="59">
        <f t="shared" si="114"/>
        <v>14.520291777188328</v>
      </c>
      <c r="U744" s="59">
        <f t="shared" si="115"/>
        <v>13.600450928381962</v>
      </c>
      <c r="V744" s="59">
        <f t="shared" si="116"/>
        <v>6.4895490716180371</v>
      </c>
      <c r="W744" s="60">
        <f t="shared" si="117"/>
        <v>11.536763925729444</v>
      </c>
      <c r="Y744">
        <f t="shared" si="118"/>
        <v>1.1057948755678997</v>
      </c>
      <c r="Z744">
        <f t="shared" si="119"/>
        <v>0.90432685310323313</v>
      </c>
    </row>
    <row r="745" spans="2:26" x14ac:dyDescent="0.4">
      <c r="B745" t="s">
        <v>2153</v>
      </c>
      <c r="C745">
        <v>6335.24</v>
      </c>
      <c r="D745">
        <v>7295.57</v>
      </c>
      <c r="E745">
        <v>6217.79</v>
      </c>
      <c r="G745">
        <v>4315.3</v>
      </c>
      <c r="H745">
        <v>4562.92</v>
      </c>
      <c r="I745">
        <v>6060.97</v>
      </c>
      <c r="J745" s="56"/>
      <c r="K745" s="57" t="s">
        <v>2153</v>
      </c>
      <c r="L745" s="57" t="s">
        <v>2154</v>
      </c>
      <c r="M745" s="57" t="s">
        <v>2155</v>
      </c>
      <c r="O745" s="59">
        <f t="shared" si="110"/>
        <v>12.206628131021194</v>
      </c>
      <c r="P745" s="59">
        <f t="shared" si="111"/>
        <v>14.056974951830442</v>
      </c>
      <c r="Q745" s="59">
        <f t="shared" si="112"/>
        <v>11.980327552986513</v>
      </c>
      <c r="R745" s="60">
        <f t="shared" si="113"/>
        <v>12.747976878612718</v>
      </c>
      <c r="T745" s="59">
        <f t="shared" si="114"/>
        <v>8.3146435452793845</v>
      </c>
      <c r="U745" s="59">
        <f t="shared" si="115"/>
        <v>8.7917533718689782</v>
      </c>
      <c r="V745" s="59">
        <f t="shared" si="116"/>
        <v>11.678169556840077</v>
      </c>
      <c r="W745" s="60">
        <f t="shared" si="117"/>
        <v>9.594855491329481</v>
      </c>
      <c r="Y745">
        <f t="shared" si="118"/>
        <v>1.3286262508208275</v>
      </c>
      <c r="Z745">
        <f t="shared" si="119"/>
        <v>0.75265711435567251</v>
      </c>
    </row>
    <row r="746" spans="2:26" x14ac:dyDescent="0.4">
      <c r="B746" t="s">
        <v>2156</v>
      </c>
      <c r="C746">
        <v>2633.71</v>
      </c>
      <c r="D746">
        <v>3349.64</v>
      </c>
      <c r="E746">
        <v>4174.92</v>
      </c>
      <c r="G746">
        <v>1547.07</v>
      </c>
      <c r="H746">
        <v>4834.5</v>
      </c>
      <c r="I746">
        <v>4928.2</v>
      </c>
      <c r="J746" s="56"/>
      <c r="K746" s="57" t="s">
        <v>2156</v>
      </c>
      <c r="L746" s="57" t="s">
        <v>2157</v>
      </c>
      <c r="M746" s="57" t="s">
        <v>1048</v>
      </c>
      <c r="O746" s="59">
        <f t="shared" si="110"/>
        <v>9.9011654135338354</v>
      </c>
      <c r="P746" s="59">
        <f t="shared" si="111"/>
        <v>12.592631578947367</v>
      </c>
      <c r="Q746" s="59">
        <f t="shared" si="112"/>
        <v>15.695187969924813</v>
      </c>
      <c r="R746" s="60">
        <f t="shared" si="113"/>
        <v>12.729661654135336</v>
      </c>
      <c r="T746" s="59">
        <f t="shared" si="114"/>
        <v>5.8160526315789474</v>
      </c>
      <c r="U746" s="59">
        <f t="shared" si="115"/>
        <v>18.174812030075188</v>
      </c>
      <c r="V746" s="59">
        <f t="shared" si="116"/>
        <v>18.527067669172933</v>
      </c>
      <c r="W746" s="60">
        <f t="shared" si="117"/>
        <v>14.172644110275689</v>
      </c>
      <c r="Y746">
        <f t="shared" si="118"/>
        <v>0.89818537423837963</v>
      </c>
      <c r="Z746">
        <f t="shared" si="119"/>
        <v>1.113355915918754</v>
      </c>
    </row>
    <row r="747" spans="2:26" x14ac:dyDescent="0.4">
      <c r="B747" t="s">
        <v>2158</v>
      </c>
      <c r="C747">
        <v>4578.9799999999996</v>
      </c>
      <c r="D747">
        <v>3771.45</v>
      </c>
      <c r="G747">
        <v>12676.6</v>
      </c>
      <c r="H747">
        <v>7931.27</v>
      </c>
      <c r="I747">
        <v>5143.76</v>
      </c>
      <c r="J747" s="56"/>
      <c r="K747" s="57" t="s">
        <v>2158</v>
      </c>
      <c r="L747" s="57" t="s">
        <v>2159</v>
      </c>
      <c r="M747" s="57" t="s">
        <v>2160</v>
      </c>
      <c r="O747" s="59">
        <f t="shared" si="110"/>
        <v>20.908584474885842</v>
      </c>
      <c r="P747" s="59">
        <f t="shared" si="111"/>
        <v>17.221232876712328</v>
      </c>
      <c r="Q747" s="59">
        <f t="shared" si="112"/>
        <v>0</v>
      </c>
      <c r="R747" s="60">
        <f t="shared" si="113"/>
        <v>12.70993911719939</v>
      </c>
      <c r="T747" s="59">
        <f t="shared" si="114"/>
        <v>57.884018264840186</v>
      </c>
      <c r="U747" s="59">
        <f t="shared" si="115"/>
        <v>36.215844748858451</v>
      </c>
      <c r="V747" s="59">
        <f t="shared" si="116"/>
        <v>23.487488584474885</v>
      </c>
      <c r="W747" s="60">
        <f t="shared" si="117"/>
        <v>39.195783866057845</v>
      </c>
      <c r="Y747">
        <f t="shared" si="118"/>
        <v>0.32426801720900766</v>
      </c>
      <c r="Z747">
        <f t="shared" si="119"/>
        <v>3.0838687349034726</v>
      </c>
    </row>
    <row r="748" spans="2:26" x14ac:dyDescent="0.4">
      <c r="B748" t="s">
        <v>2161</v>
      </c>
      <c r="C748">
        <v>2267.9299999999998</v>
      </c>
      <c r="D748">
        <v>3436.16</v>
      </c>
      <c r="E748">
        <v>5540.24</v>
      </c>
      <c r="I748">
        <v>3864.24</v>
      </c>
      <c r="J748" s="56"/>
      <c r="K748" s="57" t="s">
        <v>2161</v>
      </c>
      <c r="L748" s="57" t="s">
        <v>2162</v>
      </c>
      <c r="M748" s="57" t="s">
        <v>2163</v>
      </c>
      <c r="O748" s="59">
        <f t="shared" si="110"/>
        <v>7.5850501672240798</v>
      </c>
      <c r="P748" s="59">
        <f t="shared" si="111"/>
        <v>11.492173913043478</v>
      </c>
      <c r="Q748" s="59">
        <f t="shared" si="112"/>
        <v>18.529230769230768</v>
      </c>
      <c r="R748" s="60">
        <f t="shared" si="113"/>
        <v>12.535484949832776</v>
      </c>
      <c r="T748" s="59">
        <f t="shared" si="114"/>
        <v>0</v>
      </c>
      <c r="U748" s="59">
        <f t="shared" si="115"/>
        <v>0</v>
      </c>
      <c r="V748" s="59">
        <f t="shared" si="116"/>
        <v>12.923879598662207</v>
      </c>
      <c r="W748" s="60">
        <f t="shared" si="117"/>
        <v>4.3079598662207355</v>
      </c>
      <c r="Y748">
        <f t="shared" si="118"/>
        <v>2.9098425563629591</v>
      </c>
      <c r="Z748">
        <f t="shared" si="119"/>
        <v>0.3436612052474447</v>
      </c>
    </row>
    <row r="749" spans="2:26" x14ac:dyDescent="0.4">
      <c r="B749" t="s">
        <v>2164</v>
      </c>
      <c r="C749">
        <v>12621.1</v>
      </c>
      <c r="D749">
        <v>13610.9</v>
      </c>
      <c r="E749">
        <v>8401.59</v>
      </c>
      <c r="G749">
        <v>14539.6</v>
      </c>
      <c r="H749">
        <v>15540.5</v>
      </c>
      <c r="I749">
        <v>12710.3</v>
      </c>
      <c r="J749" s="56"/>
      <c r="K749" s="57" t="s">
        <v>2164</v>
      </c>
      <c r="L749" s="57" t="s">
        <v>2165</v>
      </c>
      <c r="M749" s="57" t="s">
        <v>2166</v>
      </c>
      <c r="O749" s="59">
        <f t="shared" si="110"/>
        <v>13.703691639522258</v>
      </c>
      <c r="P749" s="59">
        <f t="shared" si="111"/>
        <v>14.778393051031488</v>
      </c>
      <c r="Q749" s="59">
        <f t="shared" si="112"/>
        <v>9.1222475570032575</v>
      </c>
      <c r="R749" s="60">
        <f t="shared" si="113"/>
        <v>12.534777415852334</v>
      </c>
      <c r="T749" s="59">
        <f t="shared" si="114"/>
        <v>15.786753528773072</v>
      </c>
      <c r="U749" s="59">
        <f t="shared" si="115"/>
        <v>16.873507057546146</v>
      </c>
      <c r="V749" s="59">
        <f t="shared" si="116"/>
        <v>13.800542888165037</v>
      </c>
      <c r="W749" s="60">
        <f t="shared" si="117"/>
        <v>15.48693449149475</v>
      </c>
      <c r="Y749">
        <f t="shared" si="118"/>
        <v>0.80937757067005689</v>
      </c>
      <c r="Z749">
        <f t="shared" si="119"/>
        <v>1.2355173113731495</v>
      </c>
    </row>
    <row r="750" spans="2:26" x14ac:dyDescent="0.4">
      <c r="B750" t="s">
        <v>2167</v>
      </c>
      <c r="C750">
        <v>1247.01</v>
      </c>
      <c r="D750">
        <v>1868.61</v>
      </c>
      <c r="E750">
        <v>2660.05</v>
      </c>
      <c r="G750">
        <v>2841.67</v>
      </c>
      <c r="H750">
        <v>2471.96</v>
      </c>
      <c r="I750">
        <v>2570.4899999999998</v>
      </c>
      <c r="J750" s="56"/>
      <c r="K750" s="57" t="s">
        <v>2167</v>
      </c>
      <c r="L750" s="57" t="s">
        <v>2168</v>
      </c>
      <c r="M750" s="57" t="s">
        <v>1522</v>
      </c>
      <c r="O750" s="59">
        <f t="shared" si="110"/>
        <v>8.0974675324675331</v>
      </c>
      <c r="P750" s="59">
        <f t="shared" si="111"/>
        <v>12.133831168831168</v>
      </c>
      <c r="Q750" s="59">
        <f t="shared" si="112"/>
        <v>17.27305194805195</v>
      </c>
      <c r="R750" s="60">
        <f t="shared" si="113"/>
        <v>12.501450216450218</v>
      </c>
      <c r="T750" s="59">
        <f t="shared" si="114"/>
        <v>18.4524025974026</v>
      </c>
      <c r="U750" s="59">
        <f t="shared" si="115"/>
        <v>16.051688311688313</v>
      </c>
      <c r="V750" s="59">
        <f t="shared" si="116"/>
        <v>16.691493506493504</v>
      </c>
      <c r="W750" s="60">
        <f t="shared" si="117"/>
        <v>17.065194805194807</v>
      </c>
      <c r="Y750">
        <f t="shared" si="118"/>
        <v>0.73257002683875949</v>
      </c>
      <c r="Z750">
        <f t="shared" si="119"/>
        <v>1.3650572141413897</v>
      </c>
    </row>
    <row r="751" spans="2:26" x14ac:dyDescent="0.4">
      <c r="B751" t="s">
        <v>2169</v>
      </c>
      <c r="C751">
        <v>2255.89</v>
      </c>
      <c r="D751">
        <v>2100.67</v>
      </c>
      <c r="E751">
        <v>1109.8800000000001</v>
      </c>
      <c r="G751">
        <v>1499.29</v>
      </c>
      <c r="H751">
        <v>720.178</v>
      </c>
      <c r="I751">
        <v>1152.3699999999999</v>
      </c>
      <c r="J751" s="56"/>
      <c r="K751" s="57" t="s">
        <v>2169</v>
      </c>
      <c r="L751" s="57" t="s">
        <v>2170</v>
      </c>
      <c r="M751" s="57" t="s">
        <v>1859</v>
      </c>
      <c r="O751" s="59">
        <f t="shared" si="110"/>
        <v>15.451301369863012</v>
      </c>
      <c r="P751" s="59">
        <f t="shared" si="111"/>
        <v>14.388150684931507</v>
      </c>
      <c r="Q751" s="59">
        <f t="shared" si="112"/>
        <v>7.601917808219179</v>
      </c>
      <c r="R751" s="60">
        <f t="shared" si="113"/>
        <v>12.480456621004565</v>
      </c>
      <c r="T751" s="59">
        <f t="shared" si="114"/>
        <v>10.269109589041095</v>
      </c>
      <c r="U751" s="59">
        <f t="shared" si="115"/>
        <v>4.9327260273972602</v>
      </c>
      <c r="V751" s="59">
        <f t="shared" si="116"/>
        <v>7.8929452054794513</v>
      </c>
      <c r="W751" s="60">
        <f t="shared" si="117"/>
        <v>7.6982602739726032</v>
      </c>
      <c r="Y751">
        <f t="shared" si="118"/>
        <v>1.6212048147034346</v>
      </c>
      <c r="Z751">
        <f t="shared" si="119"/>
        <v>0.61682520982577338</v>
      </c>
    </row>
    <row r="752" spans="2:26" x14ac:dyDescent="0.4">
      <c r="B752" t="s">
        <v>2171</v>
      </c>
      <c r="C752">
        <v>12106</v>
      </c>
      <c r="D752">
        <v>10057.799999999999</v>
      </c>
      <c r="E752">
        <v>6289</v>
      </c>
      <c r="G752">
        <v>4268.54</v>
      </c>
      <c r="H752">
        <v>6535.14</v>
      </c>
      <c r="I752">
        <v>8054.39</v>
      </c>
      <c r="J752" s="56"/>
      <c r="K752" s="57" t="s">
        <v>2171</v>
      </c>
      <c r="L752" s="57" t="s">
        <v>2172</v>
      </c>
      <c r="M752" s="57" t="s">
        <v>1692</v>
      </c>
      <c r="O752" s="59">
        <f t="shared" si="110"/>
        <v>15.928947368421053</v>
      </c>
      <c r="P752" s="59">
        <f t="shared" si="111"/>
        <v>13.233947368421052</v>
      </c>
      <c r="Q752" s="59">
        <f t="shared" si="112"/>
        <v>8.2750000000000004</v>
      </c>
      <c r="R752" s="60">
        <f t="shared" si="113"/>
        <v>12.479298245614034</v>
      </c>
      <c r="T752" s="59">
        <f t="shared" si="114"/>
        <v>5.6165000000000003</v>
      </c>
      <c r="U752" s="59">
        <f t="shared" si="115"/>
        <v>8.5988684210526323</v>
      </c>
      <c r="V752" s="59">
        <f t="shared" si="116"/>
        <v>10.597881578947369</v>
      </c>
      <c r="W752" s="60">
        <f t="shared" si="117"/>
        <v>8.2710833333333351</v>
      </c>
      <c r="Y752">
        <f t="shared" si="118"/>
        <v>1.5087864240614226</v>
      </c>
      <c r="Z752">
        <f t="shared" si="119"/>
        <v>0.66278433054040398</v>
      </c>
    </row>
    <row r="753" spans="2:26" x14ac:dyDescent="0.4">
      <c r="B753" t="s">
        <v>2173</v>
      </c>
      <c r="C753">
        <v>3324.16</v>
      </c>
      <c r="D753">
        <v>3721.57</v>
      </c>
      <c r="E753">
        <v>4030.81</v>
      </c>
      <c r="G753">
        <v>1749.86</v>
      </c>
      <c r="H753">
        <v>1331.47</v>
      </c>
      <c r="I753">
        <v>4667.8500000000004</v>
      </c>
      <c r="J753" s="56"/>
      <c r="K753" s="57" t="s">
        <v>2173</v>
      </c>
      <c r="L753" s="57" t="s">
        <v>2174</v>
      </c>
      <c r="M753" s="57" t="s">
        <v>604</v>
      </c>
      <c r="O753" s="59">
        <f t="shared" si="110"/>
        <v>11.230270270270269</v>
      </c>
      <c r="P753" s="59">
        <f t="shared" si="111"/>
        <v>12.572871621621623</v>
      </c>
      <c r="Q753" s="59">
        <f t="shared" si="112"/>
        <v>13.61760135135135</v>
      </c>
      <c r="R753" s="60">
        <f t="shared" si="113"/>
        <v>12.473581081081079</v>
      </c>
      <c r="T753" s="59">
        <f t="shared" si="114"/>
        <v>5.9116891891891887</v>
      </c>
      <c r="U753" s="59">
        <f t="shared" si="115"/>
        <v>4.4982094594594599</v>
      </c>
      <c r="V753" s="59">
        <f t="shared" si="116"/>
        <v>15.769763513513515</v>
      </c>
      <c r="W753" s="60">
        <f t="shared" si="117"/>
        <v>8.7265540540540556</v>
      </c>
      <c r="Y753">
        <f t="shared" si="118"/>
        <v>1.4293822056011083</v>
      </c>
      <c r="Z753">
        <f t="shared" si="119"/>
        <v>0.69960294460183436</v>
      </c>
    </row>
    <row r="754" spans="2:26" x14ac:dyDescent="0.4">
      <c r="B754" t="s">
        <v>2175</v>
      </c>
      <c r="C754">
        <v>2892.12</v>
      </c>
      <c r="D754">
        <v>2668.33</v>
      </c>
      <c r="E754">
        <v>1948.34</v>
      </c>
      <c r="G754">
        <v>1407.48</v>
      </c>
      <c r="H754">
        <v>1860.5</v>
      </c>
      <c r="I754">
        <v>2387.33</v>
      </c>
      <c r="J754" s="56"/>
      <c r="K754" s="57" t="s">
        <v>2175</v>
      </c>
      <c r="L754" s="57" t="s">
        <v>2176</v>
      </c>
      <c r="M754" s="57" t="s">
        <v>977</v>
      </c>
      <c r="O754" s="59">
        <f t="shared" si="110"/>
        <v>14.388656716417909</v>
      </c>
      <c r="P754" s="59">
        <f t="shared" si="111"/>
        <v>13.275273631840795</v>
      </c>
      <c r="Q754" s="59">
        <f t="shared" si="112"/>
        <v>9.6932338308457702</v>
      </c>
      <c r="R754" s="60">
        <f t="shared" si="113"/>
        <v>12.452388059701491</v>
      </c>
      <c r="T754" s="59">
        <f t="shared" si="114"/>
        <v>7.0023880597014925</v>
      </c>
      <c r="U754" s="59">
        <f t="shared" si="115"/>
        <v>9.256218905472636</v>
      </c>
      <c r="V754" s="59">
        <f t="shared" si="116"/>
        <v>11.877263681592039</v>
      </c>
      <c r="W754" s="60">
        <f t="shared" si="117"/>
        <v>9.3786235489220555</v>
      </c>
      <c r="Y754">
        <f t="shared" si="118"/>
        <v>1.3277415384833016</v>
      </c>
      <c r="Z754">
        <f t="shared" si="119"/>
        <v>0.75315863141731232</v>
      </c>
    </row>
    <row r="755" spans="2:26" x14ac:dyDescent="0.4">
      <c r="B755" t="s">
        <v>2177</v>
      </c>
      <c r="C755">
        <v>6613.56</v>
      </c>
      <c r="D755">
        <v>6397.92</v>
      </c>
      <c r="E755">
        <v>4677.13</v>
      </c>
      <c r="I755">
        <v>4028.88</v>
      </c>
      <c r="J755" s="56"/>
      <c r="K755" s="57" t="s">
        <v>2177</v>
      </c>
      <c r="L755" s="57" t="s">
        <v>2178</v>
      </c>
      <c r="M755" s="57" t="s">
        <v>1654</v>
      </c>
      <c r="O755" s="59">
        <f t="shared" si="110"/>
        <v>13.894033613445378</v>
      </c>
      <c r="P755" s="59">
        <f t="shared" si="111"/>
        <v>13.441008403361344</v>
      </c>
      <c r="Q755" s="59">
        <f t="shared" si="112"/>
        <v>9.8259033613445386</v>
      </c>
      <c r="R755" s="60">
        <f t="shared" si="113"/>
        <v>12.386981792717087</v>
      </c>
      <c r="T755" s="59">
        <f t="shared" si="114"/>
        <v>0</v>
      </c>
      <c r="U755" s="59">
        <f t="shared" si="115"/>
        <v>0</v>
      </c>
      <c r="V755" s="59">
        <f t="shared" si="116"/>
        <v>8.4640336134453786</v>
      </c>
      <c r="W755" s="60">
        <f t="shared" si="117"/>
        <v>2.8213445378151261</v>
      </c>
      <c r="Y755">
        <f t="shared" si="118"/>
        <v>4.3904534262623853</v>
      </c>
      <c r="Z755">
        <f t="shared" si="119"/>
        <v>0.22776690763152108</v>
      </c>
    </row>
    <row r="756" spans="2:26" x14ac:dyDescent="0.4">
      <c r="B756" t="s">
        <v>2179</v>
      </c>
      <c r="D756">
        <v>7077.61</v>
      </c>
      <c r="H756">
        <v>14121.2</v>
      </c>
      <c r="J756" s="56"/>
      <c r="K756" s="57" t="s">
        <v>2179</v>
      </c>
      <c r="L756" s="57" t="s">
        <v>2180</v>
      </c>
      <c r="M756" s="57" t="s">
        <v>1919</v>
      </c>
      <c r="O756" s="59">
        <f t="shared" si="110"/>
        <v>0</v>
      </c>
      <c r="P756" s="59">
        <f t="shared" si="111"/>
        <v>37.055549738219895</v>
      </c>
      <c r="Q756" s="59">
        <f t="shared" si="112"/>
        <v>0</v>
      </c>
      <c r="R756" s="60">
        <f t="shared" si="113"/>
        <v>12.351849912739965</v>
      </c>
      <c r="T756" s="59">
        <f t="shared" si="114"/>
        <v>0</v>
      </c>
      <c r="U756" s="59">
        <f t="shared" si="115"/>
        <v>73.932984293193726</v>
      </c>
      <c r="V756" s="59">
        <f t="shared" si="116"/>
        <v>0</v>
      </c>
      <c r="W756" s="60">
        <f t="shared" si="117"/>
        <v>24.644328097731243</v>
      </c>
      <c r="Y756">
        <f t="shared" si="118"/>
        <v>0.5012045718494178</v>
      </c>
      <c r="Z756">
        <f t="shared" si="119"/>
        <v>1.9951932926510507</v>
      </c>
    </row>
    <row r="757" spans="2:26" x14ac:dyDescent="0.4">
      <c r="B757" t="s">
        <v>2181</v>
      </c>
      <c r="C757">
        <v>2216.67</v>
      </c>
      <c r="D757">
        <v>3102.41</v>
      </c>
      <c r="E757">
        <v>1605.58</v>
      </c>
      <c r="G757">
        <v>2047.45</v>
      </c>
      <c r="H757">
        <v>1893.26</v>
      </c>
      <c r="I757">
        <v>1508.87</v>
      </c>
      <c r="J757" s="56"/>
      <c r="K757" s="57" t="s">
        <v>2181</v>
      </c>
      <c r="L757" s="57" t="s">
        <v>2182</v>
      </c>
      <c r="M757" s="57" t="s">
        <v>2183</v>
      </c>
      <c r="O757" s="59">
        <f t="shared" si="110"/>
        <v>11.790797872340425</v>
      </c>
      <c r="P757" s="59">
        <f t="shared" si="111"/>
        <v>16.50218085106383</v>
      </c>
      <c r="Q757" s="59">
        <f t="shared" si="112"/>
        <v>8.5403191489361703</v>
      </c>
      <c r="R757" s="60">
        <f t="shared" si="113"/>
        <v>12.277765957446809</v>
      </c>
      <c r="T757" s="59">
        <f t="shared" si="114"/>
        <v>10.890691489361702</v>
      </c>
      <c r="U757" s="59">
        <f t="shared" si="115"/>
        <v>10.070531914893618</v>
      </c>
      <c r="V757" s="59">
        <f t="shared" si="116"/>
        <v>8.0259042553191478</v>
      </c>
      <c r="W757" s="60">
        <f t="shared" si="117"/>
        <v>9.6623758865248224</v>
      </c>
      <c r="Y757">
        <f t="shared" si="118"/>
        <v>1.2706777403029226</v>
      </c>
      <c r="Z757">
        <f t="shared" si="119"/>
        <v>0.78698159909656207</v>
      </c>
    </row>
    <row r="758" spans="2:26" x14ac:dyDescent="0.4">
      <c r="B758" t="s">
        <v>2184</v>
      </c>
      <c r="C758">
        <v>3826.85</v>
      </c>
      <c r="D758">
        <v>4249.53</v>
      </c>
      <c r="E758">
        <v>4965.4799999999996</v>
      </c>
      <c r="H758">
        <v>2757.01</v>
      </c>
      <c r="I758">
        <v>3082.67</v>
      </c>
      <c r="J758" s="56"/>
      <c r="K758" s="57" t="s">
        <v>2184</v>
      </c>
      <c r="L758" s="57" t="s">
        <v>2185</v>
      </c>
      <c r="M758" s="57" t="s">
        <v>1342</v>
      </c>
      <c r="O758" s="59">
        <f t="shared" si="110"/>
        <v>10.779859154929577</v>
      </c>
      <c r="P758" s="59">
        <f t="shared" si="111"/>
        <v>11.970507042253521</v>
      </c>
      <c r="Q758" s="59">
        <f t="shared" si="112"/>
        <v>13.987267605633802</v>
      </c>
      <c r="R758" s="60">
        <f t="shared" si="113"/>
        <v>12.245877934272301</v>
      </c>
      <c r="T758" s="59">
        <f t="shared" si="114"/>
        <v>0</v>
      </c>
      <c r="U758" s="59">
        <f t="shared" si="115"/>
        <v>7.7662253521126763</v>
      </c>
      <c r="V758" s="59">
        <f t="shared" si="116"/>
        <v>8.6835774647887334</v>
      </c>
      <c r="W758" s="60">
        <f t="shared" si="117"/>
        <v>5.4832676056338032</v>
      </c>
      <c r="Y758">
        <f t="shared" si="118"/>
        <v>2.2333175790454272</v>
      </c>
      <c r="Z758">
        <f t="shared" si="119"/>
        <v>0.44776435263068309</v>
      </c>
    </row>
    <row r="759" spans="2:26" x14ac:dyDescent="0.4">
      <c r="B759" t="s">
        <v>2186</v>
      </c>
      <c r="C759">
        <v>3680.65</v>
      </c>
      <c r="D759">
        <v>4144.28</v>
      </c>
      <c r="E759">
        <v>7861.54</v>
      </c>
      <c r="G759">
        <v>2043.78</v>
      </c>
      <c r="H759">
        <v>2773.76</v>
      </c>
      <c r="I759">
        <v>4486.97</v>
      </c>
      <c r="J759" s="56"/>
      <c r="K759" s="57" t="s">
        <v>2186</v>
      </c>
      <c r="L759" s="57" t="s">
        <v>2187</v>
      </c>
      <c r="M759" s="57" t="s">
        <v>2188</v>
      </c>
      <c r="O759" s="59">
        <f t="shared" si="110"/>
        <v>8.6197892271662759</v>
      </c>
      <c r="P759" s="59">
        <f t="shared" si="111"/>
        <v>9.705573770491803</v>
      </c>
      <c r="Q759" s="59">
        <f t="shared" si="112"/>
        <v>18.411100702576114</v>
      </c>
      <c r="R759" s="60">
        <f t="shared" si="113"/>
        <v>12.245487900078066</v>
      </c>
      <c r="T759" s="59">
        <f t="shared" si="114"/>
        <v>4.7863700234192033</v>
      </c>
      <c r="U759" s="59">
        <f t="shared" si="115"/>
        <v>6.4959250585480097</v>
      </c>
      <c r="V759" s="59">
        <f t="shared" si="116"/>
        <v>10.508126463700235</v>
      </c>
      <c r="W759" s="60">
        <f t="shared" si="117"/>
        <v>7.2634738485558161</v>
      </c>
      <c r="Y759">
        <f t="shared" si="118"/>
        <v>1.6858996336185357</v>
      </c>
      <c r="Z759">
        <f t="shared" si="119"/>
        <v>0.59315512030431317</v>
      </c>
    </row>
    <row r="760" spans="2:26" x14ac:dyDescent="0.4">
      <c r="B760" t="s">
        <v>2189</v>
      </c>
      <c r="C760">
        <v>1289.77</v>
      </c>
      <c r="D760">
        <v>1770.74</v>
      </c>
      <c r="E760">
        <v>1972.03</v>
      </c>
      <c r="H760">
        <v>3122.44</v>
      </c>
      <c r="I760">
        <v>2361.09</v>
      </c>
      <c r="J760" s="56"/>
      <c r="K760" s="57" t="s">
        <v>2189</v>
      </c>
      <c r="L760" s="57" t="s">
        <v>2190</v>
      </c>
      <c r="M760" s="57" t="s">
        <v>1620</v>
      </c>
      <c r="O760" s="59">
        <f t="shared" si="110"/>
        <v>9.4143795620437949</v>
      </c>
      <c r="P760" s="59">
        <f t="shared" si="111"/>
        <v>12.925109489051096</v>
      </c>
      <c r="Q760" s="59">
        <f t="shared" si="112"/>
        <v>14.394379562043795</v>
      </c>
      <c r="R760" s="60">
        <f t="shared" si="113"/>
        <v>12.244622871046227</v>
      </c>
      <c r="T760" s="59">
        <f t="shared" si="114"/>
        <v>0</v>
      </c>
      <c r="U760" s="59">
        <f t="shared" si="115"/>
        <v>22.791532846715327</v>
      </c>
      <c r="V760" s="59">
        <f t="shared" si="116"/>
        <v>17.234233576642335</v>
      </c>
      <c r="W760" s="60">
        <f t="shared" si="117"/>
        <v>13.341922141119221</v>
      </c>
      <c r="Y760">
        <f t="shared" si="118"/>
        <v>0.91775553338816407</v>
      </c>
      <c r="Z760">
        <f t="shared" si="119"/>
        <v>1.0896147869664228</v>
      </c>
    </row>
    <row r="761" spans="2:26" x14ac:dyDescent="0.4">
      <c r="B761" t="s">
        <v>2191</v>
      </c>
      <c r="C761">
        <v>730.74900000000002</v>
      </c>
      <c r="D761">
        <v>1252.56</v>
      </c>
      <c r="E761">
        <v>1651.16</v>
      </c>
      <c r="I761">
        <v>2834.86</v>
      </c>
      <c r="J761" s="56"/>
      <c r="K761" s="57" t="s">
        <v>2191</v>
      </c>
      <c r="L761" s="57" t="s">
        <v>2192</v>
      </c>
      <c r="M761" s="57" t="s">
        <v>188</v>
      </c>
      <c r="O761" s="59">
        <f t="shared" si="110"/>
        <v>7.3813030303030303</v>
      </c>
      <c r="P761" s="59">
        <f t="shared" si="111"/>
        <v>12.652121212121212</v>
      </c>
      <c r="Q761" s="59">
        <f t="shared" si="112"/>
        <v>16.678383838383841</v>
      </c>
      <c r="R761" s="60">
        <f t="shared" si="113"/>
        <v>12.237269360269361</v>
      </c>
      <c r="T761" s="59">
        <f t="shared" si="114"/>
        <v>0</v>
      </c>
      <c r="U761" s="59">
        <f t="shared" si="115"/>
        <v>0</v>
      </c>
      <c r="V761" s="59">
        <f t="shared" si="116"/>
        <v>28.634949494949495</v>
      </c>
      <c r="W761" s="60">
        <f t="shared" si="117"/>
        <v>9.5449831649831651</v>
      </c>
      <c r="Y761">
        <f t="shared" si="118"/>
        <v>1.2820629590173764</v>
      </c>
      <c r="Z761">
        <f t="shared" si="119"/>
        <v>0.77999289579853348</v>
      </c>
    </row>
    <row r="762" spans="2:26" x14ac:dyDescent="0.4">
      <c r="B762" t="s">
        <v>2193</v>
      </c>
      <c r="C762">
        <v>25178.7</v>
      </c>
      <c r="D762">
        <v>22022.400000000001</v>
      </c>
      <c r="G762">
        <v>39487.699999999997</v>
      </c>
      <c r="H762">
        <v>43589.2</v>
      </c>
      <c r="I762">
        <v>49297.4</v>
      </c>
      <c r="J762" s="56"/>
      <c r="K762" s="57" t="s">
        <v>2194</v>
      </c>
      <c r="L762" s="57" t="s">
        <v>2195</v>
      </c>
      <c r="M762" s="57" t="s">
        <v>2196</v>
      </c>
      <c r="O762" s="59">
        <f t="shared" si="110"/>
        <v>19.503253292021689</v>
      </c>
      <c r="P762" s="59">
        <f t="shared" si="111"/>
        <v>17.058404337722695</v>
      </c>
      <c r="Q762" s="59">
        <f t="shared" si="112"/>
        <v>0</v>
      </c>
      <c r="R762" s="60">
        <f t="shared" si="113"/>
        <v>12.187219209914796</v>
      </c>
      <c r="T762" s="59">
        <f t="shared" si="114"/>
        <v>30.586909372579395</v>
      </c>
      <c r="U762" s="59">
        <f t="shared" si="115"/>
        <v>33.763903950426027</v>
      </c>
      <c r="V762" s="59">
        <f t="shared" si="116"/>
        <v>38.185437645236249</v>
      </c>
      <c r="W762" s="60">
        <f t="shared" si="117"/>
        <v>34.178750322747227</v>
      </c>
      <c r="Y762">
        <f t="shared" si="118"/>
        <v>0.35657299037653079</v>
      </c>
      <c r="Z762">
        <f t="shared" si="119"/>
        <v>2.8044748957121763</v>
      </c>
    </row>
    <row r="763" spans="2:26" x14ac:dyDescent="0.4">
      <c r="B763" t="s">
        <v>2197</v>
      </c>
      <c r="C763">
        <v>9790.42</v>
      </c>
      <c r="D763">
        <v>12111.8</v>
      </c>
      <c r="E763">
        <v>9605.5499999999993</v>
      </c>
      <c r="G763">
        <v>15137</v>
      </c>
      <c r="H763">
        <v>17368.2</v>
      </c>
      <c r="I763">
        <v>20161.7</v>
      </c>
      <c r="J763" s="56"/>
      <c r="K763" s="57" t="s">
        <v>2197</v>
      </c>
      <c r="L763" s="57" t="s">
        <v>2198</v>
      </c>
      <c r="M763" s="57" t="s">
        <v>2199</v>
      </c>
      <c r="O763" s="59">
        <f t="shared" si="110"/>
        <v>11.357795823665894</v>
      </c>
      <c r="P763" s="59">
        <f t="shared" si="111"/>
        <v>14.050812064965196</v>
      </c>
      <c r="Q763" s="59">
        <f t="shared" si="112"/>
        <v>11.143329466357308</v>
      </c>
      <c r="R763" s="60">
        <f t="shared" si="113"/>
        <v>12.183979118329466</v>
      </c>
      <c r="T763" s="59">
        <f t="shared" si="114"/>
        <v>17.560324825986079</v>
      </c>
      <c r="U763" s="59">
        <f t="shared" si="115"/>
        <v>20.148723897911832</v>
      </c>
      <c r="V763" s="59">
        <f t="shared" si="116"/>
        <v>23.389443155452437</v>
      </c>
      <c r="W763" s="60">
        <f t="shared" si="117"/>
        <v>20.366163959783449</v>
      </c>
      <c r="Y763">
        <f t="shared" si="118"/>
        <v>0.59824614701074108</v>
      </c>
      <c r="Z763">
        <f t="shared" si="119"/>
        <v>1.6715527630168685</v>
      </c>
    </row>
    <row r="764" spans="2:26" x14ac:dyDescent="0.4">
      <c r="B764" t="s">
        <v>2200</v>
      </c>
      <c r="C764">
        <v>2294.36</v>
      </c>
      <c r="D764">
        <v>2152.63</v>
      </c>
      <c r="E764">
        <v>1058.4100000000001</v>
      </c>
      <c r="G764">
        <v>436.70800000000003</v>
      </c>
      <c r="H764">
        <v>1267.3599999999999</v>
      </c>
      <c r="I764">
        <v>2163.21</v>
      </c>
      <c r="J764" s="56"/>
      <c r="K764" s="57" t="s">
        <v>2200</v>
      </c>
      <c r="L764" s="57" t="s">
        <v>2201</v>
      </c>
      <c r="M764" s="57" t="s">
        <v>1255</v>
      </c>
      <c r="O764" s="59">
        <f t="shared" si="110"/>
        <v>15.194437086092716</v>
      </c>
      <c r="P764" s="59">
        <f t="shared" si="111"/>
        <v>14.255827814569537</v>
      </c>
      <c r="Q764" s="59">
        <f t="shared" si="112"/>
        <v>7.0093377483443717</v>
      </c>
      <c r="R764" s="60">
        <f t="shared" si="113"/>
        <v>12.153200883002208</v>
      </c>
      <c r="T764" s="59">
        <f t="shared" si="114"/>
        <v>2.8921059602649009</v>
      </c>
      <c r="U764" s="59">
        <f t="shared" si="115"/>
        <v>8.3931125827814554</v>
      </c>
      <c r="V764" s="59">
        <f t="shared" si="116"/>
        <v>14.3258940397351</v>
      </c>
      <c r="W764" s="60">
        <f t="shared" si="117"/>
        <v>8.5370375275938191</v>
      </c>
      <c r="Y764">
        <f t="shared" si="118"/>
        <v>1.4235852710873127</v>
      </c>
      <c r="Z764">
        <f t="shared" si="119"/>
        <v>0.70245177462128083</v>
      </c>
    </row>
    <row r="765" spans="2:26" x14ac:dyDescent="0.4">
      <c r="B765" t="s">
        <v>2202</v>
      </c>
      <c r="C765">
        <v>13373.9</v>
      </c>
      <c r="D765">
        <v>14126.7</v>
      </c>
      <c r="E765">
        <v>6840.13</v>
      </c>
      <c r="G765">
        <v>3976.14</v>
      </c>
      <c r="H765">
        <v>6354.47</v>
      </c>
      <c r="I765">
        <v>7221.25</v>
      </c>
      <c r="J765" s="56"/>
      <c r="K765" s="57" t="s">
        <v>2202</v>
      </c>
      <c r="L765" s="57" t="s">
        <v>2203</v>
      </c>
      <c r="M765" s="57" t="s">
        <v>2204</v>
      </c>
      <c r="O765" s="59">
        <f t="shared" si="110"/>
        <v>14.167266949152541</v>
      </c>
      <c r="P765" s="59">
        <f t="shared" si="111"/>
        <v>14.964724576271188</v>
      </c>
      <c r="Q765" s="59">
        <f t="shared" si="112"/>
        <v>7.2459004237288136</v>
      </c>
      <c r="R765" s="60">
        <f t="shared" si="113"/>
        <v>12.125963983050847</v>
      </c>
      <c r="T765" s="59">
        <f t="shared" si="114"/>
        <v>4.2120127118644071</v>
      </c>
      <c r="U765" s="59">
        <f t="shared" si="115"/>
        <v>6.7314300847457629</v>
      </c>
      <c r="V765" s="59">
        <f t="shared" si="116"/>
        <v>7.6496292372881358</v>
      </c>
      <c r="W765" s="60">
        <f t="shared" si="117"/>
        <v>6.1976906779661016</v>
      </c>
      <c r="Y765">
        <f t="shared" si="118"/>
        <v>1.9565293934659915</v>
      </c>
      <c r="Z765">
        <f t="shared" si="119"/>
        <v>0.51110911154189209</v>
      </c>
    </row>
    <row r="766" spans="2:26" x14ac:dyDescent="0.4">
      <c r="B766" t="s">
        <v>2205</v>
      </c>
      <c r="C766">
        <v>10195.700000000001</v>
      </c>
      <c r="D766">
        <v>12161.9</v>
      </c>
      <c r="E766">
        <v>14985.4</v>
      </c>
      <c r="G766">
        <v>4153.57</v>
      </c>
      <c r="H766">
        <v>6299.66</v>
      </c>
      <c r="I766">
        <v>9602.74</v>
      </c>
      <c r="J766" s="56"/>
      <c r="K766" s="57" t="s">
        <v>2205</v>
      </c>
      <c r="L766" s="57" t="s">
        <v>2206</v>
      </c>
      <c r="M766" s="57" t="s">
        <v>2207</v>
      </c>
      <c r="O766" s="59">
        <f t="shared" si="110"/>
        <v>9.8699903194578908</v>
      </c>
      <c r="P766" s="59">
        <f t="shared" si="111"/>
        <v>11.773378509196515</v>
      </c>
      <c r="Q766" s="59">
        <f t="shared" si="112"/>
        <v>14.506679574056147</v>
      </c>
      <c r="R766" s="60">
        <f t="shared" si="113"/>
        <v>12.05001613423685</v>
      </c>
      <c r="T766" s="59">
        <f t="shared" si="114"/>
        <v>4.0208809293320424</v>
      </c>
      <c r="U766" s="59">
        <f t="shared" si="115"/>
        <v>6.098412391093901</v>
      </c>
      <c r="V766" s="59">
        <f t="shared" si="116"/>
        <v>9.295972894482091</v>
      </c>
      <c r="W766" s="60">
        <f t="shared" si="117"/>
        <v>6.4717554049693442</v>
      </c>
      <c r="Y766">
        <f t="shared" si="118"/>
        <v>1.8619393626935024</v>
      </c>
      <c r="Z766">
        <f t="shared" si="119"/>
        <v>0.53707441823099367</v>
      </c>
    </row>
    <row r="767" spans="2:26" x14ac:dyDescent="0.4">
      <c r="B767" t="s">
        <v>2208</v>
      </c>
      <c r="C767">
        <v>16667.400000000001</v>
      </c>
      <c r="D767">
        <v>18861.5</v>
      </c>
      <c r="E767">
        <v>18575.2</v>
      </c>
      <c r="G767">
        <v>3735.73</v>
      </c>
      <c r="H767">
        <v>8320.7199999999993</v>
      </c>
      <c r="I767">
        <v>13980.1</v>
      </c>
      <c r="J767" s="56"/>
      <c r="K767" s="57" t="s">
        <v>2208</v>
      </c>
      <c r="L767" s="57" t="s">
        <v>2209</v>
      </c>
      <c r="M767" s="57" t="s">
        <v>2210</v>
      </c>
      <c r="O767" s="59">
        <f t="shared" si="110"/>
        <v>11.133867735470943</v>
      </c>
      <c r="P767" s="59">
        <f t="shared" si="111"/>
        <v>12.599532398129593</v>
      </c>
      <c r="Q767" s="59">
        <f t="shared" si="112"/>
        <v>12.408283233132932</v>
      </c>
      <c r="R767" s="60">
        <f t="shared" si="113"/>
        <v>12.047227788911156</v>
      </c>
      <c r="T767" s="59">
        <f t="shared" si="114"/>
        <v>2.4954776219104877</v>
      </c>
      <c r="U767" s="59">
        <f t="shared" si="115"/>
        <v>5.5582631930527722</v>
      </c>
      <c r="V767" s="59">
        <f t="shared" si="116"/>
        <v>9.3387441549766201</v>
      </c>
      <c r="W767" s="60">
        <f t="shared" si="117"/>
        <v>5.7974949899799597</v>
      </c>
      <c r="Y767">
        <f t="shared" si="118"/>
        <v>2.0780057265651557</v>
      </c>
      <c r="Z767">
        <f t="shared" si="119"/>
        <v>0.48123062762341484</v>
      </c>
    </row>
    <row r="768" spans="2:26" x14ac:dyDescent="0.4">
      <c r="B768" t="s">
        <v>2211</v>
      </c>
      <c r="C768">
        <v>6608.41</v>
      </c>
      <c r="D768">
        <v>8667.09</v>
      </c>
      <c r="E768">
        <v>8723.86</v>
      </c>
      <c r="G768">
        <v>2260.7600000000002</v>
      </c>
      <c r="H768">
        <v>5248.46</v>
      </c>
      <c r="I768">
        <v>7355.89</v>
      </c>
      <c r="J768" s="56"/>
      <c r="K768" s="57" t="s">
        <v>2211</v>
      </c>
      <c r="L768" s="57" t="s">
        <v>2212</v>
      </c>
      <c r="M768" s="57" t="s">
        <v>2213</v>
      </c>
      <c r="O768" s="59">
        <f t="shared" si="110"/>
        <v>9.8047626112759634</v>
      </c>
      <c r="P768" s="59">
        <f t="shared" si="111"/>
        <v>12.859183976261129</v>
      </c>
      <c r="Q768" s="59">
        <f t="shared" si="112"/>
        <v>12.943412462908013</v>
      </c>
      <c r="R768" s="60">
        <f t="shared" si="113"/>
        <v>11.869119683481701</v>
      </c>
      <c r="T768" s="59">
        <f t="shared" si="114"/>
        <v>3.3542433234421369</v>
      </c>
      <c r="U768" s="59">
        <f t="shared" si="115"/>
        <v>7.7870326409495547</v>
      </c>
      <c r="V768" s="59">
        <f t="shared" si="116"/>
        <v>10.913783382789317</v>
      </c>
      <c r="W768" s="60">
        <f t="shared" si="117"/>
        <v>7.3516864490603355</v>
      </c>
      <c r="Y768">
        <f t="shared" si="118"/>
        <v>1.6144757758267514</v>
      </c>
      <c r="Z768">
        <f t="shared" si="119"/>
        <v>0.61939610056268157</v>
      </c>
    </row>
    <row r="769" spans="2:26" x14ac:dyDescent="0.4">
      <c r="B769" t="s">
        <v>2214</v>
      </c>
      <c r="C769">
        <v>6058.75</v>
      </c>
      <c r="D769">
        <v>5143.38</v>
      </c>
      <c r="E769">
        <v>6388.23</v>
      </c>
      <c r="G769">
        <v>6095.57</v>
      </c>
      <c r="H769">
        <v>6500.88</v>
      </c>
      <c r="I769">
        <v>7322.14</v>
      </c>
      <c r="J769" s="56"/>
      <c r="K769" s="57" t="s">
        <v>2214</v>
      </c>
      <c r="L769" s="57" t="s">
        <v>2215</v>
      </c>
      <c r="M769" s="57" t="s">
        <v>1898</v>
      </c>
      <c r="O769" s="59">
        <f t="shared" si="110"/>
        <v>12.093313373253492</v>
      </c>
      <c r="P769" s="59">
        <f t="shared" si="111"/>
        <v>10.26622754491018</v>
      </c>
      <c r="Q769" s="59">
        <f t="shared" si="112"/>
        <v>12.750958083832334</v>
      </c>
      <c r="R769" s="60">
        <f t="shared" si="113"/>
        <v>11.703499667332002</v>
      </c>
      <c r="T769" s="59">
        <f t="shared" si="114"/>
        <v>12.166806387225549</v>
      </c>
      <c r="U769" s="59">
        <f t="shared" si="115"/>
        <v>12.975808383233533</v>
      </c>
      <c r="V769" s="59">
        <f t="shared" si="116"/>
        <v>14.615049900199601</v>
      </c>
      <c r="W769" s="60">
        <f t="shared" si="117"/>
        <v>13.252554890219562</v>
      </c>
      <c r="Y769">
        <f t="shared" si="118"/>
        <v>0.88311271028722405</v>
      </c>
      <c r="Z769">
        <f t="shared" si="119"/>
        <v>1.1323582917006816</v>
      </c>
    </row>
    <row r="770" spans="2:26" x14ac:dyDescent="0.4">
      <c r="B770" t="s">
        <v>2216</v>
      </c>
      <c r="E770">
        <v>3010.08</v>
      </c>
      <c r="G770">
        <v>1822.99</v>
      </c>
      <c r="I770">
        <v>2122.1799999999998</v>
      </c>
      <c r="J770" s="56"/>
      <c r="K770" s="57" t="s">
        <v>2216</v>
      </c>
      <c r="L770" s="57" t="s">
        <v>2217</v>
      </c>
      <c r="M770" s="57" t="s">
        <v>963</v>
      </c>
      <c r="O770" s="59">
        <f t="shared" si="110"/>
        <v>0</v>
      </c>
      <c r="P770" s="59">
        <f t="shared" si="111"/>
        <v>0</v>
      </c>
      <c r="Q770" s="59">
        <f t="shared" si="112"/>
        <v>35.00093023255814</v>
      </c>
      <c r="R770" s="60">
        <f t="shared" si="113"/>
        <v>11.666976744186046</v>
      </c>
      <c r="T770" s="59">
        <f t="shared" si="114"/>
        <v>21.197558139534884</v>
      </c>
      <c r="U770" s="59">
        <f t="shared" si="115"/>
        <v>0</v>
      </c>
      <c r="V770" s="59">
        <f t="shared" si="116"/>
        <v>24.676511627906976</v>
      </c>
      <c r="W770" s="60">
        <f t="shared" si="117"/>
        <v>15.291356589147286</v>
      </c>
      <c r="Y770">
        <f t="shared" si="118"/>
        <v>0.76297852817495826</v>
      </c>
      <c r="Z770">
        <f t="shared" si="119"/>
        <v>1.3106528730133418</v>
      </c>
    </row>
    <row r="771" spans="2:26" x14ac:dyDescent="0.4">
      <c r="B771" t="s">
        <v>2218</v>
      </c>
      <c r="C771">
        <v>3572.82</v>
      </c>
      <c r="D771">
        <v>3449.25</v>
      </c>
      <c r="E771">
        <v>3389.88</v>
      </c>
      <c r="G771">
        <v>2399.92</v>
      </c>
      <c r="H771">
        <v>2132.64</v>
      </c>
      <c r="I771">
        <v>3015.21</v>
      </c>
      <c r="J771" s="56"/>
      <c r="K771" s="57" t="s">
        <v>2218</v>
      </c>
      <c r="L771" s="57" t="s">
        <v>2219</v>
      </c>
      <c r="M771" s="57" t="s">
        <v>1178</v>
      </c>
      <c r="O771" s="59">
        <f t="shared" si="110"/>
        <v>11.989328859060404</v>
      </c>
      <c r="P771" s="59">
        <f t="shared" si="111"/>
        <v>11.574664429530202</v>
      </c>
      <c r="Q771" s="59">
        <f t="shared" si="112"/>
        <v>11.375436241610739</v>
      </c>
      <c r="R771" s="60">
        <f t="shared" si="113"/>
        <v>11.646476510067115</v>
      </c>
      <c r="T771" s="59">
        <f t="shared" si="114"/>
        <v>8.0534228187919474</v>
      </c>
      <c r="U771" s="59">
        <f t="shared" si="115"/>
        <v>7.1565100671140938</v>
      </c>
      <c r="V771" s="59">
        <f t="shared" si="116"/>
        <v>10.118154362416108</v>
      </c>
      <c r="W771" s="60">
        <f t="shared" si="117"/>
        <v>8.4426957494407162</v>
      </c>
      <c r="Y771">
        <f t="shared" si="118"/>
        <v>1.379473672356206</v>
      </c>
      <c r="Z771">
        <f t="shared" si="119"/>
        <v>0.72491416113216056</v>
      </c>
    </row>
    <row r="772" spans="2:26" x14ac:dyDescent="0.4">
      <c r="B772" t="s">
        <v>2220</v>
      </c>
      <c r="C772">
        <v>7169.19</v>
      </c>
      <c r="D772">
        <v>7622.83</v>
      </c>
      <c r="E772">
        <v>13360.4</v>
      </c>
      <c r="G772">
        <v>10115</v>
      </c>
      <c r="H772">
        <v>11410.5</v>
      </c>
      <c r="I772">
        <v>14471.4</v>
      </c>
      <c r="J772" s="56"/>
      <c r="K772" s="57" t="s">
        <v>2220</v>
      </c>
      <c r="L772" s="57" t="s">
        <v>2221</v>
      </c>
      <c r="M772" s="57" t="s">
        <v>2222</v>
      </c>
      <c r="O772" s="59">
        <f t="shared" si="110"/>
        <v>8.8290517241379298</v>
      </c>
      <c r="P772" s="59">
        <f t="shared" si="111"/>
        <v>9.3877216748768468</v>
      </c>
      <c r="Q772" s="59">
        <f t="shared" si="112"/>
        <v>16.453694581280789</v>
      </c>
      <c r="R772" s="60">
        <f t="shared" si="113"/>
        <v>11.556822660098524</v>
      </c>
      <c r="T772" s="59">
        <f t="shared" si="114"/>
        <v>12.456896551724139</v>
      </c>
      <c r="U772" s="59">
        <f t="shared" si="115"/>
        <v>14.052339901477833</v>
      </c>
      <c r="V772" s="59">
        <f t="shared" si="116"/>
        <v>17.82192118226601</v>
      </c>
      <c r="W772" s="60">
        <f t="shared" si="117"/>
        <v>14.777052545155994</v>
      </c>
      <c r="Y772">
        <f t="shared" si="118"/>
        <v>0.7820790123593977</v>
      </c>
      <c r="Z772">
        <f t="shared" si="119"/>
        <v>1.2786431859143903</v>
      </c>
    </row>
    <row r="773" spans="2:26" x14ac:dyDescent="0.4">
      <c r="B773" t="s">
        <v>2223</v>
      </c>
      <c r="C773">
        <v>2517.41</v>
      </c>
      <c r="D773">
        <v>2509.96</v>
      </c>
      <c r="E773">
        <v>1587.13</v>
      </c>
      <c r="G773">
        <v>1542.97</v>
      </c>
      <c r="H773">
        <v>1151</v>
      </c>
      <c r="I773">
        <v>892.03599999999994</v>
      </c>
      <c r="J773" s="56"/>
      <c r="K773" s="57" t="s">
        <v>2223</v>
      </c>
      <c r="L773" s="57" t="s">
        <v>2224</v>
      </c>
      <c r="M773" s="57" t="s">
        <v>1919</v>
      </c>
      <c r="O773" s="59">
        <f t="shared" si="110"/>
        <v>13.180157068062826</v>
      </c>
      <c r="P773" s="59">
        <f t="shared" si="111"/>
        <v>13.141151832460734</v>
      </c>
      <c r="Q773" s="59">
        <f t="shared" si="112"/>
        <v>8.3095811518324609</v>
      </c>
      <c r="R773" s="60">
        <f t="shared" si="113"/>
        <v>11.543630017452008</v>
      </c>
      <c r="T773" s="59">
        <f t="shared" si="114"/>
        <v>8.0783769633507863</v>
      </c>
      <c r="U773" s="59">
        <f t="shared" si="115"/>
        <v>6.0261780104712042</v>
      </c>
      <c r="V773" s="59">
        <f t="shared" si="116"/>
        <v>4.6703455497382196</v>
      </c>
      <c r="W773" s="60">
        <f t="shared" si="117"/>
        <v>6.2583001745200697</v>
      </c>
      <c r="Y773">
        <f t="shared" si="118"/>
        <v>1.8445312138351138</v>
      </c>
      <c r="Z773">
        <f t="shared" si="119"/>
        <v>0.54214317030765735</v>
      </c>
    </row>
    <row r="774" spans="2:26" x14ac:dyDescent="0.4">
      <c r="B774" t="s">
        <v>2225</v>
      </c>
      <c r="C774">
        <v>2003.51</v>
      </c>
      <c r="D774">
        <v>2217.77</v>
      </c>
      <c r="E774">
        <v>2939.62</v>
      </c>
      <c r="J774" s="56"/>
      <c r="K774" s="57" t="s">
        <v>2225</v>
      </c>
      <c r="L774" s="57" t="s">
        <v>2226</v>
      </c>
      <c r="M774" s="57" t="s">
        <v>812</v>
      </c>
      <c r="O774" s="59">
        <f t="shared" ref="O774:O837" si="120">C774/M774</f>
        <v>9.6787922705314013</v>
      </c>
      <c r="P774" s="59">
        <f t="shared" ref="P774:P837" si="121">D774/M774</f>
        <v>10.713864734299516</v>
      </c>
      <c r="Q774" s="59">
        <f t="shared" ref="Q774:Q837" si="122">E774/M774</f>
        <v>14.201062801932366</v>
      </c>
      <c r="R774" s="60">
        <f t="shared" ref="R774:R837" si="123">AVERAGE(O774:Q774)</f>
        <v>11.531239935587761</v>
      </c>
      <c r="T774" s="59">
        <f t="shared" ref="T774:T837" si="124">G774/M774</f>
        <v>0</v>
      </c>
      <c r="U774" s="59">
        <f t="shared" ref="U774:U837" si="125">H774/M774</f>
        <v>0</v>
      </c>
      <c r="V774" s="59">
        <f t="shared" ref="V774:V837" si="126">I774/M774</f>
        <v>0</v>
      </c>
      <c r="W774" s="60">
        <f t="shared" ref="W774:W837" si="127">AVERAGE(T774:V774)</f>
        <v>0</v>
      </c>
      <c r="Y774" t="e">
        <f t="shared" ref="Y774:Y837" si="128">R774/W774</f>
        <v>#DIV/0!</v>
      </c>
      <c r="Z774">
        <f t="shared" ref="Z774:Z837" si="129">W774/R774</f>
        <v>0</v>
      </c>
    </row>
    <row r="775" spans="2:26" x14ac:dyDescent="0.4">
      <c r="B775" t="s">
        <v>2227</v>
      </c>
      <c r="C775">
        <v>1775.54</v>
      </c>
      <c r="D775">
        <v>2236.16</v>
      </c>
      <c r="E775">
        <v>1095.97</v>
      </c>
      <c r="G775">
        <v>1258.02</v>
      </c>
      <c r="H775">
        <v>1769.05</v>
      </c>
      <c r="I775">
        <v>1721.07</v>
      </c>
      <c r="J775" s="56"/>
      <c r="K775" s="57" t="s">
        <v>2227</v>
      </c>
      <c r="L775" s="57" t="s">
        <v>2228</v>
      </c>
      <c r="M775" s="57" t="s">
        <v>1078</v>
      </c>
      <c r="O775" s="59">
        <f t="shared" si="120"/>
        <v>11.996891891891892</v>
      </c>
      <c r="P775" s="59">
        <f t="shared" si="121"/>
        <v>15.109189189189188</v>
      </c>
      <c r="Q775" s="59">
        <f t="shared" si="122"/>
        <v>7.4052027027027032</v>
      </c>
      <c r="R775" s="60">
        <f t="shared" si="123"/>
        <v>11.503761261261261</v>
      </c>
      <c r="T775" s="59">
        <f t="shared" si="124"/>
        <v>8.5001351351351353</v>
      </c>
      <c r="U775" s="59">
        <f t="shared" si="125"/>
        <v>11.95304054054054</v>
      </c>
      <c r="V775" s="59">
        <f t="shared" si="126"/>
        <v>11.628851351351351</v>
      </c>
      <c r="W775" s="60">
        <f t="shared" si="127"/>
        <v>10.694009009009008</v>
      </c>
      <c r="Y775">
        <f t="shared" si="128"/>
        <v>1.075720176742893</v>
      </c>
      <c r="Z775">
        <f t="shared" si="129"/>
        <v>0.92960978293429286</v>
      </c>
    </row>
    <row r="776" spans="2:26" x14ac:dyDescent="0.4">
      <c r="B776" t="s">
        <v>2229</v>
      </c>
      <c r="C776">
        <v>2591.69</v>
      </c>
      <c r="D776">
        <v>3433.23</v>
      </c>
      <c r="E776">
        <v>3482.92</v>
      </c>
      <c r="G776">
        <v>1846.98</v>
      </c>
      <c r="H776">
        <v>2002.9</v>
      </c>
      <c r="I776">
        <v>3259.79</v>
      </c>
      <c r="J776" s="56"/>
      <c r="K776" s="57" t="s">
        <v>2229</v>
      </c>
      <c r="L776" s="57" t="s">
        <v>2230</v>
      </c>
      <c r="M776" s="57" t="s">
        <v>2231</v>
      </c>
      <c r="O776" s="59">
        <f t="shared" si="120"/>
        <v>9.3901811594202904</v>
      </c>
      <c r="P776" s="59">
        <f t="shared" si="121"/>
        <v>12.439239130434782</v>
      </c>
      <c r="Q776" s="59">
        <f t="shared" si="122"/>
        <v>12.619275362318842</v>
      </c>
      <c r="R776" s="60">
        <f t="shared" si="123"/>
        <v>11.482898550724636</v>
      </c>
      <c r="T776" s="59">
        <f t="shared" si="124"/>
        <v>6.6919565217391304</v>
      </c>
      <c r="U776" s="59">
        <f t="shared" si="125"/>
        <v>7.256884057971015</v>
      </c>
      <c r="V776" s="59">
        <f t="shared" si="126"/>
        <v>11.810833333333333</v>
      </c>
      <c r="W776" s="60">
        <f t="shared" si="127"/>
        <v>8.5865579710144928</v>
      </c>
      <c r="Y776">
        <f t="shared" si="128"/>
        <v>1.3373110144352689</v>
      </c>
      <c r="Z776">
        <f t="shared" si="129"/>
        <v>0.74776920941033931</v>
      </c>
    </row>
    <row r="777" spans="2:26" x14ac:dyDescent="0.4">
      <c r="B777" t="s">
        <v>2232</v>
      </c>
      <c r="C777">
        <v>3498.75</v>
      </c>
      <c r="D777">
        <v>3773.84</v>
      </c>
      <c r="E777">
        <v>1804.91</v>
      </c>
      <c r="G777">
        <v>1588.12</v>
      </c>
      <c r="H777">
        <v>2807.89</v>
      </c>
      <c r="I777">
        <v>2425.6799999999998</v>
      </c>
      <c r="J777" s="56"/>
      <c r="K777" s="57" t="s">
        <v>2232</v>
      </c>
      <c r="L777" s="57" t="s">
        <v>2233</v>
      </c>
      <c r="M777" s="57" t="s">
        <v>2124</v>
      </c>
      <c r="O777" s="59">
        <f t="shared" si="120"/>
        <v>13.252840909090908</v>
      </c>
      <c r="P777" s="59">
        <f t="shared" si="121"/>
        <v>14.294848484848485</v>
      </c>
      <c r="Q777" s="59">
        <f t="shared" si="122"/>
        <v>6.8367803030303032</v>
      </c>
      <c r="R777" s="60">
        <f t="shared" si="123"/>
        <v>11.461489898989898</v>
      </c>
      <c r="T777" s="59">
        <f t="shared" si="124"/>
        <v>6.0156060606060606</v>
      </c>
      <c r="U777" s="59">
        <f t="shared" si="125"/>
        <v>10.635946969696969</v>
      </c>
      <c r="V777" s="59">
        <f t="shared" si="126"/>
        <v>9.1881818181818176</v>
      </c>
      <c r="W777" s="60">
        <f t="shared" si="127"/>
        <v>8.6132449494949483</v>
      </c>
      <c r="Y777">
        <f t="shared" si="128"/>
        <v>1.330681986428583</v>
      </c>
      <c r="Z777">
        <f t="shared" si="129"/>
        <v>0.75149435417240429</v>
      </c>
    </row>
    <row r="778" spans="2:26" x14ac:dyDescent="0.4">
      <c r="B778" t="s">
        <v>2234</v>
      </c>
      <c r="C778">
        <v>2515.33</v>
      </c>
      <c r="D778">
        <v>3112.06</v>
      </c>
      <c r="E778">
        <v>2346.69</v>
      </c>
      <c r="G778">
        <v>2239.33</v>
      </c>
      <c r="H778">
        <v>2557.11</v>
      </c>
      <c r="I778">
        <v>3312.62</v>
      </c>
      <c r="J778" s="56"/>
      <c r="K778" s="57" t="s">
        <v>2235</v>
      </c>
      <c r="L778" s="57" t="s">
        <v>2236</v>
      </c>
      <c r="M778" s="57" t="s">
        <v>2237</v>
      </c>
      <c r="O778" s="59">
        <f t="shared" si="120"/>
        <v>10.841939655172414</v>
      </c>
      <c r="P778" s="59">
        <f t="shared" si="121"/>
        <v>13.414051724137931</v>
      </c>
      <c r="Q778" s="59">
        <f t="shared" si="122"/>
        <v>10.115043103448276</v>
      </c>
      <c r="R778" s="60">
        <f t="shared" si="123"/>
        <v>11.457011494252873</v>
      </c>
      <c r="T778" s="59">
        <f t="shared" si="124"/>
        <v>9.6522844827586205</v>
      </c>
      <c r="U778" s="59">
        <f t="shared" si="125"/>
        <v>11.022025862068967</v>
      </c>
      <c r="V778" s="59">
        <f t="shared" si="126"/>
        <v>14.278534482758619</v>
      </c>
      <c r="W778" s="60">
        <f t="shared" si="127"/>
        <v>11.650948275862069</v>
      </c>
      <c r="Y778">
        <f t="shared" si="128"/>
        <v>0.9833544208576579</v>
      </c>
      <c r="Z778">
        <f t="shared" si="129"/>
        <v>1.0169273445964926</v>
      </c>
    </row>
    <row r="779" spans="2:26" x14ac:dyDescent="0.4">
      <c r="B779" t="s">
        <v>2238</v>
      </c>
      <c r="C779">
        <v>4702.71</v>
      </c>
      <c r="D779">
        <v>2751.7</v>
      </c>
      <c r="E779">
        <v>3016.38</v>
      </c>
      <c r="G779">
        <v>4947.3500000000004</v>
      </c>
      <c r="H779">
        <v>4317.47</v>
      </c>
      <c r="I779">
        <v>5219.1899999999996</v>
      </c>
      <c r="J779" s="56"/>
      <c r="K779" s="57" t="s">
        <v>2238</v>
      </c>
      <c r="L779" s="57" t="s">
        <v>2239</v>
      </c>
      <c r="M779" s="57" t="s">
        <v>2240</v>
      </c>
      <c r="O779" s="59">
        <f t="shared" si="120"/>
        <v>15.41872131147541</v>
      </c>
      <c r="P779" s="59">
        <f t="shared" si="121"/>
        <v>9.0219672131147544</v>
      </c>
      <c r="Q779" s="59">
        <f t="shared" si="122"/>
        <v>9.8897704918032794</v>
      </c>
      <c r="R779" s="60">
        <f t="shared" si="123"/>
        <v>11.443486338797817</v>
      </c>
      <c r="T779" s="59">
        <f t="shared" si="124"/>
        <v>16.22081967213115</v>
      </c>
      <c r="U779" s="59">
        <f t="shared" si="125"/>
        <v>14.155639344262296</v>
      </c>
      <c r="V779" s="59">
        <f t="shared" si="126"/>
        <v>17.112098360655736</v>
      </c>
      <c r="W779" s="60">
        <f t="shared" si="127"/>
        <v>15.829519125683062</v>
      </c>
      <c r="Y779">
        <f t="shared" si="128"/>
        <v>0.72292065526052529</v>
      </c>
      <c r="Z779">
        <f t="shared" si="129"/>
        <v>1.3832776705482583</v>
      </c>
    </row>
    <row r="780" spans="2:26" x14ac:dyDescent="0.4">
      <c r="B780" t="s">
        <v>2241</v>
      </c>
      <c r="C780">
        <v>3940.28</v>
      </c>
      <c r="D780">
        <v>4264.53</v>
      </c>
      <c r="E780">
        <v>8348.02</v>
      </c>
      <c r="G780">
        <v>6445.73</v>
      </c>
      <c r="H780">
        <v>4371.8900000000003</v>
      </c>
      <c r="I780">
        <v>5791.74</v>
      </c>
      <c r="J780" s="56"/>
      <c r="K780" s="57" t="s">
        <v>2241</v>
      </c>
      <c r="L780" s="57" t="s">
        <v>2242</v>
      </c>
      <c r="M780" s="57" t="s">
        <v>869</v>
      </c>
      <c r="O780" s="59">
        <f t="shared" si="120"/>
        <v>8.1579296066252596</v>
      </c>
      <c r="P780" s="59">
        <f t="shared" si="121"/>
        <v>8.8292546583850928</v>
      </c>
      <c r="Q780" s="59">
        <f t="shared" si="122"/>
        <v>17.28368530020704</v>
      </c>
      <c r="R780" s="60">
        <f t="shared" si="123"/>
        <v>11.423623188405799</v>
      </c>
      <c r="T780" s="59">
        <f t="shared" si="124"/>
        <v>13.345196687370599</v>
      </c>
      <c r="U780" s="59">
        <f t="shared" si="125"/>
        <v>9.0515320910973092</v>
      </c>
      <c r="V780" s="59">
        <f t="shared" si="126"/>
        <v>11.991180124223602</v>
      </c>
      <c r="W780" s="60">
        <f t="shared" si="127"/>
        <v>11.462636300897172</v>
      </c>
      <c r="Y780">
        <f t="shared" si="128"/>
        <v>0.99659649739664868</v>
      </c>
      <c r="Z780">
        <f t="shared" si="129"/>
        <v>1.0034151259935613</v>
      </c>
    </row>
    <row r="781" spans="2:26" x14ac:dyDescent="0.4">
      <c r="B781" t="s">
        <v>2243</v>
      </c>
      <c r="C781">
        <v>1973.26</v>
      </c>
      <c r="D781">
        <v>2271.94</v>
      </c>
      <c r="E781">
        <v>3793.47</v>
      </c>
      <c r="G781">
        <v>3064.43</v>
      </c>
      <c r="H781">
        <v>1251.19</v>
      </c>
      <c r="I781">
        <v>2689.44</v>
      </c>
      <c r="J781" s="56"/>
      <c r="K781" s="57" t="s">
        <v>2243</v>
      </c>
      <c r="L781" s="57" t="s">
        <v>2244</v>
      </c>
      <c r="M781" s="57" t="s">
        <v>2245</v>
      </c>
      <c r="O781" s="59">
        <f t="shared" si="120"/>
        <v>8.3968510638297875</v>
      </c>
      <c r="P781" s="59">
        <f t="shared" si="121"/>
        <v>9.6678297872340426</v>
      </c>
      <c r="Q781" s="59">
        <f t="shared" si="122"/>
        <v>16.142425531914892</v>
      </c>
      <c r="R781" s="60">
        <f t="shared" si="123"/>
        <v>11.402368794326241</v>
      </c>
      <c r="T781" s="59">
        <f t="shared" si="124"/>
        <v>13.040127659574468</v>
      </c>
      <c r="U781" s="59">
        <f t="shared" si="125"/>
        <v>5.324212765957447</v>
      </c>
      <c r="V781" s="59">
        <f t="shared" si="126"/>
        <v>11.444425531914893</v>
      </c>
      <c r="W781" s="60">
        <f t="shared" si="127"/>
        <v>9.9362553191489358</v>
      </c>
      <c r="Y781">
        <f t="shared" si="128"/>
        <v>1.1475519124746969</v>
      </c>
      <c r="Z781">
        <f t="shared" si="129"/>
        <v>0.87142027225896812</v>
      </c>
    </row>
    <row r="782" spans="2:26" x14ac:dyDescent="0.4">
      <c r="B782" t="s">
        <v>2246</v>
      </c>
      <c r="C782">
        <v>3868.6</v>
      </c>
      <c r="D782">
        <v>4116.1400000000003</v>
      </c>
      <c r="E782">
        <v>3984.32</v>
      </c>
      <c r="G782">
        <v>3627.79</v>
      </c>
      <c r="H782">
        <v>2970.17</v>
      </c>
      <c r="I782">
        <v>2931.76</v>
      </c>
      <c r="J782" s="56"/>
      <c r="K782" s="57" t="s">
        <v>2246</v>
      </c>
      <c r="L782" s="57" t="s">
        <v>2247</v>
      </c>
      <c r="M782" s="57" t="s">
        <v>1465</v>
      </c>
      <c r="O782" s="59">
        <f t="shared" si="120"/>
        <v>10.990340909090909</v>
      </c>
      <c r="P782" s="59">
        <f t="shared" si="121"/>
        <v>11.693579545454547</v>
      </c>
      <c r="Q782" s="59">
        <f t="shared" si="122"/>
        <v>11.31909090909091</v>
      </c>
      <c r="R782" s="60">
        <f t="shared" si="123"/>
        <v>11.334337121212123</v>
      </c>
      <c r="T782" s="59">
        <f t="shared" si="124"/>
        <v>10.306221590909091</v>
      </c>
      <c r="U782" s="59">
        <f t="shared" si="125"/>
        <v>8.4379829545454541</v>
      </c>
      <c r="V782" s="59">
        <f t="shared" si="126"/>
        <v>8.3288636363636375</v>
      </c>
      <c r="W782" s="60">
        <f t="shared" si="127"/>
        <v>9.0243560606060598</v>
      </c>
      <c r="Y782">
        <f t="shared" si="128"/>
        <v>1.2559718438736922</v>
      </c>
      <c r="Z782">
        <f t="shared" si="129"/>
        <v>0.79619619251637119</v>
      </c>
    </row>
    <row r="783" spans="2:26" x14ac:dyDescent="0.4">
      <c r="B783" t="s">
        <v>2248</v>
      </c>
      <c r="C783">
        <v>6028.55</v>
      </c>
      <c r="D783">
        <v>5383.48</v>
      </c>
      <c r="E783">
        <v>2732.23</v>
      </c>
      <c r="G783">
        <v>2380.2199999999998</v>
      </c>
      <c r="H783">
        <v>4372.47</v>
      </c>
      <c r="I783">
        <v>3333.86</v>
      </c>
      <c r="J783" s="56"/>
      <c r="K783" s="57" t="s">
        <v>2248</v>
      </c>
      <c r="L783" s="57" t="s">
        <v>2249</v>
      </c>
      <c r="M783" s="57" t="s">
        <v>2250</v>
      </c>
      <c r="O783" s="59">
        <f t="shared" si="120"/>
        <v>14.319596199524941</v>
      </c>
      <c r="P783" s="59">
        <f t="shared" si="121"/>
        <v>12.787363420427553</v>
      </c>
      <c r="Q783" s="59">
        <f t="shared" si="122"/>
        <v>6.4898574821852728</v>
      </c>
      <c r="R783" s="60">
        <f t="shared" si="123"/>
        <v>11.198939034045923</v>
      </c>
      <c r="T783" s="59">
        <f t="shared" si="124"/>
        <v>5.6537292161520183</v>
      </c>
      <c r="U783" s="59">
        <f t="shared" si="125"/>
        <v>10.385914489311164</v>
      </c>
      <c r="V783" s="59">
        <f t="shared" si="126"/>
        <v>7.9189073634204279</v>
      </c>
      <c r="W783" s="60">
        <f t="shared" si="127"/>
        <v>7.9861836896278691</v>
      </c>
      <c r="Y783">
        <f t="shared" si="128"/>
        <v>1.4022891870857728</v>
      </c>
      <c r="Z783">
        <f t="shared" si="129"/>
        <v>0.71311966833188856</v>
      </c>
    </row>
    <row r="784" spans="2:26" x14ac:dyDescent="0.4">
      <c r="B784" t="s">
        <v>2251</v>
      </c>
      <c r="C784">
        <v>14682.4</v>
      </c>
      <c r="D784">
        <v>15090.3</v>
      </c>
      <c r="E784">
        <v>17238.400000000001</v>
      </c>
      <c r="G784">
        <v>22667.200000000001</v>
      </c>
      <c r="H784">
        <v>21085.7</v>
      </c>
      <c r="I784">
        <v>28852.7</v>
      </c>
      <c r="J784" s="56"/>
      <c r="K784" s="57" t="s">
        <v>2251</v>
      </c>
      <c r="L784" s="57" t="s">
        <v>2252</v>
      </c>
      <c r="M784" s="57" t="s">
        <v>2253</v>
      </c>
      <c r="O784" s="59">
        <f t="shared" si="120"/>
        <v>10.465003563791875</v>
      </c>
      <c r="P784" s="59">
        <f t="shared" si="121"/>
        <v>10.755737704918031</v>
      </c>
      <c r="Q784" s="59">
        <f t="shared" si="122"/>
        <v>12.286813970064149</v>
      </c>
      <c r="R784" s="60">
        <f t="shared" si="123"/>
        <v>11.169185079591353</v>
      </c>
      <c r="T784" s="59">
        <f t="shared" si="124"/>
        <v>16.15623663578047</v>
      </c>
      <c r="U784" s="59">
        <f t="shared" si="125"/>
        <v>15.029009265858875</v>
      </c>
      <c r="V784" s="59">
        <f t="shared" si="126"/>
        <v>20.565003563791876</v>
      </c>
      <c r="W784" s="60">
        <f t="shared" si="127"/>
        <v>17.250083155143741</v>
      </c>
      <c r="Y784">
        <f t="shared" si="128"/>
        <v>0.64748586885860038</v>
      </c>
      <c r="Z784">
        <f t="shared" si="129"/>
        <v>1.5444352503983103</v>
      </c>
    </row>
    <row r="785" spans="2:26" x14ac:dyDescent="0.4">
      <c r="B785" t="s">
        <v>2254</v>
      </c>
      <c r="C785">
        <v>1828.57</v>
      </c>
      <c r="D785">
        <v>3430.14</v>
      </c>
      <c r="E785">
        <v>5909.1</v>
      </c>
      <c r="G785">
        <v>2381.88</v>
      </c>
      <c r="H785">
        <v>3812.33</v>
      </c>
      <c r="I785">
        <v>3649.23</v>
      </c>
      <c r="J785" s="56"/>
      <c r="K785" s="57" t="s">
        <v>2254</v>
      </c>
      <c r="L785" s="57" t="s">
        <v>2255</v>
      </c>
      <c r="M785" s="57" t="s">
        <v>807</v>
      </c>
      <c r="O785" s="59">
        <f t="shared" si="120"/>
        <v>5.4747604790419162</v>
      </c>
      <c r="P785" s="59">
        <f t="shared" si="121"/>
        <v>10.269880239520958</v>
      </c>
      <c r="Q785" s="59">
        <f t="shared" si="122"/>
        <v>17.691916167664672</v>
      </c>
      <c r="R785" s="60">
        <f t="shared" si="123"/>
        <v>11.145518962075849</v>
      </c>
      <c r="T785" s="59">
        <f t="shared" si="124"/>
        <v>7.1313772455089826</v>
      </c>
      <c r="U785" s="59">
        <f t="shared" si="125"/>
        <v>11.414161676646707</v>
      </c>
      <c r="V785" s="59">
        <f t="shared" si="126"/>
        <v>10.925838323353293</v>
      </c>
      <c r="W785" s="60">
        <f t="shared" si="127"/>
        <v>9.8237924151696614</v>
      </c>
      <c r="Y785">
        <f t="shared" si="128"/>
        <v>1.1345434116528368</v>
      </c>
      <c r="Z785">
        <f t="shared" si="129"/>
        <v>0.88141184350378454</v>
      </c>
    </row>
    <row r="786" spans="2:26" x14ac:dyDescent="0.4">
      <c r="B786" t="s">
        <v>2256</v>
      </c>
      <c r="C786">
        <v>7728.76</v>
      </c>
      <c r="D786">
        <v>9673.42</v>
      </c>
      <c r="E786">
        <v>6880.3</v>
      </c>
      <c r="G786">
        <v>11031.3</v>
      </c>
      <c r="H786">
        <v>10192.799999999999</v>
      </c>
      <c r="I786">
        <v>12173.6</v>
      </c>
      <c r="J786" s="56"/>
      <c r="K786" s="57" t="s">
        <v>2256</v>
      </c>
      <c r="L786" s="57" t="s">
        <v>2257</v>
      </c>
      <c r="M786" s="57" t="s">
        <v>2258</v>
      </c>
      <c r="O786" s="59">
        <f t="shared" si="120"/>
        <v>10.631031636863824</v>
      </c>
      <c r="P786" s="59">
        <f t="shared" si="121"/>
        <v>13.305942228335626</v>
      </c>
      <c r="Q786" s="59">
        <f t="shared" si="122"/>
        <v>9.4639614855570837</v>
      </c>
      <c r="R786" s="60">
        <f t="shared" si="123"/>
        <v>11.133645116918844</v>
      </c>
      <c r="T786" s="59">
        <f t="shared" si="124"/>
        <v>15.173727647867949</v>
      </c>
      <c r="U786" s="59">
        <f t="shared" si="125"/>
        <v>14.020357634112791</v>
      </c>
      <c r="V786" s="59">
        <f t="shared" si="126"/>
        <v>16.744979367262722</v>
      </c>
      <c r="W786" s="60">
        <f t="shared" si="127"/>
        <v>15.313021549747821</v>
      </c>
      <c r="Y786">
        <f t="shared" si="128"/>
        <v>0.72707042700545244</v>
      </c>
      <c r="Z786">
        <f t="shared" si="129"/>
        <v>1.3753825803624671</v>
      </c>
    </row>
    <row r="787" spans="2:26" x14ac:dyDescent="0.4">
      <c r="B787" t="s">
        <v>2259</v>
      </c>
      <c r="C787">
        <v>21994.6</v>
      </c>
      <c r="D787">
        <v>21009.3</v>
      </c>
      <c r="E787">
        <v>10331.799999999999</v>
      </c>
      <c r="G787">
        <v>14687.3</v>
      </c>
      <c r="H787">
        <v>22854.1</v>
      </c>
      <c r="I787">
        <v>14125.9</v>
      </c>
      <c r="J787" s="56"/>
      <c r="K787" s="57" t="s">
        <v>2259</v>
      </c>
      <c r="L787" s="57" t="s">
        <v>2260</v>
      </c>
      <c r="M787" s="57" t="s">
        <v>2261</v>
      </c>
      <c r="O787" s="59">
        <f t="shared" si="120"/>
        <v>13.746625</v>
      </c>
      <c r="P787" s="59">
        <f t="shared" si="121"/>
        <v>13.130812499999999</v>
      </c>
      <c r="Q787" s="59">
        <f t="shared" si="122"/>
        <v>6.4573749999999999</v>
      </c>
      <c r="R787" s="60">
        <f t="shared" si="123"/>
        <v>11.111604166666666</v>
      </c>
      <c r="T787" s="59">
        <f t="shared" si="124"/>
        <v>9.1795624999999994</v>
      </c>
      <c r="U787" s="59">
        <f t="shared" si="125"/>
        <v>14.2838125</v>
      </c>
      <c r="V787" s="59">
        <f t="shared" si="126"/>
        <v>8.8286874999999991</v>
      </c>
      <c r="W787" s="60">
        <f t="shared" si="127"/>
        <v>10.764020833333333</v>
      </c>
      <c r="Y787">
        <f t="shared" si="128"/>
        <v>1.0322912170754035</v>
      </c>
      <c r="Z787">
        <f t="shared" si="129"/>
        <v>0.9687188880993407</v>
      </c>
    </row>
    <row r="788" spans="2:26" x14ac:dyDescent="0.4">
      <c r="B788" t="s">
        <v>2262</v>
      </c>
      <c r="C788">
        <v>5553.92</v>
      </c>
      <c r="D788">
        <v>5206.0600000000004</v>
      </c>
      <c r="E788">
        <v>4384.8500000000004</v>
      </c>
      <c r="H788">
        <v>2748.69</v>
      </c>
      <c r="I788">
        <v>4144.03</v>
      </c>
      <c r="J788" s="56"/>
      <c r="K788" s="57" t="s">
        <v>2262</v>
      </c>
      <c r="L788" s="57" t="s">
        <v>2263</v>
      </c>
      <c r="M788" s="57" t="s">
        <v>2264</v>
      </c>
      <c r="O788" s="59">
        <f t="shared" si="120"/>
        <v>12.100043572984749</v>
      </c>
      <c r="P788" s="59">
        <f t="shared" si="121"/>
        <v>11.342178649237473</v>
      </c>
      <c r="Q788" s="59">
        <f t="shared" si="122"/>
        <v>9.553050108932462</v>
      </c>
      <c r="R788" s="60">
        <f t="shared" si="123"/>
        <v>10.998424110384894</v>
      </c>
      <c r="T788" s="59">
        <f t="shared" si="124"/>
        <v>0</v>
      </c>
      <c r="U788" s="59">
        <f t="shared" si="125"/>
        <v>5.9884313725490195</v>
      </c>
      <c r="V788" s="59">
        <f t="shared" si="126"/>
        <v>9.0283877995642694</v>
      </c>
      <c r="W788" s="60">
        <f t="shared" si="127"/>
        <v>5.0056063907044299</v>
      </c>
      <c r="Y788">
        <f t="shared" si="128"/>
        <v>2.1972211260576375</v>
      </c>
      <c r="Z788">
        <f t="shared" si="129"/>
        <v>0.45512032819120457</v>
      </c>
    </row>
    <row r="789" spans="2:26" x14ac:dyDescent="0.4">
      <c r="B789" t="s">
        <v>2265</v>
      </c>
      <c r="C789">
        <v>3718.33</v>
      </c>
      <c r="D789">
        <v>4173.22</v>
      </c>
      <c r="E789">
        <v>3045.51</v>
      </c>
      <c r="G789">
        <v>3645.24</v>
      </c>
      <c r="H789">
        <v>5063.47</v>
      </c>
      <c r="I789">
        <v>5496.63</v>
      </c>
      <c r="J789" s="56"/>
      <c r="K789" s="57" t="s">
        <v>2265</v>
      </c>
      <c r="L789" s="57" t="s">
        <v>2266</v>
      </c>
      <c r="M789" s="57" t="s">
        <v>2267</v>
      </c>
      <c r="O789" s="59">
        <f t="shared" si="120"/>
        <v>11.166156156156156</v>
      </c>
      <c r="P789" s="59">
        <f t="shared" si="121"/>
        <v>12.532192192192193</v>
      </c>
      <c r="Q789" s="59">
        <f t="shared" si="122"/>
        <v>9.1456756756756761</v>
      </c>
      <c r="R789" s="60">
        <f t="shared" si="123"/>
        <v>10.948008008008008</v>
      </c>
      <c r="T789" s="59">
        <f t="shared" si="124"/>
        <v>10.946666666666665</v>
      </c>
      <c r="U789" s="59">
        <f t="shared" si="125"/>
        <v>15.205615615615617</v>
      </c>
      <c r="V789" s="59">
        <f t="shared" si="126"/>
        <v>16.506396396396397</v>
      </c>
      <c r="W789" s="60">
        <f t="shared" si="127"/>
        <v>14.219559559559562</v>
      </c>
      <c r="Y789">
        <f t="shared" si="128"/>
        <v>0.7699259574216456</v>
      </c>
      <c r="Z789">
        <f t="shared" si="129"/>
        <v>1.2988261927794125</v>
      </c>
    </row>
    <row r="790" spans="2:26" x14ac:dyDescent="0.4">
      <c r="B790" t="s">
        <v>2268</v>
      </c>
      <c r="C790">
        <v>5127.07</v>
      </c>
      <c r="D790">
        <v>5132.6000000000004</v>
      </c>
      <c r="E790">
        <v>5096.3500000000004</v>
      </c>
      <c r="G790">
        <v>1971.42</v>
      </c>
      <c r="H790">
        <v>3206.5</v>
      </c>
      <c r="I790">
        <v>3886.93</v>
      </c>
      <c r="J790" s="56"/>
      <c r="K790" s="57" t="s">
        <v>2268</v>
      </c>
      <c r="L790" s="57" t="s">
        <v>2269</v>
      </c>
      <c r="M790" s="57" t="s">
        <v>1564</v>
      </c>
      <c r="O790" s="59">
        <f t="shared" si="120"/>
        <v>10.931918976545841</v>
      </c>
      <c r="P790" s="59">
        <f t="shared" si="121"/>
        <v>10.943710021321962</v>
      </c>
      <c r="Q790" s="59">
        <f t="shared" si="122"/>
        <v>10.866417910447762</v>
      </c>
      <c r="R790" s="60">
        <f t="shared" si="123"/>
        <v>10.914015636105189</v>
      </c>
      <c r="T790" s="59">
        <f t="shared" si="124"/>
        <v>4.2034541577825157</v>
      </c>
      <c r="U790" s="59">
        <f t="shared" si="125"/>
        <v>6.8368869936034118</v>
      </c>
      <c r="V790" s="59">
        <f t="shared" si="126"/>
        <v>8.2876972281449888</v>
      </c>
      <c r="W790" s="60">
        <f t="shared" si="127"/>
        <v>6.4426794598436388</v>
      </c>
      <c r="Y790">
        <f t="shared" si="128"/>
        <v>1.6940181028919399</v>
      </c>
      <c r="Z790">
        <f t="shared" si="129"/>
        <v>0.59031246377642121</v>
      </c>
    </row>
    <row r="791" spans="2:26" x14ac:dyDescent="0.4">
      <c r="B791" t="s">
        <v>2270</v>
      </c>
      <c r="C791">
        <v>1499.12</v>
      </c>
      <c r="D791">
        <v>1411.1</v>
      </c>
      <c r="G791">
        <v>1333.39</v>
      </c>
      <c r="H791">
        <v>1029.72</v>
      </c>
      <c r="I791">
        <v>886.048</v>
      </c>
      <c r="J791" s="56"/>
      <c r="K791" s="57" t="s">
        <v>2270</v>
      </c>
      <c r="L791" s="57" t="s">
        <v>2271</v>
      </c>
      <c r="M791" s="57" t="s">
        <v>1367</v>
      </c>
      <c r="O791" s="59">
        <f t="shared" si="120"/>
        <v>16.844044943820222</v>
      </c>
      <c r="P791" s="59">
        <f t="shared" si="121"/>
        <v>15.85505617977528</v>
      </c>
      <c r="Q791" s="59">
        <f t="shared" si="122"/>
        <v>0</v>
      </c>
      <c r="R791" s="60">
        <f t="shared" si="123"/>
        <v>10.899700374531834</v>
      </c>
      <c r="T791" s="59">
        <f t="shared" si="124"/>
        <v>14.981910112359552</v>
      </c>
      <c r="U791" s="59">
        <f t="shared" si="125"/>
        <v>11.569887640449439</v>
      </c>
      <c r="V791" s="59">
        <f t="shared" si="126"/>
        <v>9.9555955056179783</v>
      </c>
      <c r="W791" s="60">
        <f t="shared" si="127"/>
        <v>12.169131086142324</v>
      </c>
      <c r="Y791">
        <f t="shared" si="128"/>
        <v>0.89568435884004394</v>
      </c>
      <c r="Z791">
        <f t="shared" si="129"/>
        <v>1.1164647346248739</v>
      </c>
    </row>
    <row r="792" spans="2:26" x14ac:dyDescent="0.4">
      <c r="B792" t="s">
        <v>2272</v>
      </c>
      <c r="C792">
        <v>802.798</v>
      </c>
      <c r="D792">
        <v>1801.88</v>
      </c>
      <c r="E792">
        <v>3983.32</v>
      </c>
      <c r="G792">
        <v>43823</v>
      </c>
      <c r="H792">
        <v>7909.91</v>
      </c>
      <c r="I792">
        <v>7599.28</v>
      </c>
      <c r="J792" s="56"/>
      <c r="K792" s="57" t="s">
        <v>2273</v>
      </c>
      <c r="L792" s="57" t="s">
        <v>2274</v>
      </c>
      <c r="M792" s="57" t="s">
        <v>874</v>
      </c>
      <c r="O792" s="59">
        <f t="shared" si="120"/>
        <v>3.9742475247524753</v>
      </c>
      <c r="P792" s="59">
        <f t="shared" si="121"/>
        <v>8.9201980198019815</v>
      </c>
      <c r="Q792" s="59">
        <f t="shared" si="122"/>
        <v>19.719405940594061</v>
      </c>
      <c r="R792" s="60">
        <f t="shared" si="123"/>
        <v>10.871283828382838</v>
      </c>
      <c r="T792" s="59">
        <f t="shared" si="124"/>
        <v>216.94554455445544</v>
      </c>
      <c r="U792" s="59">
        <f t="shared" si="125"/>
        <v>39.157970297029699</v>
      </c>
      <c r="V792" s="59">
        <f t="shared" si="126"/>
        <v>37.620198019801975</v>
      </c>
      <c r="W792" s="60">
        <f t="shared" si="127"/>
        <v>97.907904290429045</v>
      </c>
      <c r="Y792">
        <f t="shared" si="128"/>
        <v>0.1110358137800071</v>
      </c>
      <c r="Z792">
        <f t="shared" si="129"/>
        <v>9.0061032198249009</v>
      </c>
    </row>
    <row r="793" spans="2:26" x14ac:dyDescent="0.4">
      <c r="B793" t="s">
        <v>2275</v>
      </c>
      <c r="C793">
        <v>5403.87</v>
      </c>
      <c r="D793">
        <v>4911.66</v>
      </c>
      <c r="E793">
        <v>3238.99</v>
      </c>
      <c r="G793">
        <v>5229.1099999999997</v>
      </c>
      <c r="H793">
        <v>4207.8100000000004</v>
      </c>
      <c r="I793">
        <v>5550.98</v>
      </c>
      <c r="J793" s="56"/>
      <c r="K793" s="57" t="s">
        <v>2275</v>
      </c>
      <c r="L793" s="57" t="s">
        <v>2276</v>
      </c>
      <c r="M793" s="57" t="s">
        <v>1345</v>
      </c>
      <c r="O793" s="59">
        <f t="shared" si="120"/>
        <v>12.927918660287082</v>
      </c>
      <c r="P793" s="59">
        <f t="shared" si="121"/>
        <v>11.750382775119617</v>
      </c>
      <c r="Q793" s="59">
        <f t="shared" si="122"/>
        <v>7.74877990430622</v>
      </c>
      <c r="R793" s="60">
        <f t="shared" si="123"/>
        <v>10.80902711323764</v>
      </c>
      <c r="T793" s="59">
        <f t="shared" si="124"/>
        <v>12.509832535885167</v>
      </c>
      <c r="U793" s="59">
        <f t="shared" si="125"/>
        <v>10.066531100478469</v>
      </c>
      <c r="V793" s="59">
        <f t="shared" si="126"/>
        <v>13.279856459330142</v>
      </c>
      <c r="W793" s="60">
        <f t="shared" si="127"/>
        <v>11.952073365231259</v>
      </c>
      <c r="Y793">
        <f t="shared" si="128"/>
        <v>0.90436418711093625</v>
      </c>
      <c r="Z793">
        <f t="shared" si="129"/>
        <v>1.105749226088419</v>
      </c>
    </row>
    <row r="794" spans="2:26" x14ac:dyDescent="0.4">
      <c r="B794" t="s">
        <v>2277</v>
      </c>
      <c r="C794">
        <v>4897.3599999999997</v>
      </c>
      <c r="D794">
        <v>5214.05</v>
      </c>
      <c r="E794">
        <v>5809.72</v>
      </c>
      <c r="G794">
        <v>1801.33</v>
      </c>
      <c r="H794">
        <v>2433.5700000000002</v>
      </c>
      <c r="I794">
        <v>5140.59</v>
      </c>
      <c r="J794" s="56"/>
      <c r="K794" s="57" t="s">
        <v>2277</v>
      </c>
      <c r="L794" s="57" t="s">
        <v>2278</v>
      </c>
      <c r="M794" s="57" t="s">
        <v>1143</v>
      </c>
      <c r="O794" s="59">
        <f t="shared" si="120"/>
        <v>9.9337931034482754</v>
      </c>
      <c r="P794" s="59">
        <f t="shared" si="121"/>
        <v>10.576166328600406</v>
      </c>
      <c r="Q794" s="59">
        <f t="shared" si="122"/>
        <v>11.784421906693712</v>
      </c>
      <c r="R794" s="60">
        <f t="shared" si="123"/>
        <v>10.764793779580799</v>
      </c>
      <c r="T794" s="59">
        <f t="shared" si="124"/>
        <v>3.6538133874239351</v>
      </c>
      <c r="U794" s="59">
        <f t="shared" si="125"/>
        <v>4.936247464503043</v>
      </c>
      <c r="V794" s="59">
        <f t="shared" si="126"/>
        <v>10.427160243407709</v>
      </c>
      <c r="W794" s="60">
        <f t="shared" si="127"/>
        <v>6.3390736984448957</v>
      </c>
      <c r="Y794">
        <f t="shared" si="128"/>
        <v>1.6981651092369572</v>
      </c>
      <c r="Z794">
        <f t="shared" si="129"/>
        <v>0.58887089044559016</v>
      </c>
    </row>
    <row r="795" spans="2:26" x14ac:dyDescent="0.4">
      <c r="B795" t="s">
        <v>2279</v>
      </c>
      <c r="C795">
        <v>2749.19</v>
      </c>
      <c r="D795">
        <v>1883.07</v>
      </c>
      <c r="E795">
        <v>2408.36</v>
      </c>
      <c r="H795">
        <v>2120.12</v>
      </c>
      <c r="I795">
        <v>1061</v>
      </c>
      <c r="J795" s="56"/>
      <c r="K795" s="57" t="s">
        <v>2279</v>
      </c>
      <c r="L795" s="57" t="s">
        <v>2280</v>
      </c>
      <c r="M795" s="57" t="s">
        <v>2160</v>
      </c>
      <c r="O795" s="59">
        <f t="shared" si="120"/>
        <v>12.553378995433791</v>
      </c>
      <c r="P795" s="59">
        <f t="shared" si="121"/>
        <v>8.5984931506849307</v>
      </c>
      <c r="Q795" s="59">
        <f t="shared" si="122"/>
        <v>10.997077625570777</v>
      </c>
      <c r="R795" s="60">
        <f t="shared" si="123"/>
        <v>10.716316590563165</v>
      </c>
      <c r="T795" s="59">
        <f t="shared" si="124"/>
        <v>0</v>
      </c>
      <c r="U795" s="59">
        <f t="shared" si="125"/>
        <v>9.6809132420091313</v>
      </c>
      <c r="V795" s="59">
        <f t="shared" si="126"/>
        <v>4.8447488584474883</v>
      </c>
      <c r="W795" s="60">
        <f t="shared" si="127"/>
        <v>4.8418873668188729</v>
      </c>
      <c r="Y795">
        <f t="shared" si="128"/>
        <v>2.213251936424907</v>
      </c>
      <c r="Z795">
        <f t="shared" si="129"/>
        <v>0.45182384505909984</v>
      </c>
    </row>
    <row r="796" spans="2:26" x14ac:dyDescent="0.4">
      <c r="B796" t="s">
        <v>2281</v>
      </c>
      <c r="C796">
        <v>2561.58</v>
      </c>
      <c r="D796">
        <v>2188.85</v>
      </c>
      <c r="G796">
        <v>2424.56</v>
      </c>
      <c r="H796">
        <v>1918.2</v>
      </c>
      <c r="J796" s="56"/>
      <c r="K796" s="57" t="s">
        <v>2281</v>
      </c>
      <c r="L796" s="57" t="s">
        <v>2282</v>
      </c>
      <c r="M796" s="57" t="s">
        <v>1078</v>
      </c>
      <c r="O796" s="59">
        <f t="shared" si="120"/>
        <v>17.307972972972973</v>
      </c>
      <c r="P796" s="59">
        <f t="shared" si="121"/>
        <v>14.789527027027026</v>
      </c>
      <c r="Q796" s="59">
        <f t="shared" si="122"/>
        <v>0</v>
      </c>
      <c r="R796" s="60">
        <f t="shared" si="123"/>
        <v>10.699166666666665</v>
      </c>
      <c r="T796" s="59">
        <f t="shared" si="124"/>
        <v>16.38216216216216</v>
      </c>
      <c r="U796" s="59">
        <f t="shared" si="125"/>
        <v>12.960810810810811</v>
      </c>
      <c r="V796" s="59">
        <f t="shared" si="126"/>
        <v>0</v>
      </c>
      <c r="W796" s="60">
        <f t="shared" si="127"/>
        <v>9.7809909909909916</v>
      </c>
      <c r="Y796">
        <f t="shared" si="128"/>
        <v>1.0938734813805042</v>
      </c>
      <c r="Z796">
        <f t="shared" si="129"/>
        <v>0.91418250558370528</v>
      </c>
    </row>
    <row r="797" spans="2:26" x14ac:dyDescent="0.4">
      <c r="B797" t="s">
        <v>2283</v>
      </c>
      <c r="C797">
        <v>4737.04</v>
      </c>
      <c r="D797">
        <v>4594.1400000000003</v>
      </c>
      <c r="E797">
        <v>1438.64</v>
      </c>
      <c r="G797">
        <v>2902.72</v>
      </c>
      <c r="H797">
        <v>3122.79</v>
      </c>
      <c r="I797">
        <v>3082.61</v>
      </c>
      <c r="J797" s="56"/>
      <c r="K797" s="57" t="s">
        <v>2283</v>
      </c>
      <c r="L797" s="57" t="s">
        <v>2284</v>
      </c>
      <c r="M797" s="57" t="s">
        <v>2285</v>
      </c>
      <c r="O797" s="59">
        <f t="shared" si="120"/>
        <v>13.932470588235294</v>
      </c>
      <c r="P797" s="59">
        <f t="shared" si="121"/>
        <v>13.512176470588237</v>
      </c>
      <c r="Q797" s="59">
        <f t="shared" si="122"/>
        <v>4.2312941176470593</v>
      </c>
      <c r="R797" s="60">
        <f t="shared" si="123"/>
        <v>10.55864705882353</v>
      </c>
      <c r="T797" s="59">
        <f t="shared" si="124"/>
        <v>8.5374117647058814</v>
      </c>
      <c r="U797" s="59">
        <f t="shared" si="125"/>
        <v>9.1846764705882347</v>
      </c>
      <c r="V797" s="59">
        <f t="shared" si="126"/>
        <v>9.0664999999999996</v>
      </c>
      <c r="W797" s="60">
        <f t="shared" si="127"/>
        <v>8.9295294117647046</v>
      </c>
      <c r="Y797">
        <f t="shared" si="128"/>
        <v>1.1824416015599271</v>
      </c>
      <c r="Z797">
        <f t="shared" si="129"/>
        <v>0.84570772770575542</v>
      </c>
    </row>
    <row r="798" spans="2:26" x14ac:dyDescent="0.4">
      <c r="B798" t="s">
        <v>2286</v>
      </c>
      <c r="C798">
        <v>1114.6099999999999</v>
      </c>
      <c r="D798">
        <v>1832.02</v>
      </c>
      <c r="E798">
        <v>1614.51</v>
      </c>
      <c r="G798">
        <v>1434.29</v>
      </c>
      <c r="H798">
        <v>2172.66</v>
      </c>
      <c r="I798">
        <v>1530.83</v>
      </c>
      <c r="J798" s="56"/>
      <c r="K798" s="57" t="s">
        <v>2286</v>
      </c>
      <c r="L798" s="57" t="s">
        <v>2287</v>
      </c>
      <c r="M798" s="57" t="s">
        <v>2288</v>
      </c>
      <c r="O798" s="59">
        <f t="shared" si="120"/>
        <v>7.7403472222222218</v>
      </c>
      <c r="P798" s="59">
        <f t="shared" si="121"/>
        <v>12.722361111111111</v>
      </c>
      <c r="Q798" s="59">
        <f t="shared" si="122"/>
        <v>11.211874999999999</v>
      </c>
      <c r="R798" s="60">
        <f t="shared" si="123"/>
        <v>10.558194444444444</v>
      </c>
      <c r="T798" s="59">
        <f t="shared" si="124"/>
        <v>9.9603472222222216</v>
      </c>
      <c r="U798" s="59">
        <f t="shared" si="125"/>
        <v>15.087916666666665</v>
      </c>
      <c r="V798" s="59">
        <f t="shared" si="126"/>
        <v>10.630763888888888</v>
      </c>
      <c r="W798" s="60">
        <f t="shared" si="127"/>
        <v>11.893009259259259</v>
      </c>
      <c r="Y798">
        <f t="shared" si="128"/>
        <v>0.88776475442700931</v>
      </c>
      <c r="Z798">
        <f t="shared" si="129"/>
        <v>1.1264245342173229</v>
      </c>
    </row>
    <row r="799" spans="2:26" x14ac:dyDescent="0.4">
      <c r="B799" t="s">
        <v>2289</v>
      </c>
      <c r="C799">
        <v>3480.98</v>
      </c>
      <c r="D799">
        <v>3160.88</v>
      </c>
      <c r="E799">
        <v>3301.17</v>
      </c>
      <c r="G799">
        <v>3167.71</v>
      </c>
      <c r="H799">
        <v>3800.69</v>
      </c>
      <c r="I799">
        <v>4072.14</v>
      </c>
      <c r="J799" s="56"/>
      <c r="K799" s="57" t="s">
        <v>2289</v>
      </c>
      <c r="L799" s="57" t="s">
        <v>2290</v>
      </c>
      <c r="M799" s="57" t="s">
        <v>1033</v>
      </c>
      <c r="O799" s="59">
        <f t="shared" si="120"/>
        <v>11.050730158730159</v>
      </c>
      <c r="P799" s="59">
        <f t="shared" si="121"/>
        <v>10.034539682539682</v>
      </c>
      <c r="Q799" s="59">
        <f t="shared" si="122"/>
        <v>10.479904761904763</v>
      </c>
      <c r="R799" s="60">
        <f t="shared" si="123"/>
        <v>10.521724867724869</v>
      </c>
      <c r="T799" s="59">
        <f t="shared" si="124"/>
        <v>10.056222222222223</v>
      </c>
      <c r="U799" s="59">
        <f t="shared" si="125"/>
        <v>12.065682539682539</v>
      </c>
      <c r="V799" s="59">
        <f t="shared" si="126"/>
        <v>12.927428571428571</v>
      </c>
      <c r="W799" s="60">
        <f t="shared" si="127"/>
        <v>11.683111111111112</v>
      </c>
      <c r="Y799">
        <f t="shared" si="128"/>
        <v>0.90059272463122275</v>
      </c>
      <c r="Z799">
        <f t="shared" si="129"/>
        <v>1.1103798339138069</v>
      </c>
    </row>
    <row r="800" spans="2:26" x14ac:dyDescent="0.4">
      <c r="B800" t="s">
        <v>2291</v>
      </c>
      <c r="C800">
        <v>2358.37</v>
      </c>
      <c r="D800">
        <v>2088.54</v>
      </c>
      <c r="E800">
        <v>2685.29</v>
      </c>
      <c r="G800">
        <v>2036.85</v>
      </c>
      <c r="H800">
        <v>1604.75</v>
      </c>
      <c r="I800">
        <v>1668.76</v>
      </c>
      <c r="J800" s="56"/>
      <c r="K800" s="57" t="s">
        <v>2291</v>
      </c>
      <c r="L800" s="57" t="s">
        <v>2292</v>
      </c>
      <c r="M800" s="57" t="s">
        <v>2293</v>
      </c>
      <c r="O800" s="59">
        <f t="shared" si="120"/>
        <v>10.435265486725664</v>
      </c>
      <c r="P800" s="59">
        <f t="shared" si="121"/>
        <v>9.2413274336283191</v>
      </c>
      <c r="Q800" s="59">
        <f t="shared" si="122"/>
        <v>11.881814159292036</v>
      </c>
      <c r="R800" s="60">
        <f t="shared" si="123"/>
        <v>10.519469026548672</v>
      </c>
      <c r="T800" s="59">
        <f t="shared" si="124"/>
        <v>9.0126106194690259</v>
      </c>
      <c r="U800" s="59">
        <f t="shared" si="125"/>
        <v>7.1006637168141591</v>
      </c>
      <c r="V800" s="59">
        <f t="shared" si="126"/>
        <v>7.383893805309734</v>
      </c>
      <c r="W800" s="60">
        <f t="shared" si="127"/>
        <v>7.8323893805309721</v>
      </c>
      <c r="Y800">
        <f t="shared" si="128"/>
        <v>1.3430727860258063</v>
      </c>
      <c r="Z800">
        <f t="shared" si="129"/>
        <v>0.74456128543787325</v>
      </c>
    </row>
    <row r="801" spans="2:26" x14ac:dyDescent="0.4">
      <c r="B801" t="s">
        <v>2294</v>
      </c>
      <c r="C801">
        <v>9636.82</v>
      </c>
      <c r="D801">
        <v>9184.89</v>
      </c>
      <c r="E801">
        <v>3911.02</v>
      </c>
      <c r="G801">
        <v>7660.18</v>
      </c>
      <c r="H801">
        <v>21133.9</v>
      </c>
      <c r="I801">
        <v>6719.39</v>
      </c>
      <c r="J801" s="56"/>
      <c r="K801" s="57" t="s">
        <v>2294</v>
      </c>
      <c r="L801" s="57" t="s">
        <v>2295</v>
      </c>
      <c r="M801" s="57" t="s">
        <v>2296</v>
      </c>
      <c r="O801" s="59">
        <f t="shared" si="120"/>
        <v>13.310524861878452</v>
      </c>
      <c r="P801" s="59">
        <f t="shared" si="121"/>
        <v>12.686312154696132</v>
      </c>
      <c r="Q801" s="59">
        <f t="shared" si="122"/>
        <v>5.4019613259668509</v>
      </c>
      <c r="R801" s="60">
        <f t="shared" si="123"/>
        <v>10.466266114180479</v>
      </c>
      <c r="T801" s="59">
        <f t="shared" si="124"/>
        <v>10.5803591160221</v>
      </c>
      <c r="U801" s="59">
        <f t="shared" si="125"/>
        <v>29.190469613259669</v>
      </c>
      <c r="V801" s="59">
        <f t="shared" si="126"/>
        <v>9.280925414364642</v>
      </c>
      <c r="W801" s="60">
        <f t="shared" si="127"/>
        <v>16.350584714548802</v>
      </c>
      <c r="Y801">
        <f t="shared" si="128"/>
        <v>0.64011570820874453</v>
      </c>
      <c r="Z801">
        <f t="shared" si="129"/>
        <v>1.5622175603194159</v>
      </c>
    </row>
    <row r="802" spans="2:26" x14ac:dyDescent="0.4">
      <c r="B802" t="s">
        <v>2297</v>
      </c>
      <c r="C802">
        <v>3307.86</v>
      </c>
      <c r="D802">
        <v>2837.57</v>
      </c>
      <c r="E802">
        <v>2776.59</v>
      </c>
      <c r="G802">
        <v>1531.94</v>
      </c>
      <c r="H802">
        <v>1946.89</v>
      </c>
      <c r="I802">
        <v>3321.97</v>
      </c>
      <c r="J802" s="56"/>
      <c r="K802" s="57" t="s">
        <v>2297</v>
      </c>
      <c r="L802" s="57" t="s">
        <v>2298</v>
      </c>
      <c r="M802" s="57" t="s">
        <v>725</v>
      </c>
      <c r="O802" s="59">
        <f t="shared" si="120"/>
        <v>11.606526315789473</v>
      </c>
      <c r="P802" s="59">
        <f t="shared" si="121"/>
        <v>9.9563859649122808</v>
      </c>
      <c r="Q802" s="59">
        <f t="shared" si="122"/>
        <v>9.7424210526315793</v>
      </c>
      <c r="R802" s="60">
        <f t="shared" si="123"/>
        <v>10.435111111111111</v>
      </c>
      <c r="T802" s="59">
        <f t="shared" si="124"/>
        <v>5.3752280701754387</v>
      </c>
      <c r="U802" s="59">
        <f t="shared" si="125"/>
        <v>6.831192982456141</v>
      </c>
      <c r="V802" s="59">
        <f t="shared" si="126"/>
        <v>11.656035087719298</v>
      </c>
      <c r="W802" s="60">
        <f t="shared" si="127"/>
        <v>7.9541520467836264</v>
      </c>
      <c r="Y802">
        <f t="shared" si="128"/>
        <v>1.311907422656158</v>
      </c>
      <c r="Z802">
        <f t="shared" si="129"/>
        <v>0.76224890775855703</v>
      </c>
    </row>
    <row r="803" spans="2:26" x14ac:dyDescent="0.4">
      <c r="B803" t="s">
        <v>2299</v>
      </c>
      <c r="C803">
        <v>1187.76</v>
      </c>
      <c r="D803">
        <v>1924.85</v>
      </c>
      <c r="E803">
        <v>1611.83</v>
      </c>
      <c r="G803">
        <v>1229.31</v>
      </c>
      <c r="H803">
        <v>1806.84</v>
      </c>
      <c r="I803">
        <v>1849.04</v>
      </c>
      <c r="J803" s="56"/>
      <c r="K803" s="57" t="s">
        <v>2299</v>
      </c>
      <c r="L803" s="57" t="s">
        <v>2300</v>
      </c>
      <c r="M803" s="57" t="s">
        <v>1255</v>
      </c>
      <c r="O803" s="59">
        <f t="shared" si="120"/>
        <v>7.8659602649006626</v>
      </c>
      <c r="P803" s="59">
        <f t="shared" si="121"/>
        <v>12.747350993377482</v>
      </c>
      <c r="Q803" s="59">
        <f t="shared" si="122"/>
        <v>10.674370860927151</v>
      </c>
      <c r="R803" s="60">
        <f t="shared" si="123"/>
        <v>10.429227373068432</v>
      </c>
      <c r="T803" s="59">
        <f t="shared" si="124"/>
        <v>8.1411258278145695</v>
      </c>
      <c r="U803" s="59">
        <f t="shared" si="125"/>
        <v>11.965827814569536</v>
      </c>
      <c r="V803" s="59">
        <f t="shared" si="126"/>
        <v>12.245298013245034</v>
      </c>
      <c r="W803" s="60">
        <f t="shared" si="127"/>
        <v>10.784083885209713</v>
      </c>
      <c r="Y803">
        <f t="shared" si="128"/>
        <v>0.96709442212073637</v>
      </c>
      <c r="Z803">
        <f t="shared" si="129"/>
        <v>1.0340251966370617</v>
      </c>
    </row>
    <row r="804" spans="2:26" x14ac:dyDescent="0.4">
      <c r="B804" t="s">
        <v>2301</v>
      </c>
      <c r="C804">
        <v>3908.08</v>
      </c>
      <c r="D804">
        <v>4955.16</v>
      </c>
      <c r="E804">
        <v>3043.63</v>
      </c>
      <c r="G804">
        <v>3962.12</v>
      </c>
      <c r="H804">
        <v>3719.29</v>
      </c>
      <c r="I804">
        <v>4621.28</v>
      </c>
      <c r="J804" s="56"/>
      <c r="K804" s="57" t="s">
        <v>2301</v>
      </c>
      <c r="L804" s="57" t="s">
        <v>2302</v>
      </c>
      <c r="M804" s="57" t="s">
        <v>2303</v>
      </c>
      <c r="O804" s="59">
        <f t="shared" si="120"/>
        <v>10.25742782152231</v>
      </c>
      <c r="P804" s="59">
        <f t="shared" si="121"/>
        <v>13.005669291338583</v>
      </c>
      <c r="Q804" s="59">
        <f t="shared" si="122"/>
        <v>7.9885301837270344</v>
      </c>
      <c r="R804" s="60">
        <f t="shared" si="123"/>
        <v>10.417209098862642</v>
      </c>
      <c r="T804" s="59">
        <f t="shared" si="124"/>
        <v>10.399265091863517</v>
      </c>
      <c r="U804" s="59">
        <f t="shared" si="125"/>
        <v>9.7619160104986875</v>
      </c>
      <c r="V804" s="59">
        <f t="shared" si="126"/>
        <v>12.129343832020997</v>
      </c>
      <c r="W804" s="60">
        <f t="shared" si="127"/>
        <v>10.763508311461067</v>
      </c>
      <c r="Y804">
        <f t="shared" si="128"/>
        <v>0.96782654850280714</v>
      </c>
      <c r="Z804">
        <f t="shared" si="129"/>
        <v>1.033242993330741</v>
      </c>
    </row>
    <row r="805" spans="2:26" x14ac:dyDescent="0.4">
      <c r="B805" t="s">
        <v>2304</v>
      </c>
      <c r="C805">
        <v>1889.76</v>
      </c>
      <c r="D805">
        <v>1419.48</v>
      </c>
      <c r="E805">
        <v>1939.73</v>
      </c>
      <c r="G805">
        <v>1987.68</v>
      </c>
      <c r="H805">
        <v>1930.31</v>
      </c>
      <c r="I805">
        <v>1908.21</v>
      </c>
      <c r="J805" s="56"/>
      <c r="K805" s="57" t="s">
        <v>2304</v>
      </c>
      <c r="L805" s="57" t="s">
        <v>2305</v>
      </c>
      <c r="M805" s="57" t="s">
        <v>2306</v>
      </c>
      <c r="O805" s="59">
        <f t="shared" si="120"/>
        <v>11.248571428571429</v>
      </c>
      <c r="P805" s="59">
        <f t="shared" si="121"/>
        <v>8.4492857142857147</v>
      </c>
      <c r="Q805" s="59">
        <f t="shared" si="122"/>
        <v>11.546011904761905</v>
      </c>
      <c r="R805" s="60">
        <f t="shared" si="123"/>
        <v>10.414623015873017</v>
      </c>
      <c r="T805" s="59">
        <f t="shared" si="124"/>
        <v>11.831428571428571</v>
      </c>
      <c r="U805" s="59">
        <f t="shared" si="125"/>
        <v>11.489940476190476</v>
      </c>
      <c r="V805" s="59">
        <f t="shared" si="126"/>
        <v>11.358392857142857</v>
      </c>
      <c r="W805" s="60">
        <f t="shared" si="127"/>
        <v>11.559920634920635</v>
      </c>
      <c r="Y805">
        <f t="shared" si="128"/>
        <v>0.90092513130342256</v>
      </c>
      <c r="Z805">
        <f t="shared" si="129"/>
        <v>1.1099701465239846</v>
      </c>
    </row>
    <row r="806" spans="2:26" x14ac:dyDescent="0.4">
      <c r="B806" t="s">
        <v>2307</v>
      </c>
      <c r="C806">
        <v>1986.53</v>
      </c>
      <c r="D806">
        <v>3329</v>
      </c>
      <c r="E806">
        <v>5293.6</v>
      </c>
      <c r="H806">
        <v>3529.28</v>
      </c>
      <c r="I806">
        <v>3034.78</v>
      </c>
      <c r="J806" s="56"/>
      <c r="K806" s="57" t="s">
        <v>2307</v>
      </c>
      <c r="L806" s="57" t="s">
        <v>2308</v>
      </c>
      <c r="M806" s="57" t="s">
        <v>1704</v>
      </c>
      <c r="O806" s="59">
        <f t="shared" si="120"/>
        <v>5.7916326530612245</v>
      </c>
      <c r="P806" s="59">
        <f t="shared" si="121"/>
        <v>9.7055393586005838</v>
      </c>
      <c r="Q806" s="59">
        <f t="shared" si="122"/>
        <v>15.4332361516035</v>
      </c>
      <c r="R806" s="60">
        <f t="shared" si="123"/>
        <v>10.31013605442177</v>
      </c>
      <c r="T806" s="59">
        <f t="shared" si="124"/>
        <v>0</v>
      </c>
      <c r="U806" s="59">
        <f t="shared" si="125"/>
        <v>10.289446064139943</v>
      </c>
      <c r="V806" s="59">
        <f t="shared" si="126"/>
        <v>8.8477551020408161</v>
      </c>
      <c r="W806" s="60">
        <f t="shared" si="127"/>
        <v>6.3790670553935866</v>
      </c>
      <c r="Y806">
        <f t="shared" si="128"/>
        <v>1.616245128777007</v>
      </c>
      <c r="Z806">
        <f t="shared" si="129"/>
        <v>0.61871802871677506</v>
      </c>
    </row>
    <row r="807" spans="2:26" x14ac:dyDescent="0.4">
      <c r="B807" t="s">
        <v>2309</v>
      </c>
      <c r="C807">
        <v>3031.61</v>
      </c>
      <c r="D807">
        <v>3159.86</v>
      </c>
      <c r="E807">
        <v>723.45</v>
      </c>
      <c r="G807">
        <v>1691.28</v>
      </c>
      <c r="H807">
        <v>1615.92</v>
      </c>
      <c r="I807">
        <v>2160.21</v>
      </c>
      <c r="J807" s="56"/>
      <c r="K807" s="57" t="s">
        <v>2309</v>
      </c>
      <c r="L807" s="57" t="s">
        <v>2310</v>
      </c>
      <c r="M807" s="57" t="s">
        <v>1009</v>
      </c>
      <c r="O807" s="59">
        <f t="shared" si="120"/>
        <v>13.533973214285714</v>
      </c>
      <c r="P807" s="59">
        <f t="shared" si="121"/>
        <v>14.106517857142858</v>
      </c>
      <c r="Q807" s="59">
        <f t="shared" si="122"/>
        <v>3.2296875000000003</v>
      </c>
      <c r="R807" s="60">
        <f t="shared" si="123"/>
        <v>10.290059523809523</v>
      </c>
      <c r="T807" s="59">
        <f t="shared" si="124"/>
        <v>7.550357142857143</v>
      </c>
      <c r="U807" s="59">
        <f t="shared" si="125"/>
        <v>7.2139285714285721</v>
      </c>
      <c r="V807" s="59">
        <f t="shared" si="126"/>
        <v>9.6437946428571433</v>
      </c>
      <c r="W807" s="60">
        <f t="shared" si="127"/>
        <v>8.1360267857142858</v>
      </c>
      <c r="Y807">
        <f t="shared" si="128"/>
        <v>1.2647524147631144</v>
      </c>
      <c r="Z807">
        <f t="shared" si="129"/>
        <v>0.79066858329525147</v>
      </c>
    </row>
    <row r="808" spans="2:26" x14ac:dyDescent="0.4">
      <c r="B808" t="s">
        <v>2311</v>
      </c>
      <c r="C808">
        <v>3728.88</v>
      </c>
      <c r="D808">
        <v>3451.01</v>
      </c>
      <c r="E808">
        <v>1998.77</v>
      </c>
      <c r="G808">
        <v>1514.61</v>
      </c>
      <c r="H808">
        <v>1146.7</v>
      </c>
      <c r="I808">
        <v>2058.59</v>
      </c>
      <c r="J808" s="56"/>
      <c r="K808" s="57" t="s">
        <v>2311</v>
      </c>
      <c r="L808" s="57" t="s">
        <v>2312</v>
      </c>
      <c r="M808" s="57" t="s">
        <v>2313</v>
      </c>
      <c r="O808" s="59">
        <f t="shared" si="120"/>
        <v>12.429600000000001</v>
      </c>
      <c r="P808" s="59">
        <f t="shared" si="121"/>
        <v>11.503366666666667</v>
      </c>
      <c r="Q808" s="59">
        <f t="shared" si="122"/>
        <v>6.6625666666666667</v>
      </c>
      <c r="R808" s="60">
        <f t="shared" si="123"/>
        <v>10.198511111111111</v>
      </c>
      <c r="T808" s="59">
        <f t="shared" si="124"/>
        <v>5.0486999999999993</v>
      </c>
      <c r="U808" s="59">
        <f t="shared" si="125"/>
        <v>3.8223333333333334</v>
      </c>
      <c r="V808" s="59">
        <f t="shared" si="126"/>
        <v>6.8619666666666674</v>
      </c>
      <c r="W808" s="60">
        <f t="shared" si="127"/>
        <v>5.2443333333333335</v>
      </c>
      <c r="Y808">
        <f t="shared" si="128"/>
        <v>1.9446725566219623</v>
      </c>
      <c r="Z808">
        <f t="shared" si="129"/>
        <v>0.51422538801960205</v>
      </c>
    </row>
    <row r="809" spans="2:26" x14ac:dyDescent="0.4">
      <c r="B809" t="s">
        <v>2314</v>
      </c>
      <c r="C809">
        <v>5289.98</v>
      </c>
      <c r="D809">
        <v>4917.01</v>
      </c>
      <c r="E809">
        <v>2631.14</v>
      </c>
      <c r="G809">
        <v>5436.29</v>
      </c>
      <c r="H809">
        <v>5264.66</v>
      </c>
      <c r="I809">
        <v>3531.13</v>
      </c>
      <c r="J809" s="56"/>
      <c r="K809" s="57" t="s">
        <v>2314</v>
      </c>
      <c r="L809" s="57" t="s">
        <v>2315</v>
      </c>
      <c r="M809" s="57" t="s">
        <v>2316</v>
      </c>
      <c r="O809" s="59">
        <f t="shared" si="120"/>
        <v>12.535497630331752</v>
      </c>
      <c r="P809" s="59">
        <f t="shared" si="121"/>
        <v>11.651682464454977</v>
      </c>
      <c r="Q809" s="59">
        <f t="shared" si="122"/>
        <v>6.2349289099526066</v>
      </c>
      <c r="R809" s="60">
        <f t="shared" si="123"/>
        <v>10.140703001579778</v>
      </c>
      <c r="T809" s="59">
        <f t="shared" si="124"/>
        <v>12.882203791469195</v>
      </c>
      <c r="U809" s="59">
        <f t="shared" si="125"/>
        <v>12.475497630331754</v>
      </c>
      <c r="V809" s="59">
        <f t="shared" si="126"/>
        <v>8.3676066350710911</v>
      </c>
      <c r="W809" s="60">
        <f t="shared" si="127"/>
        <v>11.24176935229068</v>
      </c>
      <c r="Y809">
        <f t="shared" si="128"/>
        <v>0.90205577821372551</v>
      </c>
      <c r="Z809">
        <f t="shared" si="129"/>
        <v>1.1085788973939352</v>
      </c>
    </row>
    <row r="810" spans="2:26" x14ac:dyDescent="0.4">
      <c r="B810" t="s">
        <v>2317</v>
      </c>
      <c r="C810">
        <v>3769.02</v>
      </c>
      <c r="D810">
        <v>3104.21</v>
      </c>
      <c r="E810">
        <v>6686.62</v>
      </c>
      <c r="G810">
        <v>6921.01</v>
      </c>
      <c r="I810">
        <v>4601.58</v>
      </c>
      <c r="J810" s="56"/>
      <c r="K810" s="57" t="s">
        <v>2317</v>
      </c>
      <c r="L810" s="57" t="s">
        <v>2318</v>
      </c>
      <c r="M810" s="57" t="s">
        <v>1698</v>
      </c>
      <c r="O810" s="59">
        <f t="shared" si="120"/>
        <v>8.4129910714285714</v>
      </c>
      <c r="P810" s="59">
        <f t="shared" si="121"/>
        <v>6.9290401785714284</v>
      </c>
      <c r="Q810" s="59">
        <f t="shared" si="122"/>
        <v>14.925491071428571</v>
      </c>
      <c r="R810" s="60">
        <f t="shared" si="123"/>
        <v>10.089174107142858</v>
      </c>
      <c r="T810" s="59">
        <f t="shared" si="124"/>
        <v>15.448683035714286</v>
      </c>
      <c r="U810" s="59">
        <f t="shared" si="125"/>
        <v>0</v>
      </c>
      <c r="V810" s="59">
        <f t="shared" si="126"/>
        <v>10.271383928571428</v>
      </c>
      <c r="W810" s="60">
        <f t="shared" si="127"/>
        <v>8.5733556547619045</v>
      </c>
      <c r="Y810">
        <f t="shared" si="128"/>
        <v>1.1768057355160604</v>
      </c>
      <c r="Z810">
        <f t="shared" si="129"/>
        <v>0.84975792505079328</v>
      </c>
    </row>
    <row r="811" spans="2:26" x14ac:dyDescent="0.4">
      <c r="B811" t="s">
        <v>2319</v>
      </c>
      <c r="C811">
        <v>6827.18</v>
      </c>
      <c r="D811">
        <v>6747.19</v>
      </c>
      <c r="E811">
        <v>9735.5499999999993</v>
      </c>
      <c r="G811">
        <v>17967.900000000001</v>
      </c>
      <c r="H811">
        <v>11151</v>
      </c>
      <c r="I811">
        <v>12397.7</v>
      </c>
      <c r="J811" s="56"/>
      <c r="K811" s="57" t="s">
        <v>2319</v>
      </c>
      <c r="L811" s="57" t="s">
        <v>2320</v>
      </c>
      <c r="M811" s="57" t="s">
        <v>2321</v>
      </c>
      <c r="O811" s="59">
        <f t="shared" si="120"/>
        <v>8.8092645161290335</v>
      </c>
      <c r="P811" s="59">
        <f t="shared" si="121"/>
        <v>8.7060516129032255</v>
      </c>
      <c r="Q811" s="59">
        <f t="shared" si="122"/>
        <v>12.561999999999999</v>
      </c>
      <c r="R811" s="60">
        <f t="shared" si="123"/>
        <v>10.025772043010752</v>
      </c>
      <c r="T811" s="59">
        <f t="shared" si="124"/>
        <v>23.184387096774195</v>
      </c>
      <c r="U811" s="59">
        <f t="shared" si="125"/>
        <v>14.388387096774194</v>
      </c>
      <c r="V811" s="59">
        <f t="shared" si="126"/>
        <v>15.997032258064516</v>
      </c>
      <c r="W811" s="60">
        <f t="shared" si="127"/>
        <v>17.856602150537636</v>
      </c>
      <c r="Y811">
        <f t="shared" si="128"/>
        <v>0.56146023518303512</v>
      </c>
      <c r="Z811">
        <f t="shared" si="129"/>
        <v>1.7810700337023897</v>
      </c>
    </row>
    <row r="812" spans="2:26" x14ac:dyDescent="0.4">
      <c r="B812" t="s">
        <v>2322</v>
      </c>
      <c r="C812">
        <v>4141.32</v>
      </c>
      <c r="D812">
        <v>4743.3599999999997</v>
      </c>
      <c r="E812">
        <v>5338.79</v>
      </c>
      <c r="G812">
        <v>3909.64</v>
      </c>
      <c r="H812">
        <v>4613.43</v>
      </c>
      <c r="I812">
        <v>4914.0600000000004</v>
      </c>
      <c r="J812" s="56"/>
      <c r="K812" s="57" t="s">
        <v>2322</v>
      </c>
      <c r="L812" s="57" t="s">
        <v>2323</v>
      </c>
      <c r="M812" s="57" t="s">
        <v>710</v>
      </c>
      <c r="O812" s="59">
        <f t="shared" si="120"/>
        <v>8.7369620253164548</v>
      </c>
      <c r="P812" s="59">
        <f t="shared" si="121"/>
        <v>10.007088607594936</v>
      </c>
      <c r="Q812" s="59">
        <f t="shared" si="122"/>
        <v>11.263270042194092</v>
      </c>
      <c r="R812" s="60">
        <f t="shared" si="123"/>
        <v>10.00244022503516</v>
      </c>
      <c r="T812" s="59">
        <f t="shared" si="124"/>
        <v>8.248185654008438</v>
      </c>
      <c r="U812" s="59">
        <f t="shared" si="125"/>
        <v>9.7329746835443043</v>
      </c>
      <c r="V812" s="59">
        <f t="shared" si="126"/>
        <v>10.367215189873418</v>
      </c>
      <c r="W812" s="60">
        <f t="shared" si="127"/>
        <v>9.4494585091420547</v>
      </c>
      <c r="Y812">
        <f t="shared" si="128"/>
        <v>1.0585199369210536</v>
      </c>
      <c r="Z812">
        <f t="shared" si="129"/>
        <v>0.94471531911692463</v>
      </c>
    </row>
    <row r="813" spans="2:26" x14ac:dyDescent="0.4">
      <c r="B813" t="s">
        <v>2324</v>
      </c>
      <c r="C813">
        <v>4980.29</v>
      </c>
      <c r="D813">
        <v>3787.11</v>
      </c>
      <c r="E813">
        <v>5161.54</v>
      </c>
      <c r="G813">
        <v>5307.21</v>
      </c>
      <c r="H813">
        <v>5766.02</v>
      </c>
      <c r="I813">
        <v>6908.74</v>
      </c>
      <c r="J813" s="56"/>
      <c r="K813" s="57" t="s">
        <v>2324</v>
      </c>
      <c r="L813" s="57" t="s">
        <v>2325</v>
      </c>
      <c r="M813" s="57" t="s">
        <v>1869</v>
      </c>
      <c r="O813" s="59">
        <f t="shared" si="120"/>
        <v>10.687317596566524</v>
      </c>
      <c r="P813" s="59">
        <f t="shared" si="121"/>
        <v>8.1268454935622323</v>
      </c>
      <c r="Q813" s="59">
        <f t="shared" si="122"/>
        <v>11.076266094420602</v>
      </c>
      <c r="R813" s="60">
        <f t="shared" si="123"/>
        <v>9.9634763948497866</v>
      </c>
      <c r="T813" s="59">
        <f t="shared" si="124"/>
        <v>11.388862660944206</v>
      </c>
      <c r="U813" s="59">
        <f t="shared" si="125"/>
        <v>12.373433476394851</v>
      </c>
      <c r="V813" s="59">
        <f t="shared" si="126"/>
        <v>14.825622317596567</v>
      </c>
      <c r="W813" s="60">
        <f t="shared" si="127"/>
        <v>12.862639484978542</v>
      </c>
      <c r="Y813">
        <f t="shared" si="128"/>
        <v>0.77460589690673487</v>
      </c>
      <c r="Z813">
        <f t="shared" si="129"/>
        <v>1.2909790694769308</v>
      </c>
    </row>
    <row r="814" spans="2:26" x14ac:dyDescent="0.4">
      <c r="B814" t="s">
        <v>2326</v>
      </c>
      <c r="C814">
        <v>7743.06</v>
      </c>
      <c r="D814">
        <v>5880.17</v>
      </c>
      <c r="E814">
        <v>4501.01</v>
      </c>
      <c r="H814">
        <v>3512.88</v>
      </c>
      <c r="I814">
        <v>2471.64</v>
      </c>
      <c r="J814" s="56"/>
      <c r="K814" s="57" t="s">
        <v>2326</v>
      </c>
      <c r="L814" s="57" t="s">
        <v>2327</v>
      </c>
      <c r="M814" s="57" t="s">
        <v>2328</v>
      </c>
      <c r="O814" s="59">
        <f t="shared" si="120"/>
        <v>12.735296052631579</v>
      </c>
      <c r="P814" s="59">
        <f t="shared" si="121"/>
        <v>9.6713322368421046</v>
      </c>
      <c r="Q814" s="59">
        <f t="shared" si="122"/>
        <v>7.4029769736842113</v>
      </c>
      <c r="R814" s="60">
        <f t="shared" si="123"/>
        <v>9.9365350877192977</v>
      </c>
      <c r="T814" s="59">
        <f t="shared" si="124"/>
        <v>0</v>
      </c>
      <c r="U814" s="59">
        <f t="shared" si="125"/>
        <v>5.7777631578947366</v>
      </c>
      <c r="V814" s="59">
        <f t="shared" si="126"/>
        <v>4.0651973684210523</v>
      </c>
      <c r="W814" s="60">
        <f t="shared" si="127"/>
        <v>3.2809868421052628</v>
      </c>
      <c r="Y814">
        <f t="shared" si="128"/>
        <v>3.0285202489088516</v>
      </c>
      <c r="Z814">
        <f t="shared" si="129"/>
        <v>0.33019425917997114</v>
      </c>
    </row>
    <row r="815" spans="2:26" x14ac:dyDescent="0.4">
      <c r="B815" t="s">
        <v>2329</v>
      </c>
      <c r="C815">
        <v>2486.5700000000002</v>
      </c>
      <c r="D815">
        <v>2991.49</v>
      </c>
      <c r="E815">
        <v>2665.8</v>
      </c>
      <c r="H815">
        <v>1548.32</v>
      </c>
      <c r="I815">
        <v>2480.6</v>
      </c>
      <c r="J815" s="56"/>
      <c r="K815" s="57" t="s">
        <v>2329</v>
      </c>
      <c r="L815" s="57" t="s">
        <v>2330</v>
      </c>
      <c r="M815" s="57" t="s">
        <v>1149</v>
      </c>
      <c r="O815" s="59">
        <f t="shared" si="120"/>
        <v>9.075072992700731</v>
      </c>
      <c r="P815" s="59">
        <f t="shared" si="121"/>
        <v>10.917846715328466</v>
      </c>
      <c r="Q815" s="59">
        <f t="shared" si="122"/>
        <v>9.7291970802919714</v>
      </c>
      <c r="R815" s="60">
        <f t="shared" si="123"/>
        <v>9.9073722627737233</v>
      </c>
      <c r="T815" s="59">
        <f t="shared" si="124"/>
        <v>0</v>
      </c>
      <c r="U815" s="59">
        <f t="shared" si="125"/>
        <v>5.6508029197080294</v>
      </c>
      <c r="V815" s="59">
        <f t="shared" si="126"/>
        <v>9.0532846715328468</v>
      </c>
      <c r="W815" s="60">
        <f t="shared" si="127"/>
        <v>4.9013625304136257</v>
      </c>
      <c r="Y815">
        <f t="shared" si="128"/>
        <v>2.0213506349096035</v>
      </c>
      <c r="Z815">
        <f t="shared" si="129"/>
        <v>0.4947187206066902</v>
      </c>
    </row>
    <row r="816" spans="2:26" x14ac:dyDescent="0.4">
      <c r="B816" t="s">
        <v>2331</v>
      </c>
      <c r="C816">
        <v>5464.57</v>
      </c>
      <c r="D816">
        <v>5855.61</v>
      </c>
      <c r="E816">
        <v>1903.21</v>
      </c>
      <c r="G816">
        <v>2157.27</v>
      </c>
      <c r="H816">
        <v>2514.61</v>
      </c>
      <c r="I816">
        <v>3814.22</v>
      </c>
      <c r="J816" s="56"/>
      <c r="K816" s="57" t="s">
        <v>2331</v>
      </c>
      <c r="L816" s="57" t="s">
        <v>2332</v>
      </c>
      <c r="M816" s="57" t="s">
        <v>1547</v>
      </c>
      <c r="O816" s="59">
        <f t="shared" si="120"/>
        <v>12.279932584269662</v>
      </c>
      <c r="P816" s="59">
        <f t="shared" si="121"/>
        <v>13.15867415730337</v>
      </c>
      <c r="Q816" s="59">
        <f t="shared" si="122"/>
        <v>4.2768764044943817</v>
      </c>
      <c r="R816" s="60">
        <f t="shared" si="123"/>
        <v>9.9051610486891377</v>
      </c>
      <c r="T816" s="59">
        <f t="shared" si="124"/>
        <v>4.8477977528089884</v>
      </c>
      <c r="U816" s="59">
        <f t="shared" si="125"/>
        <v>5.6508089887640454</v>
      </c>
      <c r="V816" s="59">
        <f t="shared" si="126"/>
        <v>8.5712808988764042</v>
      </c>
      <c r="W816" s="60">
        <f t="shared" si="127"/>
        <v>6.3566292134831457</v>
      </c>
      <c r="Y816">
        <f t="shared" si="128"/>
        <v>1.5582411237199656</v>
      </c>
      <c r="Z816">
        <f t="shared" si="129"/>
        <v>0.64174920349471654</v>
      </c>
    </row>
    <row r="817" spans="2:26" x14ac:dyDescent="0.4">
      <c r="B817" t="s">
        <v>2333</v>
      </c>
      <c r="C817">
        <v>2986.92</v>
      </c>
      <c r="D817">
        <v>2263.87</v>
      </c>
      <c r="E817">
        <v>2896.59</v>
      </c>
      <c r="G817">
        <v>1999.09</v>
      </c>
      <c r="H817">
        <v>3536.82</v>
      </c>
      <c r="I817">
        <v>3655.94</v>
      </c>
      <c r="J817" s="56"/>
      <c r="K817" s="57" t="s">
        <v>2333</v>
      </c>
      <c r="L817" s="57" t="s">
        <v>2334</v>
      </c>
      <c r="M817" s="57" t="s">
        <v>2335</v>
      </c>
      <c r="O817" s="59">
        <f t="shared" si="120"/>
        <v>10.861527272727272</v>
      </c>
      <c r="P817" s="59">
        <f t="shared" si="121"/>
        <v>8.2322545454545448</v>
      </c>
      <c r="Q817" s="59">
        <f t="shared" si="122"/>
        <v>10.533054545454545</v>
      </c>
      <c r="R817" s="60">
        <f t="shared" si="123"/>
        <v>9.8756121212121215</v>
      </c>
      <c r="T817" s="59">
        <f t="shared" si="124"/>
        <v>7.2694181818181818</v>
      </c>
      <c r="U817" s="59">
        <f t="shared" si="125"/>
        <v>12.861163636363637</v>
      </c>
      <c r="V817" s="59">
        <f t="shared" si="126"/>
        <v>13.294327272727273</v>
      </c>
      <c r="W817" s="60">
        <f t="shared" si="127"/>
        <v>11.141636363636364</v>
      </c>
      <c r="Y817">
        <f t="shared" si="128"/>
        <v>0.88636999080707368</v>
      </c>
      <c r="Z817">
        <f t="shared" si="129"/>
        <v>1.1281970400300465</v>
      </c>
    </row>
    <row r="818" spans="2:26" x14ac:dyDescent="0.4">
      <c r="B818" t="s">
        <v>2336</v>
      </c>
      <c r="C818">
        <v>5758.03</v>
      </c>
      <c r="D818">
        <v>7296.32</v>
      </c>
      <c r="E818">
        <v>7855.19</v>
      </c>
      <c r="G818">
        <v>4156.0200000000004</v>
      </c>
      <c r="H818">
        <v>6266</v>
      </c>
      <c r="I818">
        <v>7625.05</v>
      </c>
      <c r="J818" s="56"/>
      <c r="K818" s="57" t="s">
        <v>2336</v>
      </c>
      <c r="L818" s="57" t="s">
        <v>2337</v>
      </c>
      <c r="M818" s="57" t="s">
        <v>1608</v>
      </c>
      <c r="O818" s="59">
        <f t="shared" si="120"/>
        <v>8.1443140028288532</v>
      </c>
      <c r="P818" s="59">
        <f t="shared" si="121"/>
        <v>10.32011315417256</v>
      </c>
      <c r="Q818" s="59">
        <f t="shared" si="122"/>
        <v>11.11059405940594</v>
      </c>
      <c r="R818" s="60">
        <f t="shared" si="123"/>
        <v>9.8583404054691179</v>
      </c>
      <c r="T818" s="59">
        <f t="shared" si="124"/>
        <v>5.8783875530410192</v>
      </c>
      <c r="U818" s="59">
        <f t="shared" si="125"/>
        <v>8.8628005657708631</v>
      </c>
      <c r="V818" s="59">
        <f t="shared" si="126"/>
        <v>10.785077793493635</v>
      </c>
      <c r="W818" s="60">
        <f t="shared" si="127"/>
        <v>8.5087553041018396</v>
      </c>
      <c r="Y818">
        <f t="shared" si="128"/>
        <v>1.1586113424506026</v>
      </c>
      <c r="Z818">
        <f t="shared" si="129"/>
        <v>0.86310220119620051</v>
      </c>
    </row>
    <row r="819" spans="2:26" x14ac:dyDescent="0.4">
      <c r="B819" t="s">
        <v>2338</v>
      </c>
      <c r="C819">
        <v>2626.85</v>
      </c>
      <c r="D819">
        <v>2607.1</v>
      </c>
      <c r="E819">
        <v>10360.6</v>
      </c>
      <c r="G819">
        <v>6286.56</v>
      </c>
      <c r="H819">
        <v>4555.8999999999996</v>
      </c>
      <c r="I819">
        <v>11391</v>
      </c>
      <c r="J819" s="56"/>
      <c r="K819" s="57" t="s">
        <v>2338</v>
      </c>
      <c r="L819" s="57" t="s">
        <v>2339</v>
      </c>
      <c r="M819" s="57" t="s">
        <v>1243</v>
      </c>
      <c r="O819" s="59">
        <f t="shared" si="120"/>
        <v>4.9563207547169812</v>
      </c>
      <c r="P819" s="59">
        <f t="shared" si="121"/>
        <v>4.9190566037735843</v>
      </c>
      <c r="Q819" s="59">
        <f t="shared" si="122"/>
        <v>19.548301886792455</v>
      </c>
      <c r="R819" s="60">
        <f t="shared" si="123"/>
        <v>9.8078930817610068</v>
      </c>
      <c r="T819" s="59">
        <f t="shared" si="124"/>
        <v>11.861433962264151</v>
      </c>
      <c r="U819" s="59">
        <f t="shared" si="125"/>
        <v>8.5960377358490554</v>
      </c>
      <c r="V819" s="59">
        <f t="shared" si="126"/>
        <v>21.492452830188679</v>
      </c>
      <c r="W819" s="60">
        <f t="shared" si="127"/>
        <v>13.983308176100628</v>
      </c>
      <c r="Y819">
        <f t="shared" si="128"/>
        <v>0.70140005199370681</v>
      </c>
      <c r="Z819">
        <f t="shared" si="129"/>
        <v>1.4257198829078106</v>
      </c>
    </row>
    <row r="820" spans="2:26" x14ac:dyDescent="0.4">
      <c r="B820" t="s">
        <v>2340</v>
      </c>
      <c r="C820">
        <v>6306.11</v>
      </c>
      <c r="D820">
        <v>5517.8</v>
      </c>
      <c r="E820">
        <v>6039.55</v>
      </c>
      <c r="G820">
        <v>1091.58</v>
      </c>
      <c r="H820">
        <v>3848.37</v>
      </c>
      <c r="I820">
        <v>2298.67</v>
      </c>
      <c r="J820" s="56"/>
      <c r="K820" s="57" t="s">
        <v>2340</v>
      </c>
      <c r="L820" s="57" t="s">
        <v>2341</v>
      </c>
      <c r="M820" s="57" t="s">
        <v>2328</v>
      </c>
      <c r="O820" s="59">
        <f t="shared" si="120"/>
        <v>10.371891447368421</v>
      </c>
      <c r="P820" s="59">
        <f t="shared" si="121"/>
        <v>9.0753289473684209</v>
      </c>
      <c r="Q820" s="59">
        <f t="shared" si="122"/>
        <v>9.9334703947368421</v>
      </c>
      <c r="R820" s="60">
        <f t="shared" si="123"/>
        <v>9.7935635964912269</v>
      </c>
      <c r="T820" s="59">
        <f t="shared" si="124"/>
        <v>1.7953618421052631</v>
      </c>
      <c r="U820" s="59">
        <f t="shared" si="125"/>
        <v>6.3295559210526315</v>
      </c>
      <c r="V820" s="59">
        <f t="shared" si="126"/>
        <v>3.7807072368421055</v>
      </c>
      <c r="W820" s="60">
        <f t="shared" si="127"/>
        <v>3.9685416666666669</v>
      </c>
      <c r="Y820">
        <f t="shared" si="128"/>
        <v>2.4677991108802502</v>
      </c>
      <c r="Z820">
        <f t="shared" si="129"/>
        <v>0.40521936959581184</v>
      </c>
    </row>
    <row r="821" spans="2:26" x14ac:dyDescent="0.4">
      <c r="B821" t="s">
        <v>2342</v>
      </c>
      <c r="C821">
        <v>4692.58</v>
      </c>
      <c r="D821">
        <v>5138.59</v>
      </c>
      <c r="E821">
        <v>5868.17</v>
      </c>
      <c r="G821">
        <v>4177.38</v>
      </c>
      <c r="H821">
        <v>4572.59</v>
      </c>
      <c r="I821">
        <v>6066.93</v>
      </c>
      <c r="J821" s="56"/>
      <c r="K821" s="57" t="s">
        <v>2342</v>
      </c>
      <c r="L821" s="57" t="s">
        <v>2343</v>
      </c>
      <c r="M821" s="57" t="s">
        <v>2344</v>
      </c>
      <c r="O821" s="59">
        <f t="shared" si="120"/>
        <v>8.6739001848428838</v>
      </c>
      <c r="P821" s="59">
        <f t="shared" si="121"/>
        <v>9.498317929759704</v>
      </c>
      <c r="Q821" s="59">
        <f t="shared" si="122"/>
        <v>10.846894639556377</v>
      </c>
      <c r="R821" s="60">
        <f t="shared" si="123"/>
        <v>9.673037584719653</v>
      </c>
      <c r="T821" s="59">
        <f t="shared" si="124"/>
        <v>7.7215896487985214</v>
      </c>
      <c r="U821" s="59">
        <f t="shared" si="125"/>
        <v>8.4521072088724587</v>
      </c>
      <c r="V821" s="59">
        <f t="shared" si="126"/>
        <v>11.214288354898336</v>
      </c>
      <c r="W821" s="60">
        <f t="shared" si="127"/>
        <v>9.1293284041897724</v>
      </c>
      <c r="Y821">
        <f t="shared" si="128"/>
        <v>1.0595563174483189</v>
      </c>
      <c r="Z821">
        <f t="shared" si="129"/>
        <v>0.94379126765838584</v>
      </c>
    </row>
    <row r="822" spans="2:26" x14ac:dyDescent="0.4">
      <c r="B822" t="s">
        <v>2345</v>
      </c>
      <c r="C822">
        <v>673.10199999999998</v>
      </c>
      <c r="D822">
        <v>587.21799999999996</v>
      </c>
      <c r="E822">
        <v>1317.85</v>
      </c>
      <c r="H822">
        <v>636.84799999999996</v>
      </c>
      <c r="I822">
        <v>782.19100000000003</v>
      </c>
      <c r="J822" s="56"/>
      <c r="K822" s="57" t="s">
        <v>2345</v>
      </c>
      <c r="L822" s="57" t="s">
        <v>2346</v>
      </c>
      <c r="M822" s="57" t="s">
        <v>1367</v>
      </c>
      <c r="O822" s="59">
        <f t="shared" si="120"/>
        <v>7.562943820224719</v>
      </c>
      <c r="P822" s="59">
        <f t="shared" si="121"/>
        <v>6.5979550561797744</v>
      </c>
      <c r="Q822" s="59">
        <f t="shared" si="122"/>
        <v>14.807303370786515</v>
      </c>
      <c r="R822" s="60">
        <f t="shared" si="123"/>
        <v>9.6560674157303357</v>
      </c>
      <c r="T822" s="59">
        <f t="shared" si="124"/>
        <v>0</v>
      </c>
      <c r="U822" s="59">
        <f t="shared" si="125"/>
        <v>7.1555955056179767</v>
      </c>
      <c r="V822" s="59">
        <f t="shared" si="126"/>
        <v>8.7886629213483154</v>
      </c>
      <c r="W822" s="60">
        <f t="shared" si="127"/>
        <v>5.3147528089887643</v>
      </c>
      <c r="Y822">
        <f t="shared" si="128"/>
        <v>1.8168422432364435</v>
      </c>
      <c r="Z822">
        <f t="shared" si="129"/>
        <v>0.55040552019455669</v>
      </c>
    </row>
    <row r="823" spans="2:26" x14ac:dyDescent="0.4">
      <c r="B823" t="s">
        <v>2347</v>
      </c>
      <c r="C823">
        <v>4744.96</v>
      </c>
      <c r="D823">
        <v>3661.29</v>
      </c>
      <c r="G823">
        <v>10375.799999999999</v>
      </c>
      <c r="H823">
        <v>5484.52</v>
      </c>
      <c r="I823">
        <v>2194.8200000000002</v>
      </c>
      <c r="J823" s="56"/>
      <c r="K823" s="57" t="s">
        <v>2347</v>
      </c>
      <c r="L823" s="57" t="s">
        <v>2348</v>
      </c>
      <c r="M823" s="57" t="s">
        <v>2137</v>
      </c>
      <c r="O823" s="59">
        <f t="shared" si="120"/>
        <v>16.249863013698629</v>
      </c>
      <c r="P823" s="59">
        <f t="shared" si="121"/>
        <v>12.538664383561644</v>
      </c>
      <c r="Q823" s="59">
        <f t="shared" si="122"/>
        <v>0</v>
      </c>
      <c r="R823" s="60">
        <f t="shared" si="123"/>
        <v>9.5961757990867582</v>
      </c>
      <c r="T823" s="59">
        <f t="shared" si="124"/>
        <v>35.533561643835611</v>
      </c>
      <c r="U823" s="59">
        <f t="shared" si="125"/>
        <v>18.78260273972603</v>
      </c>
      <c r="V823" s="59">
        <f t="shared" si="126"/>
        <v>7.5165068493150686</v>
      </c>
      <c r="W823" s="60">
        <f t="shared" si="127"/>
        <v>20.610890410958906</v>
      </c>
      <c r="Y823">
        <f t="shared" si="128"/>
        <v>0.46558763875550119</v>
      </c>
      <c r="Z823">
        <f t="shared" si="129"/>
        <v>2.1478233457249072</v>
      </c>
    </row>
    <row r="824" spans="2:26" x14ac:dyDescent="0.4">
      <c r="B824" t="s">
        <v>2349</v>
      </c>
      <c r="C824">
        <v>2728.14</v>
      </c>
      <c r="D824">
        <v>2499.23</v>
      </c>
      <c r="E824">
        <v>4122.54</v>
      </c>
      <c r="G824">
        <v>2188.19</v>
      </c>
      <c r="H824">
        <v>3595.87</v>
      </c>
      <c r="I824">
        <v>4470.01</v>
      </c>
      <c r="J824" s="56"/>
      <c r="K824" s="57" t="s">
        <v>2349</v>
      </c>
      <c r="L824" s="57" t="s">
        <v>2350</v>
      </c>
      <c r="M824" s="57" t="s">
        <v>2351</v>
      </c>
      <c r="O824" s="59">
        <f t="shared" si="120"/>
        <v>8.3685276073619637</v>
      </c>
      <c r="P824" s="59">
        <f t="shared" si="121"/>
        <v>7.6663496932515338</v>
      </c>
      <c r="Q824" s="59">
        <f t="shared" si="122"/>
        <v>12.645828220858895</v>
      </c>
      <c r="R824" s="60">
        <f t="shared" si="123"/>
        <v>9.5602351738241307</v>
      </c>
      <c r="T824" s="59">
        <f t="shared" si="124"/>
        <v>6.7122392638036814</v>
      </c>
      <c r="U824" s="59">
        <f t="shared" si="125"/>
        <v>11.030276073619632</v>
      </c>
      <c r="V824" s="59">
        <f t="shared" si="126"/>
        <v>13.711687116564418</v>
      </c>
      <c r="W824" s="60">
        <f t="shared" si="127"/>
        <v>10.484734151329244</v>
      </c>
      <c r="Y824">
        <f t="shared" si="128"/>
        <v>0.91182428050520425</v>
      </c>
      <c r="Z824">
        <f t="shared" si="129"/>
        <v>1.096702535104616</v>
      </c>
    </row>
    <row r="825" spans="2:26" x14ac:dyDescent="0.4">
      <c r="B825" t="s">
        <v>2352</v>
      </c>
      <c r="C825">
        <v>14051.8</v>
      </c>
      <c r="D825">
        <v>12988.8</v>
      </c>
      <c r="E825">
        <v>6624.8</v>
      </c>
      <c r="G825">
        <v>9883.16</v>
      </c>
      <c r="H825">
        <v>13845.1</v>
      </c>
      <c r="I825">
        <v>12247.9</v>
      </c>
      <c r="J825" s="56"/>
      <c r="K825" s="57" t="s">
        <v>2352</v>
      </c>
      <c r="L825" s="57" t="s">
        <v>2353</v>
      </c>
      <c r="M825" s="57" t="s">
        <v>2354</v>
      </c>
      <c r="O825" s="59">
        <f t="shared" si="120"/>
        <v>11.868074324324324</v>
      </c>
      <c r="P825" s="59">
        <f t="shared" si="121"/>
        <v>10.970270270270269</v>
      </c>
      <c r="Q825" s="59">
        <f t="shared" si="122"/>
        <v>5.5952702702702704</v>
      </c>
      <c r="R825" s="60">
        <f t="shared" si="123"/>
        <v>9.4778716216216221</v>
      </c>
      <c r="T825" s="59">
        <f t="shared" si="124"/>
        <v>8.3472635135135143</v>
      </c>
      <c r="U825" s="59">
        <f t="shared" si="125"/>
        <v>11.693496621621621</v>
      </c>
      <c r="V825" s="59">
        <f t="shared" si="126"/>
        <v>10.344510135135135</v>
      </c>
      <c r="W825" s="60">
        <f t="shared" si="127"/>
        <v>10.128423423423424</v>
      </c>
      <c r="Y825">
        <f t="shared" si="128"/>
        <v>0.93576968748193246</v>
      </c>
      <c r="Z825">
        <f t="shared" si="129"/>
        <v>1.0686390181016712</v>
      </c>
    </row>
    <row r="826" spans="2:26" x14ac:dyDescent="0.4">
      <c r="B826" t="s">
        <v>2355</v>
      </c>
      <c r="C826">
        <v>5399.34</v>
      </c>
      <c r="D826">
        <v>7656.65</v>
      </c>
      <c r="E826">
        <v>9119.85</v>
      </c>
      <c r="G826">
        <v>11967.1</v>
      </c>
      <c r="H826">
        <v>9521.2099999999991</v>
      </c>
      <c r="I826">
        <v>11404.9</v>
      </c>
      <c r="J826" s="56"/>
      <c r="K826" s="57" t="s">
        <v>2355</v>
      </c>
      <c r="L826" s="57" t="s">
        <v>2356</v>
      </c>
      <c r="M826" s="57" t="s">
        <v>2357</v>
      </c>
      <c r="O826" s="59">
        <f t="shared" si="120"/>
        <v>6.9222307692307696</v>
      </c>
      <c r="P826" s="59">
        <f t="shared" si="121"/>
        <v>9.8162179487179486</v>
      </c>
      <c r="Q826" s="59">
        <f t="shared" si="122"/>
        <v>11.692115384615384</v>
      </c>
      <c r="R826" s="60">
        <f t="shared" si="123"/>
        <v>9.4768547008546999</v>
      </c>
      <c r="T826" s="59">
        <f t="shared" si="124"/>
        <v>15.342435897435898</v>
      </c>
      <c r="U826" s="59">
        <f t="shared" si="125"/>
        <v>12.206679487179485</v>
      </c>
      <c r="V826" s="59">
        <f t="shared" si="126"/>
        <v>14.621666666666666</v>
      </c>
      <c r="W826" s="60">
        <f t="shared" si="127"/>
        <v>14.056927350427349</v>
      </c>
      <c r="Y826">
        <f t="shared" si="128"/>
        <v>0.67417682859167594</v>
      </c>
      <c r="Z826">
        <f t="shared" si="129"/>
        <v>1.4832903736679197</v>
      </c>
    </row>
    <row r="827" spans="2:26" x14ac:dyDescent="0.4">
      <c r="B827" t="s">
        <v>2358</v>
      </c>
      <c r="C827">
        <v>3547.15</v>
      </c>
      <c r="D827">
        <v>2624.79</v>
      </c>
      <c r="E827">
        <v>3102.66</v>
      </c>
      <c r="G827">
        <v>2637</v>
      </c>
      <c r="H827">
        <v>3401.38</v>
      </c>
      <c r="I827">
        <v>3207.31</v>
      </c>
      <c r="J827" s="56"/>
      <c r="K827" s="57" t="s">
        <v>2358</v>
      </c>
      <c r="L827" s="57" t="s">
        <v>2359</v>
      </c>
      <c r="M827" s="57" t="s">
        <v>1275</v>
      </c>
      <c r="O827" s="59">
        <f t="shared" si="120"/>
        <v>10.847553516819572</v>
      </c>
      <c r="P827" s="59">
        <f t="shared" si="121"/>
        <v>8.0268807339449548</v>
      </c>
      <c r="Q827" s="59">
        <f t="shared" si="122"/>
        <v>9.4882568807339442</v>
      </c>
      <c r="R827" s="60">
        <f t="shared" si="123"/>
        <v>9.4542303771661569</v>
      </c>
      <c r="T827" s="59">
        <f t="shared" si="124"/>
        <v>8.0642201834862384</v>
      </c>
      <c r="U827" s="59">
        <f t="shared" si="125"/>
        <v>10.40177370030581</v>
      </c>
      <c r="V827" s="59">
        <f t="shared" si="126"/>
        <v>9.8082874617737001</v>
      </c>
      <c r="W827" s="60">
        <f t="shared" si="127"/>
        <v>9.4247604485219156</v>
      </c>
      <c r="Y827">
        <f t="shared" si="128"/>
        <v>1.0031268623542429</v>
      </c>
      <c r="Z827">
        <f t="shared" si="129"/>
        <v>0.99688288443706463</v>
      </c>
    </row>
    <row r="828" spans="2:26" x14ac:dyDescent="0.4">
      <c r="B828" t="s">
        <v>2360</v>
      </c>
      <c r="C828">
        <v>1285.3800000000001</v>
      </c>
      <c r="D828">
        <v>773.71100000000001</v>
      </c>
      <c r="E828">
        <v>455.11</v>
      </c>
      <c r="G828">
        <v>487.19099999999997</v>
      </c>
      <c r="H828">
        <v>757.44799999999998</v>
      </c>
      <c r="I828">
        <v>431.10500000000002</v>
      </c>
      <c r="J828" s="56"/>
      <c r="K828" s="57" t="s">
        <v>2360</v>
      </c>
      <c r="L828" s="57" t="s">
        <v>2361</v>
      </c>
      <c r="M828" s="57" t="s">
        <v>1367</v>
      </c>
      <c r="O828" s="59">
        <f t="shared" si="120"/>
        <v>14.44247191011236</v>
      </c>
      <c r="P828" s="59">
        <f t="shared" si="121"/>
        <v>8.6933820224719103</v>
      </c>
      <c r="Q828" s="59">
        <f t="shared" si="122"/>
        <v>5.1135955056179778</v>
      </c>
      <c r="R828" s="60">
        <f t="shared" si="123"/>
        <v>9.4164831460674154</v>
      </c>
      <c r="T828" s="59">
        <f t="shared" si="124"/>
        <v>5.4740561797752809</v>
      </c>
      <c r="U828" s="59">
        <f t="shared" si="125"/>
        <v>8.5106516853932579</v>
      </c>
      <c r="V828" s="59">
        <f t="shared" si="126"/>
        <v>4.8438764044943818</v>
      </c>
      <c r="W828" s="60">
        <f t="shared" si="127"/>
        <v>6.2761947565543066</v>
      </c>
      <c r="Y828">
        <f t="shared" si="128"/>
        <v>1.5003490986690091</v>
      </c>
      <c r="Z828">
        <f t="shared" si="129"/>
        <v>0.66651154780385491</v>
      </c>
    </row>
    <row r="829" spans="2:26" x14ac:dyDescent="0.4">
      <c r="B829" t="s">
        <v>2362</v>
      </c>
      <c r="C829">
        <v>2166.67</v>
      </c>
      <c r="D829">
        <v>2035.52</v>
      </c>
      <c r="E829">
        <v>1386.6</v>
      </c>
      <c r="G829">
        <v>1767.27</v>
      </c>
      <c r="H829">
        <v>1873.43</v>
      </c>
      <c r="J829" s="56"/>
      <c r="K829" s="57" t="s">
        <v>2362</v>
      </c>
      <c r="L829" s="57" t="s">
        <v>2363</v>
      </c>
      <c r="M829" s="57" t="s">
        <v>1573</v>
      </c>
      <c r="O829" s="59">
        <f t="shared" si="120"/>
        <v>10.942777777777778</v>
      </c>
      <c r="P829" s="59">
        <f t="shared" si="121"/>
        <v>10.28040404040404</v>
      </c>
      <c r="Q829" s="59">
        <f t="shared" si="122"/>
        <v>7.0030303030303029</v>
      </c>
      <c r="R829" s="60">
        <f t="shared" si="123"/>
        <v>9.4087373737373738</v>
      </c>
      <c r="T829" s="59">
        <f t="shared" si="124"/>
        <v>8.9256060606060608</v>
      </c>
      <c r="U829" s="59">
        <f t="shared" si="125"/>
        <v>9.4617676767676766</v>
      </c>
      <c r="V829" s="59">
        <f t="shared" si="126"/>
        <v>0</v>
      </c>
      <c r="W829" s="60">
        <f t="shared" si="127"/>
        <v>6.1291245791245785</v>
      </c>
      <c r="Y829">
        <f t="shared" si="128"/>
        <v>1.5350866591589531</v>
      </c>
      <c r="Z829">
        <f t="shared" si="129"/>
        <v>0.65142902130872682</v>
      </c>
    </row>
    <row r="830" spans="2:26" x14ac:dyDescent="0.4">
      <c r="B830" t="s">
        <v>2364</v>
      </c>
      <c r="C830">
        <v>2952.13</v>
      </c>
      <c r="D830">
        <v>3236.39</v>
      </c>
      <c r="E830">
        <v>4012.49</v>
      </c>
      <c r="G830">
        <v>945.02700000000004</v>
      </c>
      <c r="H830">
        <v>1618.67</v>
      </c>
      <c r="I830">
        <v>2311.46</v>
      </c>
      <c r="J830" s="56"/>
      <c r="K830" s="57" t="s">
        <v>2364</v>
      </c>
      <c r="L830" s="57" t="s">
        <v>2365</v>
      </c>
      <c r="M830" s="57" t="s">
        <v>1709</v>
      </c>
      <c r="O830" s="59">
        <f t="shared" si="120"/>
        <v>8.1550552486187851</v>
      </c>
      <c r="P830" s="59">
        <f t="shared" si="121"/>
        <v>8.9403038674033137</v>
      </c>
      <c r="Q830" s="59">
        <f t="shared" si="122"/>
        <v>11.084226519337015</v>
      </c>
      <c r="R830" s="60">
        <f t="shared" si="123"/>
        <v>9.393195211786372</v>
      </c>
      <c r="T830" s="59">
        <f t="shared" si="124"/>
        <v>2.6105718232044199</v>
      </c>
      <c r="U830" s="59">
        <f t="shared" si="125"/>
        <v>4.4714640883977905</v>
      </c>
      <c r="V830" s="59">
        <f t="shared" si="126"/>
        <v>6.3852486187845301</v>
      </c>
      <c r="W830" s="60">
        <f t="shared" si="127"/>
        <v>4.4890948434622464</v>
      </c>
      <c r="Y830">
        <f t="shared" si="128"/>
        <v>2.0924474842553789</v>
      </c>
      <c r="Z830">
        <f t="shared" si="129"/>
        <v>0.47790924624130354</v>
      </c>
    </row>
    <row r="831" spans="2:26" x14ac:dyDescent="0.4">
      <c r="B831" t="s">
        <v>2366</v>
      </c>
      <c r="C831">
        <v>2278.84</v>
      </c>
      <c r="D831">
        <v>3532.95</v>
      </c>
      <c r="E831">
        <v>2639.14</v>
      </c>
      <c r="G831">
        <v>2416.67</v>
      </c>
      <c r="H831">
        <v>2921.93</v>
      </c>
      <c r="I831">
        <v>3510.02</v>
      </c>
      <c r="J831" s="56"/>
      <c r="K831" s="57" t="s">
        <v>2366</v>
      </c>
      <c r="L831" s="57" t="s">
        <v>2367</v>
      </c>
      <c r="M831" s="57" t="s">
        <v>2313</v>
      </c>
      <c r="O831" s="59">
        <f t="shared" si="120"/>
        <v>7.5961333333333334</v>
      </c>
      <c r="P831" s="59">
        <f t="shared" si="121"/>
        <v>11.776499999999999</v>
      </c>
      <c r="Q831" s="59">
        <f t="shared" si="122"/>
        <v>8.797133333333333</v>
      </c>
      <c r="R831" s="60">
        <f t="shared" si="123"/>
        <v>9.3899222222222232</v>
      </c>
      <c r="T831" s="59">
        <f t="shared" si="124"/>
        <v>8.0555666666666674</v>
      </c>
      <c r="U831" s="59">
        <f t="shared" si="125"/>
        <v>9.7397666666666662</v>
      </c>
      <c r="V831" s="59">
        <f t="shared" si="126"/>
        <v>11.700066666666666</v>
      </c>
      <c r="W831" s="60">
        <f t="shared" si="127"/>
        <v>9.8317999999999994</v>
      </c>
      <c r="Y831">
        <f t="shared" si="128"/>
        <v>0.95505626866110216</v>
      </c>
      <c r="Z831">
        <f t="shared" si="129"/>
        <v>1.0470587260810347</v>
      </c>
    </row>
    <row r="832" spans="2:26" x14ac:dyDescent="0.4">
      <c r="B832" t="s">
        <v>2368</v>
      </c>
      <c r="C832">
        <v>5465.93</v>
      </c>
      <c r="D832">
        <v>6486.82</v>
      </c>
      <c r="E832">
        <v>3654.35</v>
      </c>
      <c r="G832">
        <v>7753.88</v>
      </c>
      <c r="H832">
        <v>10353.700000000001</v>
      </c>
      <c r="I832">
        <v>6763.61</v>
      </c>
      <c r="J832" s="56"/>
      <c r="K832" s="57" t="s">
        <v>2368</v>
      </c>
      <c r="L832" s="57" t="s">
        <v>2369</v>
      </c>
      <c r="M832" s="57" t="s">
        <v>2370</v>
      </c>
      <c r="O832" s="59">
        <f t="shared" si="120"/>
        <v>9.8131597845601437</v>
      </c>
      <c r="P832" s="59">
        <f t="shared" si="121"/>
        <v>11.645996409335726</v>
      </c>
      <c r="Q832" s="59">
        <f t="shared" si="122"/>
        <v>6.5607719928186716</v>
      </c>
      <c r="R832" s="60">
        <f t="shared" si="123"/>
        <v>9.3399760622381809</v>
      </c>
      <c r="T832" s="59">
        <f t="shared" si="124"/>
        <v>13.920789946140037</v>
      </c>
      <c r="U832" s="59">
        <f t="shared" si="125"/>
        <v>18.588330341113107</v>
      </c>
      <c r="V832" s="59">
        <f t="shared" si="126"/>
        <v>12.142926391382405</v>
      </c>
      <c r="W832" s="60">
        <f t="shared" si="127"/>
        <v>14.884015559545182</v>
      </c>
      <c r="Y832">
        <f t="shared" si="128"/>
        <v>0.62751721972290031</v>
      </c>
      <c r="Z832">
        <f t="shared" si="129"/>
        <v>1.5935817672725874</v>
      </c>
    </row>
    <row r="833" spans="2:26" x14ac:dyDescent="0.4">
      <c r="B833" t="s">
        <v>2371</v>
      </c>
      <c r="C833">
        <v>9002.25</v>
      </c>
      <c r="D833">
        <v>9192.75</v>
      </c>
      <c r="E833">
        <v>5888.08</v>
      </c>
      <c r="G833">
        <v>3965.82</v>
      </c>
      <c r="H833">
        <v>5212.4799999999996</v>
      </c>
      <c r="I833">
        <v>6203.41</v>
      </c>
      <c r="J833" s="56"/>
      <c r="K833" s="57" t="s">
        <v>2371</v>
      </c>
      <c r="L833" s="57" t="s">
        <v>2372</v>
      </c>
      <c r="M833" s="57" t="s">
        <v>2373</v>
      </c>
      <c r="O833" s="59">
        <f t="shared" si="120"/>
        <v>10.455574912891986</v>
      </c>
      <c r="P833" s="59">
        <f t="shared" si="121"/>
        <v>10.676829268292684</v>
      </c>
      <c r="Q833" s="59">
        <f t="shared" si="122"/>
        <v>6.838652729384437</v>
      </c>
      <c r="R833" s="60">
        <f t="shared" si="123"/>
        <v>9.3236856368563679</v>
      </c>
      <c r="T833" s="59">
        <f t="shared" si="124"/>
        <v>4.6060627177700351</v>
      </c>
      <c r="U833" s="59">
        <f t="shared" si="125"/>
        <v>6.0539837398373981</v>
      </c>
      <c r="V833" s="59">
        <f t="shared" si="126"/>
        <v>7.204889663182346</v>
      </c>
      <c r="W833" s="60">
        <f t="shared" si="127"/>
        <v>5.9549787069299258</v>
      </c>
      <c r="Y833">
        <f t="shared" si="128"/>
        <v>1.5656958816672528</v>
      </c>
      <c r="Z833">
        <f t="shared" si="129"/>
        <v>0.63869363885350205</v>
      </c>
    </row>
    <row r="834" spans="2:26" x14ac:dyDescent="0.4">
      <c r="B834" t="s">
        <v>2374</v>
      </c>
      <c r="C834">
        <v>3225.11</v>
      </c>
      <c r="D834">
        <v>3613.11</v>
      </c>
      <c r="E834">
        <v>3766.85</v>
      </c>
      <c r="G834">
        <v>1302.02</v>
      </c>
      <c r="H834">
        <v>2295.98</v>
      </c>
      <c r="I834">
        <v>3458.18</v>
      </c>
      <c r="J834" s="56"/>
      <c r="K834" s="57" t="s">
        <v>2374</v>
      </c>
      <c r="L834" s="57" t="s">
        <v>2375</v>
      </c>
      <c r="M834" s="57" t="s">
        <v>2376</v>
      </c>
      <c r="O834" s="59">
        <f t="shared" si="120"/>
        <v>8.487131578947368</v>
      </c>
      <c r="P834" s="59">
        <f t="shared" si="121"/>
        <v>9.5081842105263163</v>
      </c>
      <c r="Q834" s="59">
        <f t="shared" si="122"/>
        <v>9.9127631578947373</v>
      </c>
      <c r="R834" s="60">
        <f t="shared" si="123"/>
        <v>9.3026929824561417</v>
      </c>
      <c r="T834" s="59">
        <f t="shared" si="124"/>
        <v>3.4263684210526315</v>
      </c>
      <c r="U834" s="59">
        <f t="shared" si="125"/>
        <v>6.0420526315789473</v>
      </c>
      <c r="V834" s="59">
        <f t="shared" si="126"/>
        <v>9.1004736842105256</v>
      </c>
      <c r="W834" s="60">
        <f t="shared" si="127"/>
        <v>6.1896315789473677</v>
      </c>
      <c r="Y834">
        <f t="shared" si="128"/>
        <v>1.5029477706067593</v>
      </c>
      <c r="Z834">
        <f t="shared" si="129"/>
        <v>0.66535911597000286</v>
      </c>
    </row>
    <row r="835" spans="2:26" x14ac:dyDescent="0.4">
      <c r="B835" t="s">
        <v>2377</v>
      </c>
      <c r="C835">
        <v>6886.8</v>
      </c>
      <c r="D835">
        <v>7344.64</v>
      </c>
      <c r="E835">
        <v>6344.05</v>
      </c>
      <c r="G835">
        <v>9622.59</v>
      </c>
      <c r="H835">
        <v>10834.7</v>
      </c>
      <c r="I835">
        <v>10682.4</v>
      </c>
      <c r="J835" s="56"/>
      <c r="K835" s="57" t="s">
        <v>2377</v>
      </c>
      <c r="L835" s="57" t="s">
        <v>2378</v>
      </c>
      <c r="M835" s="57" t="s">
        <v>2379</v>
      </c>
      <c r="O835" s="59">
        <f t="shared" si="120"/>
        <v>9.2939271255060731</v>
      </c>
      <c r="P835" s="59">
        <f t="shared" si="121"/>
        <v>9.9117948717948714</v>
      </c>
      <c r="Q835" s="59">
        <f t="shared" si="122"/>
        <v>8.5614709851551964</v>
      </c>
      <c r="R835" s="60">
        <f t="shared" si="123"/>
        <v>9.2557309941520476</v>
      </c>
      <c r="T835" s="59">
        <f t="shared" si="124"/>
        <v>12.985951417004049</v>
      </c>
      <c r="U835" s="59">
        <f t="shared" si="125"/>
        <v>14.621727395411607</v>
      </c>
      <c r="V835" s="59">
        <f t="shared" si="126"/>
        <v>14.416194331983805</v>
      </c>
      <c r="W835" s="60">
        <f t="shared" si="127"/>
        <v>14.00795771479982</v>
      </c>
      <c r="Y835">
        <f t="shared" si="128"/>
        <v>0.66074806781955764</v>
      </c>
      <c r="Z835">
        <f t="shared" si="129"/>
        <v>1.5134361320192131</v>
      </c>
    </row>
    <row r="836" spans="2:26" x14ac:dyDescent="0.4">
      <c r="B836" t="s">
        <v>2380</v>
      </c>
      <c r="C836">
        <v>26911.7</v>
      </c>
      <c r="D836">
        <v>27676.6</v>
      </c>
      <c r="E836">
        <v>14689.2</v>
      </c>
      <c r="G836">
        <v>17710.2</v>
      </c>
      <c r="H836">
        <v>25450.6</v>
      </c>
      <c r="I836">
        <v>23297.5</v>
      </c>
      <c r="J836" s="56"/>
      <c r="K836" s="57" t="s">
        <v>2380</v>
      </c>
      <c r="L836" s="57" t="s">
        <v>2381</v>
      </c>
      <c r="M836" s="57" t="s">
        <v>2382</v>
      </c>
      <c r="O836" s="59">
        <f t="shared" si="120"/>
        <v>10.747484025559105</v>
      </c>
      <c r="P836" s="59">
        <f t="shared" si="121"/>
        <v>11.052955271565494</v>
      </c>
      <c r="Q836" s="59">
        <f t="shared" si="122"/>
        <v>5.8662939297124606</v>
      </c>
      <c r="R836" s="60">
        <f t="shared" si="123"/>
        <v>9.2222444089456861</v>
      </c>
      <c r="T836" s="59">
        <f t="shared" si="124"/>
        <v>7.0727635782747607</v>
      </c>
      <c r="U836" s="59">
        <f t="shared" si="125"/>
        <v>10.163977635782746</v>
      </c>
      <c r="V836" s="59">
        <f t="shared" si="126"/>
        <v>9.3041134185303509</v>
      </c>
      <c r="W836" s="60">
        <f t="shared" si="127"/>
        <v>8.846951544195953</v>
      </c>
      <c r="Y836">
        <f t="shared" si="128"/>
        <v>1.0424205855401056</v>
      </c>
      <c r="Z836">
        <f t="shared" si="129"/>
        <v>0.95930569088087769</v>
      </c>
    </row>
    <row r="837" spans="2:26" x14ac:dyDescent="0.4">
      <c r="B837" t="s">
        <v>2383</v>
      </c>
      <c r="C837">
        <v>3095.63</v>
      </c>
      <c r="D837">
        <v>3021.31</v>
      </c>
      <c r="E837">
        <v>3774.91</v>
      </c>
      <c r="G837">
        <v>5086.6099999999997</v>
      </c>
      <c r="H837">
        <v>4183.84</v>
      </c>
      <c r="I837">
        <v>3902.37</v>
      </c>
      <c r="J837" s="56"/>
      <c r="K837" s="57" t="s">
        <v>2383</v>
      </c>
      <c r="L837" s="57" t="s">
        <v>2384</v>
      </c>
      <c r="M837" s="57" t="s">
        <v>2385</v>
      </c>
      <c r="O837" s="59">
        <f t="shared" si="120"/>
        <v>8.6470111731843584</v>
      </c>
      <c r="P837" s="59">
        <f t="shared" si="121"/>
        <v>8.4394134078212293</v>
      </c>
      <c r="Q837" s="59">
        <f t="shared" si="122"/>
        <v>10.544441340782123</v>
      </c>
      <c r="R837" s="60">
        <f t="shared" si="123"/>
        <v>9.2102886405959037</v>
      </c>
      <c r="T837" s="59">
        <f t="shared" si="124"/>
        <v>14.208407821229049</v>
      </c>
      <c r="U837" s="59">
        <f t="shared" si="125"/>
        <v>11.686703910614526</v>
      </c>
      <c r="V837" s="59">
        <f t="shared" si="126"/>
        <v>10.900474860335196</v>
      </c>
      <c r="W837" s="60">
        <f t="shared" si="127"/>
        <v>12.265195530726258</v>
      </c>
      <c r="Y837">
        <f t="shared" si="128"/>
        <v>0.75092880643628324</v>
      </c>
      <c r="Z837">
        <f t="shared" si="129"/>
        <v>1.3316841642362147</v>
      </c>
    </row>
    <row r="838" spans="2:26" x14ac:dyDescent="0.4">
      <c r="B838" t="s">
        <v>2386</v>
      </c>
      <c r="C838">
        <v>2312.59</v>
      </c>
      <c r="D838">
        <v>1809.76</v>
      </c>
      <c r="E838">
        <v>1094.3699999999999</v>
      </c>
      <c r="G838">
        <v>2112.42</v>
      </c>
      <c r="H838">
        <v>1632.92</v>
      </c>
      <c r="I838">
        <v>1502.41</v>
      </c>
      <c r="J838" s="56"/>
      <c r="K838" s="57" t="s">
        <v>2386</v>
      </c>
      <c r="L838" s="57" t="s">
        <v>2387</v>
      </c>
      <c r="M838" s="57" t="s">
        <v>1039</v>
      </c>
      <c r="O838" s="59">
        <f t="shared" ref="O838:O901" si="130">C838/M838</f>
        <v>12.044739583333333</v>
      </c>
      <c r="P838" s="59">
        <f t="shared" ref="P838:P901" si="131">D838/M838</f>
        <v>9.4258333333333333</v>
      </c>
      <c r="Q838" s="59">
        <f t="shared" ref="Q838:Q901" si="132">E838/M838</f>
        <v>5.6998437499999994</v>
      </c>
      <c r="R838" s="60">
        <f t="shared" ref="R838:R901" si="133">AVERAGE(O838:Q838)</f>
        <v>9.056805555555556</v>
      </c>
      <c r="T838" s="59">
        <f t="shared" ref="T838:T901" si="134">G838/M838</f>
        <v>11.0021875</v>
      </c>
      <c r="U838" s="59">
        <f t="shared" ref="U838:U901" si="135">H838/M838</f>
        <v>8.5047916666666676</v>
      </c>
      <c r="V838" s="59">
        <f t="shared" ref="V838:V901" si="136">I838/M838</f>
        <v>7.8250520833333335</v>
      </c>
      <c r="W838" s="60">
        <f t="shared" ref="W838:W901" si="137">AVERAGE(T838:V838)</f>
        <v>9.1106770833333339</v>
      </c>
      <c r="Y838">
        <f t="shared" ref="Y838:Y901" si="138">R838/W838</f>
        <v>0.99408698966223619</v>
      </c>
      <c r="Z838">
        <f t="shared" ref="Z838:Z901" si="139">W838/R838</f>
        <v>1.0059481819994174</v>
      </c>
    </row>
    <row r="839" spans="2:26" x14ac:dyDescent="0.4">
      <c r="B839" t="s">
        <v>2388</v>
      </c>
      <c r="C839">
        <v>3329.96</v>
      </c>
      <c r="D839">
        <v>3504.51</v>
      </c>
      <c r="E839">
        <v>995.08299999999997</v>
      </c>
      <c r="G839">
        <v>5725.23</v>
      </c>
      <c r="H839">
        <v>4642.3900000000003</v>
      </c>
      <c r="I839">
        <v>1744.81</v>
      </c>
      <c r="J839" s="56"/>
      <c r="K839" s="57" t="s">
        <v>2388</v>
      </c>
      <c r="L839" s="57" t="s">
        <v>2389</v>
      </c>
      <c r="M839" s="57" t="s">
        <v>2005</v>
      </c>
      <c r="O839" s="59">
        <f t="shared" si="130"/>
        <v>11.522352941176472</v>
      </c>
      <c r="P839" s="59">
        <f t="shared" si="131"/>
        <v>12.126332179930797</v>
      </c>
      <c r="Q839" s="59">
        <f t="shared" si="132"/>
        <v>3.4431937716262975</v>
      </c>
      <c r="R839" s="60">
        <f t="shared" si="133"/>
        <v>9.0306262975778555</v>
      </c>
      <c r="T839" s="59">
        <f t="shared" si="134"/>
        <v>19.810484429065742</v>
      </c>
      <c r="U839" s="59">
        <f t="shared" si="135"/>
        <v>16.063633217993079</v>
      </c>
      <c r="V839" s="59">
        <f t="shared" si="136"/>
        <v>6.0374048442906574</v>
      </c>
      <c r="W839" s="60">
        <f t="shared" si="137"/>
        <v>13.970507497116493</v>
      </c>
      <c r="Y839">
        <f t="shared" si="138"/>
        <v>0.64640646014053338</v>
      </c>
      <c r="Z839">
        <f t="shared" si="139"/>
        <v>1.5470142420646489</v>
      </c>
    </row>
    <row r="840" spans="2:26" x14ac:dyDescent="0.4">
      <c r="B840" t="s">
        <v>2390</v>
      </c>
      <c r="C840">
        <v>1835.32</v>
      </c>
      <c r="D840">
        <v>2329</v>
      </c>
      <c r="G840">
        <v>2087.6999999999998</v>
      </c>
      <c r="H840">
        <v>2098.2399999999998</v>
      </c>
      <c r="J840" s="56"/>
      <c r="K840" s="57" t="s">
        <v>2390</v>
      </c>
      <c r="L840" s="57" t="s">
        <v>2391</v>
      </c>
      <c r="M840" s="57" t="s">
        <v>1522</v>
      </c>
      <c r="O840" s="59">
        <f t="shared" si="130"/>
        <v>11.917662337662337</v>
      </c>
      <c r="P840" s="59">
        <f t="shared" si="131"/>
        <v>15.123376623376624</v>
      </c>
      <c r="Q840" s="59">
        <f t="shared" si="132"/>
        <v>0</v>
      </c>
      <c r="R840" s="60">
        <f t="shared" si="133"/>
        <v>9.0136796536796542</v>
      </c>
      <c r="T840" s="59">
        <f t="shared" si="134"/>
        <v>13.556493506493505</v>
      </c>
      <c r="U840" s="59">
        <f t="shared" si="135"/>
        <v>13.624935064935064</v>
      </c>
      <c r="V840" s="59">
        <f t="shared" si="136"/>
        <v>0</v>
      </c>
      <c r="W840" s="60">
        <f t="shared" si="137"/>
        <v>9.060476190476189</v>
      </c>
      <c r="Y840">
        <f t="shared" si="138"/>
        <v>0.99483509080397736</v>
      </c>
      <c r="Z840">
        <f t="shared" si="139"/>
        <v>1.0051917239789447</v>
      </c>
    </row>
    <row r="841" spans="2:26" x14ac:dyDescent="0.4">
      <c r="B841" t="s">
        <v>2392</v>
      </c>
      <c r="C841">
        <v>1520.96</v>
      </c>
      <c r="D841">
        <v>1024.2</v>
      </c>
      <c r="E841">
        <v>1456.66</v>
      </c>
      <c r="G841">
        <v>454.02300000000002</v>
      </c>
      <c r="H841">
        <v>599.01700000000005</v>
      </c>
      <c r="I841">
        <v>1109.58</v>
      </c>
      <c r="J841" s="56"/>
      <c r="K841" s="57" t="s">
        <v>2392</v>
      </c>
      <c r="L841" s="57" t="s">
        <v>2393</v>
      </c>
      <c r="M841" s="57" t="s">
        <v>237</v>
      </c>
      <c r="O841" s="59">
        <f t="shared" si="130"/>
        <v>10.20778523489933</v>
      </c>
      <c r="P841" s="59">
        <f t="shared" si="131"/>
        <v>6.8738255033557047</v>
      </c>
      <c r="Q841" s="59">
        <f t="shared" si="132"/>
        <v>9.7762416107382553</v>
      </c>
      <c r="R841" s="60">
        <f t="shared" si="133"/>
        <v>8.9526174496644302</v>
      </c>
      <c r="T841" s="59">
        <f t="shared" si="134"/>
        <v>3.0471342281879195</v>
      </c>
      <c r="U841" s="59">
        <f t="shared" si="135"/>
        <v>4.0202483221476513</v>
      </c>
      <c r="V841" s="59">
        <f t="shared" si="136"/>
        <v>7.4468456375838921</v>
      </c>
      <c r="W841" s="60">
        <f t="shared" si="137"/>
        <v>4.8380760626398214</v>
      </c>
      <c r="Y841">
        <f t="shared" si="138"/>
        <v>1.8504499172300266</v>
      </c>
      <c r="Z841">
        <f t="shared" si="139"/>
        <v>0.54040911385319679</v>
      </c>
    </row>
    <row r="842" spans="2:26" x14ac:dyDescent="0.4">
      <c r="B842" t="s">
        <v>2394</v>
      </c>
      <c r="C842">
        <v>6137.26</v>
      </c>
      <c r="D842">
        <v>4919.04</v>
      </c>
      <c r="E842">
        <v>2012.48</v>
      </c>
      <c r="G842">
        <v>1898.94</v>
      </c>
      <c r="H842">
        <v>2557.94</v>
      </c>
      <c r="I842">
        <v>2011.1</v>
      </c>
      <c r="J842" s="56"/>
      <c r="K842" s="57" t="s">
        <v>2394</v>
      </c>
      <c r="L842" s="57" t="s">
        <v>2395</v>
      </c>
      <c r="M842" s="57" t="s">
        <v>2396</v>
      </c>
      <c r="O842" s="59">
        <f t="shared" si="130"/>
        <v>12.60217659137577</v>
      </c>
      <c r="P842" s="59">
        <f t="shared" si="131"/>
        <v>10.100698151950718</v>
      </c>
      <c r="Q842" s="59">
        <f t="shared" si="132"/>
        <v>4.1324024640657084</v>
      </c>
      <c r="R842" s="60">
        <f t="shared" si="133"/>
        <v>8.9450924024640663</v>
      </c>
      <c r="T842" s="59">
        <f t="shared" si="134"/>
        <v>3.8992607802874746</v>
      </c>
      <c r="U842" s="59">
        <f t="shared" si="135"/>
        <v>5.2524435318275158</v>
      </c>
      <c r="V842" s="59">
        <f t="shared" si="136"/>
        <v>4.1295687885010262</v>
      </c>
      <c r="W842" s="60">
        <f t="shared" si="137"/>
        <v>4.4270910335386722</v>
      </c>
      <c r="Y842">
        <f t="shared" si="138"/>
        <v>2.020535004746459</v>
      </c>
      <c r="Z842">
        <f t="shared" si="139"/>
        <v>0.49491842390796997</v>
      </c>
    </row>
    <row r="843" spans="2:26" x14ac:dyDescent="0.4">
      <c r="B843" t="s">
        <v>2397</v>
      </c>
      <c r="C843">
        <v>1546.55</v>
      </c>
      <c r="D843">
        <v>1893.27</v>
      </c>
      <c r="E843">
        <v>1172.04</v>
      </c>
      <c r="G843">
        <v>917.56899999999996</v>
      </c>
      <c r="H843">
        <v>1516.02</v>
      </c>
      <c r="I843">
        <v>1552.98</v>
      </c>
      <c r="J843" s="56"/>
      <c r="K843" s="57" t="s">
        <v>2397</v>
      </c>
      <c r="L843" s="57" t="s">
        <v>2398</v>
      </c>
      <c r="M843" s="57" t="s">
        <v>1420</v>
      </c>
      <c r="O843" s="59">
        <f t="shared" si="130"/>
        <v>8.9915697674418595</v>
      </c>
      <c r="P843" s="59">
        <f t="shared" si="131"/>
        <v>11.007383720930232</v>
      </c>
      <c r="Q843" s="59">
        <f t="shared" si="132"/>
        <v>6.8141860465116277</v>
      </c>
      <c r="R843" s="60">
        <f t="shared" si="133"/>
        <v>8.9377131782945725</v>
      </c>
      <c r="T843" s="59">
        <f t="shared" si="134"/>
        <v>5.3347034883720932</v>
      </c>
      <c r="U843" s="59">
        <f t="shared" si="135"/>
        <v>8.8140697674418611</v>
      </c>
      <c r="V843" s="59">
        <f t="shared" si="136"/>
        <v>9.0289534883720926</v>
      </c>
      <c r="W843" s="60">
        <f t="shared" si="137"/>
        <v>7.7259089147286817</v>
      </c>
      <c r="Y843">
        <f t="shared" si="138"/>
        <v>1.156849411110155</v>
      </c>
      <c r="Z843">
        <f t="shared" si="139"/>
        <v>0.86441674291934278</v>
      </c>
    </row>
    <row r="844" spans="2:26" x14ac:dyDescent="0.4">
      <c r="B844" t="s">
        <v>2399</v>
      </c>
      <c r="C844">
        <v>1843.96</v>
      </c>
      <c r="D844">
        <v>1945.94</v>
      </c>
      <c r="E844">
        <v>2725.39</v>
      </c>
      <c r="G844">
        <v>1488.8</v>
      </c>
      <c r="H844">
        <v>2005.13</v>
      </c>
      <c r="I844">
        <v>3560.29</v>
      </c>
      <c r="J844" s="56"/>
      <c r="K844" s="57" t="s">
        <v>2399</v>
      </c>
      <c r="L844" s="57" t="s">
        <v>2400</v>
      </c>
      <c r="M844" s="57" t="s">
        <v>1175</v>
      </c>
      <c r="O844" s="59">
        <f t="shared" si="130"/>
        <v>7.5572131147540986</v>
      </c>
      <c r="P844" s="59">
        <f t="shared" si="131"/>
        <v>7.97516393442623</v>
      </c>
      <c r="Q844" s="59">
        <f t="shared" si="132"/>
        <v>11.169631147540983</v>
      </c>
      <c r="R844" s="60">
        <f t="shared" si="133"/>
        <v>8.9006693989071035</v>
      </c>
      <c r="T844" s="59">
        <f t="shared" si="134"/>
        <v>6.1016393442622947</v>
      </c>
      <c r="U844" s="59">
        <f t="shared" si="135"/>
        <v>8.2177459016393453</v>
      </c>
      <c r="V844" s="59">
        <f t="shared" si="136"/>
        <v>14.591352459016393</v>
      </c>
      <c r="W844" s="60">
        <f t="shared" si="137"/>
        <v>9.6369125683060108</v>
      </c>
      <c r="Y844">
        <f t="shared" si="138"/>
        <v>0.92360175894712671</v>
      </c>
      <c r="Z844">
        <f t="shared" si="139"/>
        <v>1.0827177301394106</v>
      </c>
    </row>
    <row r="845" spans="2:26" x14ac:dyDescent="0.4">
      <c r="B845" t="s">
        <v>2401</v>
      </c>
      <c r="C845">
        <v>5450.78</v>
      </c>
      <c r="D845">
        <v>7514.69</v>
      </c>
      <c r="E845">
        <v>8057.62</v>
      </c>
      <c r="G845">
        <v>7090.44</v>
      </c>
      <c r="H845">
        <v>8205.14</v>
      </c>
      <c r="I845">
        <v>8487.68</v>
      </c>
      <c r="J845" s="56"/>
      <c r="K845" s="57" t="s">
        <v>2401</v>
      </c>
      <c r="L845" s="57" t="s">
        <v>2402</v>
      </c>
      <c r="M845" s="57" t="s">
        <v>1137</v>
      </c>
      <c r="O845" s="59">
        <f t="shared" si="130"/>
        <v>6.8305513784461152</v>
      </c>
      <c r="P845" s="59">
        <f t="shared" si="131"/>
        <v>9.4169047619047621</v>
      </c>
      <c r="Q845" s="59">
        <f t="shared" si="132"/>
        <v>10.097268170426066</v>
      </c>
      <c r="R845" s="60">
        <f t="shared" si="133"/>
        <v>8.781574770258981</v>
      </c>
      <c r="T845" s="59">
        <f t="shared" si="134"/>
        <v>8.8852631578947356</v>
      </c>
      <c r="U845" s="59">
        <f t="shared" si="135"/>
        <v>10.282130325814535</v>
      </c>
      <c r="V845" s="59">
        <f t="shared" si="136"/>
        <v>10.636190476190476</v>
      </c>
      <c r="W845" s="60">
        <f t="shared" si="137"/>
        <v>9.934527986633249</v>
      </c>
      <c r="Y845">
        <f t="shared" si="138"/>
        <v>0.88394484187617683</v>
      </c>
      <c r="Z845">
        <f t="shared" si="139"/>
        <v>1.1312923076483998</v>
      </c>
    </row>
    <row r="846" spans="2:26" x14ac:dyDescent="0.4">
      <c r="B846" t="s">
        <v>2403</v>
      </c>
      <c r="C846">
        <v>2519.54</v>
      </c>
      <c r="D846">
        <v>3084.71</v>
      </c>
      <c r="E846">
        <v>1849.48</v>
      </c>
      <c r="G846">
        <v>6247.23</v>
      </c>
      <c r="H846">
        <v>4849.1499999999996</v>
      </c>
      <c r="I846">
        <v>3031.75</v>
      </c>
      <c r="J846" s="56"/>
      <c r="K846" s="57" t="s">
        <v>2403</v>
      </c>
      <c r="L846" s="57" t="s">
        <v>2404</v>
      </c>
      <c r="M846" s="57" t="s">
        <v>634</v>
      </c>
      <c r="O846" s="59">
        <f t="shared" si="130"/>
        <v>8.8716197183098586</v>
      </c>
      <c r="P846" s="59">
        <f t="shared" si="131"/>
        <v>10.861654929577465</v>
      </c>
      <c r="Q846" s="59">
        <f t="shared" si="132"/>
        <v>6.5122535211267607</v>
      </c>
      <c r="R846" s="60">
        <f t="shared" si="133"/>
        <v>8.7485093896713622</v>
      </c>
      <c r="T846" s="59">
        <f t="shared" si="134"/>
        <v>21.997288732394363</v>
      </c>
      <c r="U846" s="59">
        <f t="shared" si="135"/>
        <v>17.074471830985914</v>
      </c>
      <c r="V846" s="59">
        <f t="shared" si="136"/>
        <v>10.675176056338028</v>
      </c>
      <c r="W846" s="60">
        <f t="shared" si="137"/>
        <v>16.582312206572769</v>
      </c>
      <c r="Y846">
        <f t="shared" si="138"/>
        <v>0.52758079094685573</v>
      </c>
      <c r="Z846">
        <f t="shared" si="139"/>
        <v>1.8954442943331726</v>
      </c>
    </row>
    <row r="847" spans="2:26" x14ac:dyDescent="0.4">
      <c r="B847" t="s">
        <v>2405</v>
      </c>
      <c r="C847">
        <v>1520.13</v>
      </c>
      <c r="D847">
        <v>1727.23</v>
      </c>
      <c r="E847">
        <v>2392.16</v>
      </c>
      <c r="G847">
        <v>974.28300000000002</v>
      </c>
      <c r="H847">
        <v>2189.39</v>
      </c>
      <c r="I847">
        <v>2358.21</v>
      </c>
      <c r="J847" s="56"/>
      <c r="K847" s="57" t="s">
        <v>2405</v>
      </c>
      <c r="L847" s="57" t="s">
        <v>2406</v>
      </c>
      <c r="M847" s="57" t="s">
        <v>2407</v>
      </c>
      <c r="O847" s="59">
        <f t="shared" si="130"/>
        <v>7.0703720930232565</v>
      </c>
      <c r="P847" s="59">
        <f t="shared" si="131"/>
        <v>8.0336279069767436</v>
      </c>
      <c r="Q847" s="59">
        <f t="shared" si="132"/>
        <v>11.126325581395347</v>
      </c>
      <c r="R847" s="60">
        <f t="shared" si="133"/>
        <v>8.7434418604651167</v>
      </c>
      <c r="T847" s="59">
        <f t="shared" si="134"/>
        <v>4.5315488372093027</v>
      </c>
      <c r="U847" s="59">
        <f t="shared" si="135"/>
        <v>10.183209302325581</v>
      </c>
      <c r="V847" s="59">
        <f t="shared" si="136"/>
        <v>10.968418604651163</v>
      </c>
      <c r="W847" s="60">
        <f t="shared" si="137"/>
        <v>8.5610589147286813</v>
      </c>
      <c r="Y847">
        <f t="shared" si="138"/>
        <v>1.0213037835100818</v>
      </c>
      <c r="Z847">
        <f t="shared" si="139"/>
        <v>0.97914060061849217</v>
      </c>
    </row>
    <row r="848" spans="2:26" x14ac:dyDescent="0.4">
      <c r="B848" t="s">
        <v>2408</v>
      </c>
      <c r="C848">
        <v>2644.23</v>
      </c>
      <c r="D848">
        <v>2965.21</v>
      </c>
      <c r="E848">
        <v>3896.25</v>
      </c>
      <c r="G848">
        <v>1809.04</v>
      </c>
      <c r="H848">
        <v>1761.96</v>
      </c>
      <c r="I848">
        <v>1740.99</v>
      </c>
      <c r="J848" s="56"/>
      <c r="K848" s="57" t="s">
        <v>2408</v>
      </c>
      <c r="L848" s="57" t="s">
        <v>2409</v>
      </c>
      <c r="M848" s="57" t="s">
        <v>2410</v>
      </c>
      <c r="O848" s="59">
        <f t="shared" si="130"/>
        <v>7.2643681318681317</v>
      </c>
      <c r="P848" s="59">
        <f t="shared" si="131"/>
        <v>8.1461813186813181</v>
      </c>
      <c r="Q848" s="59">
        <f t="shared" si="132"/>
        <v>10.703983516483516</v>
      </c>
      <c r="R848" s="60">
        <f t="shared" si="133"/>
        <v>8.7048443223443215</v>
      </c>
      <c r="T848" s="59">
        <f t="shared" si="134"/>
        <v>4.9698901098901098</v>
      </c>
      <c r="U848" s="59">
        <f t="shared" si="135"/>
        <v>4.8405494505494504</v>
      </c>
      <c r="V848" s="59">
        <f t="shared" si="136"/>
        <v>4.7829395604395604</v>
      </c>
      <c r="W848" s="60">
        <f t="shared" si="137"/>
        <v>4.8644597069597069</v>
      </c>
      <c r="Y848">
        <f t="shared" si="138"/>
        <v>1.7894781428428892</v>
      </c>
      <c r="Z848">
        <f t="shared" si="139"/>
        <v>0.55882213705685757</v>
      </c>
    </row>
    <row r="849" spans="2:26" x14ac:dyDescent="0.4">
      <c r="B849" t="s">
        <v>2411</v>
      </c>
      <c r="C849">
        <v>14999.5</v>
      </c>
      <c r="D849">
        <v>17665.900000000001</v>
      </c>
      <c r="E849">
        <v>12040.2</v>
      </c>
      <c r="G849">
        <v>2883.36</v>
      </c>
      <c r="H849">
        <v>5773.67</v>
      </c>
      <c r="I849">
        <v>6531.52</v>
      </c>
      <c r="J849" s="56"/>
      <c r="K849" s="57" t="s">
        <v>2411</v>
      </c>
      <c r="L849" s="57" t="s">
        <v>2412</v>
      </c>
      <c r="M849" s="57" t="s">
        <v>2413</v>
      </c>
      <c r="O849" s="59">
        <f t="shared" si="130"/>
        <v>8.7562755399883248</v>
      </c>
      <c r="P849" s="59">
        <f t="shared" si="131"/>
        <v>10.312842965557502</v>
      </c>
      <c r="Q849" s="59">
        <f t="shared" si="132"/>
        <v>7.0287215411558677</v>
      </c>
      <c r="R849" s="60">
        <f t="shared" si="133"/>
        <v>8.699280015567231</v>
      </c>
      <c r="T849" s="59">
        <f t="shared" si="134"/>
        <v>1.6832224168126095</v>
      </c>
      <c r="U849" s="59">
        <f t="shared" si="135"/>
        <v>3.3705020431990662</v>
      </c>
      <c r="V849" s="59">
        <f t="shared" si="136"/>
        <v>3.8129130180969062</v>
      </c>
      <c r="W849" s="60">
        <f t="shared" si="137"/>
        <v>2.9555458260361944</v>
      </c>
      <c r="Y849">
        <f t="shared" si="138"/>
        <v>2.9433751082229698</v>
      </c>
      <c r="Z849">
        <f t="shared" si="139"/>
        <v>0.33974602734333065</v>
      </c>
    </row>
    <row r="850" spans="2:26" x14ac:dyDescent="0.4">
      <c r="B850" t="s">
        <v>2414</v>
      </c>
      <c r="C850">
        <v>2649.27</v>
      </c>
      <c r="D850">
        <v>2357.61</v>
      </c>
      <c r="E850">
        <v>2192.6799999999998</v>
      </c>
      <c r="G850">
        <v>2284.6999999999998</v>
      </c>
      <c r="H850">
        <v>3048.49</v>
      </c>
      <c r="I850">
        <v>4371.18</v>
      </c>
      <c r="J850" s="56"/>
      <c r="K850" s="57" t="s">
        <v>2414</v>
      </c>
      <c r="L850" s="57" t="s">
        <v>2415</v>
      </c>
      <c r="M850" s="57" t="s">
        <v>909</v>
      </c>
      <c r="O850" s="59">
        <f t="shared" si="130"/>
        <v>9.5297482014388493</v>
      </c>
      <c r="P850" s="59">
        <f t="shared" si="131"/>
        <v>8.480611510791368</v>
      </c>
      <c r="Q850" s="59">
        <f t="shared" si="132"/>
        <v>7.8873381294964027</v>
      </c>
      <c r="R850" s="60">
        <f t="shared" si="133"/>
        <v>8.6325659472422078</v>
      </c>
      <c r="T850" s="59">
        <f t="shared" si="134"/>
        <v>8.2183453237410067</v>
      </c>
      <c r="U850" s="59">
        <f t="shared" si="135"/>
        <v>10.965791366906474</v>
      </c>
      <c r="V850" s="59">
        <f t="shared" si="136"/>
        <v>15.723669064748202</v>
      </c>
      <c r="W850" s="60">
        <f t="shared" si="137"/>
        <v>11.635935251798562</v>
      </c>
      <c r="Y850">
        <f t="shared" si="138"/>
        <v>0.74188844819395805</v>
      </c>
      <c r="Z850">
        <f t="shared" si="139"/>
        <v>1.3479115390384966</v>
      </c>
    </row>
    <row r="851" spans="2:26" x14ac:dyDescent="0.4">
      <c r="B851" t="s">
        <v>2416</v>
      </c>
      <c r="C851">
        <v>1825.35</v>
      </c>
      <c r="D851">
        <v>1776.24</v>
      </c>
      <c r="E851">
        <v>2831.75</v>
      </c>
      <c r="G851">
        <v>795.39400000000001</v>
      </c>
      <c r="H851">
        <v>818.01700000000005</v>
      </c>
      <c r="I851">
        <v>1970.47</v>
      </c>
      <c r="J851" s="56"/>
      <c r="K851" s="57" t="s">
        <v>2416</v>
      </c>
      <c r="L851" s="57" t="s">
        <v>2417</v>
      </c>
      <c r="M851" s="57" t="s">
        <v>2129</v>
      </c>
      <c r="O851" s="59">
        <f t="shared" si="130"/>
        <v>7.330722891566265</v>
      </c>
      <c r="P851" s="59">
        <f t="shared" si="131"/>
        <v>7.1334939759036144</v>
      </c>
      <c r="Q851" s="59">
        <f t="shared" si="132"/>
        <v>11.372489959839358</v>
      </c>
      <c r="R851" s="60">
        <f t="shared" si="133"/>
        <v>8.6122356091030792</v>
      </c>
      <c r="T851" s="59">
        <f t="shared" si="134"/>
        <v>3.1943534136546186</v>
      </c>
      <c r="U851" s="59">
        <f t="shared" si="135"/>
        <v>3.2852088353413658</v>
      </c>
      <c r="V851" s="59">
        <f t="shared" si="136"/>
        <v>7.9135341365461844</v>
      </c>
      <c r="W851" s="60">
        <f t="shared" si="137"/>
        <v>4.7976987951807226</v>
      </c>
      <c r="Y851">
        <f t="shared" si="138"/>
        <v>1.7950763432156371</v>
      </c>
      <c r="Z851">
        <f t="shared" si="139"/>
        <v>0.55707937090220627</v>
      </c>
    </row>
    <row r="852" spans="2:26" x14ac:dyDescent="0.4">
      <c r="B852" t="s">
        <v>2418</v>
      </c>
      <c r="C852">
        <v>4359.8100000000004</v>
      </c>
      <c r="D852">
        <v>3698.93</v>
      </c>
      <c r="E852">
        <v>3255.04</v>
      </c>
      <c r="G852">
        <v>1649.67</v>
      </c>
      <c r="H852">
        <v>2495.11</v>
      </c>
      <c r="I852">
        <v>2589.27</v>
      </c>
      <c r="J852" s="56"/>
      <c r="K852" s="57" t="s">
        <v>2418</v>
      </c>
      <c r="L852" s="57" t="s">
        <v>2419</v>
      </c>
      <c r="M852" s="57" t="s">
        <v>2420</v>
      </c>
      <c r="O852" s="59">
        <f t="shared" si="130"/>
        <v>9.9539041095890415</v>
      </c>
      <c r="P852" s="59">
        <f t="shared" si="131"/>
        <v>8.4450456621004566</v>
      </c>
      <c r="Q852" s="59">
        <f t="shared" si="132"/>
        <v>7.4315981735159813</v>
      </c>
      <c r="R852" s="60">
        <f t="shared" si="133"/>
        <v>8.6101826484018265</v>
      </c>
      <c r="T852" s="59">
        <f t="shared" si="134"/>
        <v>3.7663698630136988</v>
      </c>
      <c r="U852" s="59">
        <f t="shared" si="135"/>
        <v>5.6965981735159819</v>
      </c>
      <c r="V852" s="59">
        <f t="shared" si="136"/>
        <v>5.9115753424657536</v>
      </c>
      <c r="W852" s="60">
        <f t="shared" si="137"/>
        <v>5.1248477929984775</v>
      </c>
      <c r="Y852">
        <f t="shared" si="138"/>
        <v>1.6800855354504349</v>
      </c>
      <c r="Z852">
        <f t="shared" si="139"/>
        <v>0.59520779085327802</v>
      </c>
    </row>
    <row r="853" spans="2:26" x14ac:dyDescent="0.4">
      <c r="B853" t="s">
        <v>2421</v>
      </c>
      <c r="C853">
        <v>3500.67</v>
      </c>
      <c r="D853">
        <v>2783.06</v>
      </c>
      <c r="E853">
        <v>1351.7</v>
      </c>
      <c r="H853">
        <v>2443.06</v>
      </c>
      <c r="I853">
        <v>1418.46</v>
      </c>
      <c r="J853" s="56"/>
      <c r="K853" s="57" t="s">
        <v>2422</v>
      </c>
      <c r="L853" s="57" t="s">
        <v>2423</v>
      </c>
      <c r="M853" s="57" t="s">
        <v>1178</v>
      </c>
      <c r="O853" s="59">
        <f t="shared" si="130"/>
        <v>11.747214765100672</v>
      </c>
      <c r="P853" s="59">
        <f t="shared" si="131"/>
        <v>9.3391275167785235</v>
      </c>
      <c r="Q853" s="59">
        <f t="shared" si="132"/>
        <v>4.5359060402684568</v>
      </c>
      <c r="R853" s="60">
        <f t="shared" si="133"/>
        <v>8.540749440715885</v>
      </c>
      <c r="T853" s="59">
        <f t="shared" si="134"/>
        <v>0</v>
      </c>
      <c r="U853" s="59">
        <f t="shared" si="135"/>
        <v>8.1981879194630878</v>
      </c>
      <c r="V853" s="59">
        <f t="shared" si="136"/>
        <v>4.7599328859060401</v>
      </c>
      <c r="W853" s="60">
        <f t="shared" si="137"/>
        <v>4.3193736017897093</v>
      </c>
      <c r="Y853">
        <f t="shared" si="138"/>
        <v>1.977312042926102</v>
      </c>
      <c r="Z853">
        <f t="shared" si="139"/>
        <v>0.50573707047278271</v>
      </c>
    </row>
    <row r="854" spans="2:26" x14ac:dyDescent="0.4">
      <c r="B854" t="s">
        <v>2424</v>
      </c>
      <c r="C854">
        <v>1744.34</v>
      </c>
      <c r="D854">
        <v>745.601</v>
      </c>
      <c r="G854">
        <v>1801.31</v>
      </c>
      <c r="H854">
        <v>3895.54</v>
      </c>
      <c r="I854">
        <v>1231.23</v>
      </c>
      <c r="J854" s="56"/>
      <c r="K854" s="57" t="s">
        <v>2424</v>
      </c>
      <c r="L854" s="57" t="s">
        <v>2425</v>
      </c>
      <c r="M854" s="57" t="s">
        <v>218</v>
      </c>
      <c r="O854" s="59">
        <f t="shared" si="130"/>
        <v>17.799387755102039</v>
      </c>
      <c r="P854" s="59">
        <f t="shared" si="131"/>
        <v>7.6081734693877552</v>
      </c>
      <c r="Q854" s="59">
        <f t="shared" si="132"/>
        <v>0</v>
      </c>
      <c r="R854" s="60">
        <f t="shared" si="133"/>
        <v>8.4691870748299305</v>
      </c>
      <c r="T854" s="59">
        <f t="shared" si="134"/>
        <v>18.380714285714284</v>
      </c>
      <c r="U854" s="59">
        <f t="shared" si="135"/>
        <v>39.750408163265305</v>
      </c>
      <c r="V854" s="59">
        <f t="shared" si="136"/>
        <v>12.563571428571429</v>
      </c>
      <c r="W854" s="60">
        <f t="shared" si="137"/>
        <v>23.564897959183671</v>
      </c>
      <c r="Y854">
        <f t="shared" si="138"/>
        <v>0.3593984191868454</v>
      </c>
      <c r="Z854">
        <f t="shared" si="139"/>
        <v>2.7824273747851858</v>
      </c>
    </row>
    <row r="855" spans="2:26" x14ac:dyDescent="0.4">
      <c r="B855" t="s">
        <v>2426</v>
      </c>
      <c r="C855">
        <v>3648.26</v>
      </c>
      <c r="D855">
        <v>3291.88</v>
      </c>
      <c r="G855">
        <v>2154.7199999999998</v>
      </c>
      <c r="H855">
        <v>1719.54</v>
      </c>
      <c r="J855" s="56"/>
      <c r="K855" s="57" t="s">
        <v>2426</v>
      </c>
      <c r="L855" s="57" t="s">
        <v>2427</v>
      </c>
      <c r="M855" s="57" t="s">
        <v>1149</v>
      </c>
      <c r="O855" s="59">
        <f t="shared" si="130"/>
        <v>13.314817518248176</v>
      </c>
      <c r="P855" s="59">
        <f t="shared" si="131"/>
        <v>12.014160583941607</v>
      </c>
      <c r="Q855" s="59">
        <f t="shared" si="132"/>
        <v>0</v>
      </c>
      <c r="R855" s="60">
        <f t="shared" si="133"/>
        <v>8.4429927007299277</v>
      </c>
      <c r="T855" s="59">
        <f t="shared" si="134"/>
        <v>7.8639416058394156</v>
      </c>
      <c r="U855" s="59">
        <f t="shared" si="135"/>
        <v>6.2756934306569345</v>
      </c>
      <c r="V855" s="59">
        <f t="shared" si="136"/>
        <v>0</v>
      </c>
      <c r="W855" s="60">
        <f t="shared" si="137"/>
        <v>4.713211678832117</v>
      </c>
      <c r="Y855">
        <f t="shared" si="138"/>
        <v>1.7913459602607982</v>
      </c>
      <c r="Z855">
        <f t="shared" si="139"/>
        <v>0.55823945914635731</v>
      </c>
    </row>
    <row r="856" spans="2:26" x14ac:dyDescent="0.4">
      <c r="B856" t="s">
        <v>2428</v>
      </c>
      <c r="C856">
        <v>6123.67</v>
      </c>
      <c r="D856">
        <v>4951.37</v>
      </c>
      <c r="E856">
        <v>1096.22</v>
      </c>
      <c r="G856">
        <v>10251</v>
      </c>
      <c r="H856">
        <v>11113.8</v>
      </c>
      <c r="I856">
        <v>4651.78</v>
      </c>
      <c r="J856" s="56"/>
      <c r="K856" s="57" t="s">
        <v>2428</v>
      </c>
      <c r="L856" s="57" t="s">
        <v>2429</v>
      </c>
      <c r="M856" s="57" t="s">
        <v>1370</v>
      </c>
      <c r="O856" s="59">
        <f t="shared" si="130"/>
        <v>12.731122661122662</v>
      </c>
      <c r="P856" s="59">
        <f t="shared" si="131"/>
        <v>10.293908523908524</v>
      </c>
      <c r="Q856" s="59">
        <f t="shared" si="132"/>
        <v>2.2790436590436589</v>
      </c>
      <c r="R856" s="60">
        <f t="shared" si="133"/>
        <v>8.434691614691614</v>
      </c>
      <c r="T856" s="59">
        <f t="shared" si="134"/>
        <v>21.311850311850311</v>
      </c>
      <c r="U856" s="59">
        <f t="shared" si="135"/>
        <v>23.105613305613304</v>
      </c>
      <c r="V856" s="59">
        <f t="shared" si="136"/>
        <v>9.6710602910602912</v>
      </c>
      <c r="W856" s="60">
        <f t="shared" si="137"/>
        <v>18.029507969507968</v>
      </c>
      <c r="Y856">
        <f t="shared" si="138"/>
        <v>0.46782705490114379</v>
      </c>
      <c r="Z856">
        <f t="shared" si="139"/>
        <v>2.1375420457701173</v>
      </c>
    </row>
    <row r="857" spans="2:26" x14ac:dyDescent="0.4">
      <c r="B857" t="s">
        <v>2430</v>
      </c>
      <c r="C857">
        <v>4169.29</v>
      </c>
      <c r="D857">
        <v>5255.88</v>
      </c>
      <c r="E857">
        <v>5492.05</v>
      </c>
      <c r="G857">
        <v>9518.5400000000009</v>
      </c>
      <c r="H857">
        <v>6933.31</v>
      </c>
      <c r="J857" s="56"/>
      <c r="K857" s="57" t="s">
        <v>2430</v>
      </c>
      <c r="L857" s="57" t="s">
        <v>2431</v>
      </c>
      <c r="M857" s="57" t="s">
        <v>2432</v>
      </c>
      <c r="O857" s="59">
        <f t="shared" si="130"/>
        <v>7.0546362098138751</v>
      </c>
      <c r="P857" s="59">
        <f t="shared" si="131"/>
        <v>8.8931979695431469</v>
      </c>
      <c r="Q857" s="59">
        <f t="shared" si="132"/>
        <v>9.2928087986463623</v>
      </c>
      <c r="R857" s="60">
        <f t="shared" si="133"/>
        <v>8.413547659334462</v>
      </c>
      <c r="T857" s="59">
        <f t="shared" si="134"/>
        <v>16.105820642978006</v>
      </c>
      <c r="U857" s="59">
        <f t="shared" si="135"/>
        <v>11.731489001692047</v>
      </c>
      <c r="V857" s="59">
        <f t="shared" si="136"/>
        <v>0</v>
      </c>
      <c r="W857" s="60">
        <f t="shared" si="137"/>
        <v>9.2791032148900179</v>
      </c>
      <c r="Y857">
        <f t="shared" si="138"/>
        <v>0.90671991295811716</v>
      </c>
      <c r="Z857">
        <f t="shared" si="139"/>
        <v>1.1028764072662334</v>
      </c>
    </row>
    <row r="858" spans="2:26" x14ac:dyDescent="0.4">
      <c r="B858" t="s">
        <v>2433</v>
      </c>
      <c r="C858">
        <v>2486.41</v>
      </c>
      <c r="D858">
        <v>3051.59</v>
      </c>
      <c r="E858">
        <v>1463.37</v>
      </c>
      <c r="G858">
        <v>5903.04</v>
      </c>
      <c r="H858">
        <v>2042.64</v>
      </c>
      <c r="I858">
        <v>3958.41</v>
      </c>
      <c r="J858" s="56"/>
      <c r="K858" s="57" t="s">
        <v>2433</v>
      </c>
      <c r="L858" s="57" t="s">
        <v>2434</v>
      </c>
      <c r="M858" s="57" t="s">
        <v>909</v>
      </c>
      <c r="O858" s="59">
        <f t="shared" si="130"/>
        <v>8.9439208633093514</v>
      </c>
      <c r="P858" s="59">
        <f t="shared" si="131"/>
        <v>10.976942446043166</v>
      </c>
      <c r="Q858" s="59">
        <f t="shared" si="132"/>
        <v>5.2639208633093517</v>
      </c>
      <c r="R858" s="60">
        <f t="shared" si="133"/>
        <v>8.3949280575539564</v>
      </c>
      <c r="T858" s="59">
        <f t="shared" si="134"/>
        <v>21.233956834532375</v>
      </c>
      <c r="U858" s="59">
        <f t="shared" si="135"/>
        <v>7.3476258992805761</v>
      </c>
      <c r="V858" s="59">
        <f t="shared" si="136"/>
        <v>14.238884892086331</v>
      </c>
      <c r="W858" s="60">
        <f t="shared" si="137"/>
        <v>14.273489208633094</v>
      </c>
      <c r="Y858">
        <f t="shared" si="138"/>
        <v>0.58814827508864598</v>
      </c>
      <c r="Z858">
        <f t="shared" si="139"/>
        <v>1.7002515222020835</v>
      </c>
    </row>
    <row r="859" spans="2:26" x14ac:dyDescent="0.4">
      <c r="B859" t="s">
        <v>2435</v>
      </c>
      <c r="C859">
        <v>1574.33</v>
      </c>
      <c r="D859">
        <v>1774.88</v>
      </c>
      <c r="G859">
        <v>1364.11</v>
      </c>
      <c r="I859">
        <v>1625.99</v>
      </c>
      <c r="J859" s="56"/>
      <c r="K859" s="57" t="s">
        <v>2435</v>
      </c>
      <c r="L859" s="57" t="s">
        <v>2436</v>
      </c>
      <c r="M859" s="57" t="s">
        <v>2437</v>
      </c>
      <c r="O859" s="59">
        <f t="shared" si="130"/>
        <v>11.837067669172932</v>
      </c>
      <c r="P859" s="59">
        <f t="shared" si="131"/>
        <v>13.344962406015039</v>
      </c>
      <c r="Q859" s="59">
        <f t="shared" si="132"/>
        <v>0</v>
      </c>
      <c r="R859" s="60">
        <f t="shared" si="133"/>
        <v>8.3940100250626575</v>
      </c>
      <c r="T859" s="59">
        <f t="shared" si="134"/>
        <v>10.256466165413533</v>
      </c>
      <c r="U859" s="59">
        <f t="shared" si="135"/>
        <v>0</v>
      </c>
      <c r="V859" s="59">
        <f t="shared" si="136"/>
        <v>12.225488721804512</v>
      </c>
      <c r="W859" s="60">
        <f t="shared" si="137"/>
        <v>7.4939849624060146</v>
      </c>
      <c r="Y859">
        <f t="shared" si="138"/>
        <v>1.120099662218655</v>
      </c>
      <c r="Z859">
        <f t="shared" si="139"/>
        <v>0.89277769981577737</v>
      </c>
    </row>
    <row r="860" spans="2:26" x14ac:dyDescent="0.4">
      <c r="B860" t="s">
        <v>2438</v>
      </c>
      <c r="C860">
        <v>4922.41</v>
      </c>
      <c r="D860">
        <v>5104.05</v>
      </c>
      <c r="E860">
        <v>6306.52</v>
      </c>
      <c r="G860">
        <v>6132.24</v>
      </c>
      <c r="H860">
        <v>5350.88</v>
      </c>
      <c r="I860">
        <v>5646.95</v>
      </c>
      <c r="J860" s="56"/>
      <c r="K860" s="57" t="s">
        <v>2438</v>
      </c>
      <c r="L860" s="57" t="s">
        <v>2439</v>
      </c>
      <c r="M860" s="57" t="s">
        <v>2440</v>
      </c>
      <c r="O860" s="59">
        <f t="shared" si="130"/>
        <v>7.5846070878274263</v>
      </c>
      <c r="P860" s="59">
        <f t="shared" si="131"/>
        <v>7.8644838212634829</v>
      </c>
      <c r="Q860" s="59">
        <f t="shared" si="132"/>
        <v>9.7172881355932201</v>
      </c>
      <c r="R860" s="60">
        <f t="shared" si="133"/>
        <v>8.3887930148947092</v>
      </c>
      <c r="T860" s="59">
        <f t="shared" si="134"/>
        <v>9.4487519260400621</v>
      </c>
      <c r="U860" s="59">
        <f t="shared" si="135"/>
        <v>8.2448073959938366</v>
      </c>
      <c r="V860" s="59">
        <f t="shared" si="136"/>
        <v>8.7010015408320491</v>
      </c>
      <c r="W860" s="60">
        <f t="shared" si="137"/>
        <v>8.7981869542886493</v>
      </c>
      <c r="Y860">
        <f t="shared" si="138"/>
        <v>0.95346837461843403</v>
      </c>
      <c r="Z860">
        <f t="shared" si="139"/>
        <v>1.0488024842986401</v>
      </c>
    </row>
    <row r="861" spans="2:26" x14ac:dyDescent="0.4">
      <c r="B861" t="s">
        <v>2441</v>
      </c>
      <c r="C861">
        <v>2963.29</v>
      </c>
      <c r="D861">
        <v>4103.8500000000004</v>
      </c>
      <c r="E861">
        <v>3830.77</v>
      </c>
      <c r="G861">
        <v>2358.3200000000002</v>
      </c>
      <c r="H861">
        <v>2274.37</v>
      </c>
      <c r="I861">
        <v>3940.78</v>
      </c>
      <c r="J861" s="56"/>
      <c r="K861" s="57" t="s">
        <v>2442</v>
      </c>
      <c r="L861" s="57" t="s">
        <v>2443</v>
      </c>
      <c r="M861" s="57" t="s">
        <v>2444</v>
      </c>
      <c r="O861" s="59">
        <f t="shared" si="130"/>
        <v>6.8278571428571428</v>
      </c>
      <c r="P861" s="59">
        <f t="shared" si="131"/>
        <v>9.4558755760368669</v>
      </c>
      <c r="Q861" s="59">
        <f t="shared" si="132"/>
        <v>8.826658986175115</v>
      </c>
      <c r="R861" s="60">
        <f t="shared" si="133"/>
        <v>8.3701305683563749</v>
      </c>
      <c r="T861" s="59">
        <f t="shared" si="134"/>
        <v>5.4339170506912442</v>
      </c>
      <c r="U861" s="59">
        <f t="shared" si="135"/>
        <v>5.2404838709677417</v>
      </c>
      <c r="V861" s="59">
        <f t="shared" si="136"/>
        <v>9.080138248847927</v>
      </c>
      <c r="W861" s="60">
        <f t="shared" si="137"/>
        <v>6.5848463901689707</v>
      </c>
      <c r="Y861">
        <f t="shared" si="138"/>
        <v>1.2711200948973986</v>
      </c>
      <c r="Z861">
        <f t="shared" si="139"/>
        <v>0.78670772652737997</v>
      </c>
    </row>
    <row r="862" spans="2:26" x14ac:dyDescent="0.4">
      <c r="B862" t="s">
        <v>2445</v>
      </c>
      <c r="C862">
        <v>1811.91</v>
      </c>
      <c r="D862">
        <v>2481.91</v>
      </c>
      <c r="E862">
        <v>4676.8999999999996</v>
      </c>
      <c r="G862">
        <v>1488.9</v>
      </c>
      <c r="H862">
        <v>1746.4</v>
      </c>
      <c r="I862">
        <v>2876.3</v>
      </c>
      <c r="J862" s="56"/>
      <c r="K862" s="57" t="s">
        <v>2445</v>
      </c>
      <c r="L862" s="57" t="s">
        <v>2446</v>
      </c>
      <c r="M862" s="57" t="s">
        <v>2385</v>
      </c>
      <c r="O862" s="59">
        <f t="shared" si="130"/>
        <v>5.0612011173184364</v>
      </c>
      <c r="P862" s="59">
        <f t="shared" si="131"/>
        <v>6.9327094972067034</v>
      </c>
      <c r="Q862" s="59">
        <f t="shared" si="132"/>
        <v>13.063966480446926</v>
      </c>
      <c r="R862" s="60">
        <f t="shared" si="133"/>
        <v>8.3526256983240206</v>
      </c>
      <c r="T862" s="59">
        <f t="shared" si="134"/>
        <v>4.1589385474860334</v>
      </c>
      <c r="U862" s="59">
        <f t="shared" si="135"/>
        <v>4.8782122905027938</v>
      </c>
      <c r="V862" s="59">
        <f t="shared" si="136"/>
        <v>8.0343575418994426</v>
      </c>
      <c r="W862" s="60">
        <f t="shared" si="137"/>
        <v>5.6905027932960905</v>
      </c>
      <c r="Y862">
        <f t="shared" si="138"/>
        <v>1.4678185745140382</v>
      </c>
      <c r="Z862">
        <f t="shared" si="139"/>
        <v>0.68128310771041822</v>
      </c>
    </row>
    <row r="863" spans="2:26" x14ac:dyDescent="0.4">
      <c r="B863" t="s">
        <v>2447</v>
      </c>
      <c r="C863">
        <v>728.63599999999997</v>
      </c>
      <c r="D863">
        <v>1056.28</v>
      </c>
      <c r="E863">
        <v>1093.71</v>
      </c>
      <c r="G863">
        <v>881.95799999999997</v>
      </c>
      <c r="H863">
        <v>920.30200000000002</v>
      </c>
      <c r="I863">
        <v>1645.82</v>
      </c>
      <c r="J863" s="56"/>
      <c r="K863" s="57" t="s">
        <v>2447</v>
      </c>
      <c r="L863" s="57" t="s">
        <v>2448</v>
      </c>
      <c r="M863" s="57" t="s">
        <v>227</v>
      </c>
      <c r="O863" s="59">
        <f t="shared" si="130"/>
        <v>6.3359652173913039</v>
      </c>
      <c r="P863" s="59">
        <f t="shared" si="131"/>
        <v>9.1850434782608694</v>
      </c>
      <c r="Q863" s="59">
        <f t="shared" si="132"/>
        <v>9.5105217391304357</v>
      </c>
      <c r="R863" s="60">
        <f t="shared" si="133"/>
        <v>8.3438434782608706</v>
      </c>
      <c r="T863" s="59">
        <f t="shared" si="134"/>
        <v>7.6692</v>
      </c>
      <c r="U863" s="59">
        <f t="shared" si="135"/>
        <v>8.0026260869565213</v>
      </c>
      <c r="V863" s="59">
        <f t="shared" si="136"/>
        <v>14.311478260869565</v>
      </c>
      <c r="W863" s="60">
        <f t="shared" si="137"/>
        <v>9.9944347826086943</v>
      </c>
      <c r="Y863">
        <f t="shared" si="138"/>
        <v>0.83484895942089532</v>
      </c>
      <c r="Z863">
        <f t="shared" si="139"/>
        <v>1.1978214606551874</v>
      </c>
    </row>
    <row r="864" spans="2:26" x14ac:dyDescent="0.4">
      <c r="B864" t="s">
        <v>2449</v>
      </c>
      <c r="C864">
        <v>5764.51</v>
      </c>
      <c r="D864">
        <v>5297.01</v>
      </c>
      <c r="E864">
        <v>4618.04</v>
      </c>
      <c r="G864">
        <v>2735.46</v>
      </c>
      <c r="H864">
        <v>2767.82</v>
      </c>
      <c r="I864">
        <v>3856.21</v>
      </c>
      <c r="J864" s="56"/>
      <c r="K864" s="57" t="s">
        <v>2449</v>
      </c>
      <c r="L864" s="57" t="s">
        <v>2450</v>
      </c>
      <c r="M864" s="57" t="s">
        <v>2451</v>
      </c>
      <c r="O864" s="59">
        <f t="shared" si="130"/>
        <v>9.1500158730158727</v>
      </c>
      <c r="P864" s="59">
        <f t="shared" si="131"/>
        <v>8.4079523809523806</v>
      </c>
      <c r="Q864" s="59">
        <f t="shared" si="132"/>
        <v>7.330222222222222</v>
      </c>
      <c r="R864" s="60">
        <f t="shared" si="133"/>
        <v>8.2960634920634924</v>
      </c>
      <c r="T864" s="59">
        <f t="shared" si="134"/>
        <v>4.3419999999999996</v>
      </c>
      <c r="U864" s="59">
        <f t="shared" si="135"/>
        <v>4.39336507936508</v>
      </c>
      <c r="V864" s="59">
        <f t="shared" si="136"/>
        <v>6.1209682539682539</v>
      </c>
      <c r="W864" s="60">
        <f t="shared" si="137"/>
        <v>4.9521111111111109</v>
      </c>
      <c r="Y864">
        <f t="shared" si="138"/>
        <v>1.6752579467470985</v>
      </c>
      <c r="Z864">
        <f t="shared" si="139"/>
        <v>0.59692300039031698</v>
      </c>
    </row>
    <row r="865" spans="2:26" x14ac:dyDescent="0.4">
      <c r="B865" t="s">
        <v>2452</v>
      </c>
      <c r="C865">
        <v>1178.8</v>
      </c>
      <c r="D865">
        <v>1502.51</v>
      </c>
      <c r="E865">
        <v>676.33</v>
      </c>
      <c r="G865">
        <v>1221.26</v>
      </c>
      <c r="H865">
        <v>1705.35</v>
      </c>
      <c r="I865">
        <v>1352.35</v>
      </c>
      <c r="J865" s="56"/>
      <c r="K865" s="57" t="s">
        <v>2452</v>
      </c>
      <c r="L865" s="57" t="s">
        <v>2453</v>
      </c>
      <c r="M865" s="57" t="s">
        <v>1472</v>
      </c>
      <c r="O865" s="59">
        <f t="shared" si="130"/>
        <v>8.731851851851852</v>
      </c>
      <c r="P865" s="59">
        <f t="shared" si="131"/>
        <v>11.129703703703704</v>
      </c>
      <c r="Q865" s="59">
        <f t="shared" si="132"/>
        <v>5.0098518518518524</v>
      </c>
      <c r="R865" s="60">
        <f t="shared" si="133"/>
        <v>8.2904691358024696</v>
      </c>
      <c r="T865" s="59">
        <f t="shared" si="134"/>
        <v>9.0463703703703704</v>
      </c>
      <c r="U865" s="59">
        <f t="shared" si="135"/>
        <v>12.632222222222222</v>
      </c>
      <c r="V865" s="59">
        <f t="shared" si="136"/>
        <v>10.017407407407406</v>
      </c>
      <c r="W865" s="60">
        <f t="shared" si="137"/>
        <v>10.565333333333333</v>
      </c>
      <c r="Y865">
        <f t="shared" si="138"/>
        <v>0.78468599846691722</v>
      </c>
      <c r="Z865">
        <f t="shared" si="139"/>
        <v>1.2743951108516696</v>
      </c>
    </row>
    <row r="866" spans="2:26" x14ac:dyDescent="0.4">
      <c r="B866" t="s">
        <v>2454</v>
      </c>
      <c r="C866">
        <v>4827.57</v>
      </c>
      <c r="D866">
        <v>4958.21</v>
      </c>
      <c r="E866">
        <v>2701.88</v>
      </c>
      <c r="G866">
        <v>2081.64</v>
      </c>
      <c r="H866">
        <v>2822.84</v>
      </c>
      <c r="I866">
        <v>3410.57</v>
      </c>
      <c r="J866" s="56"/>
      <c r="K866" s="57" t="s">
        <v>2454</v>
      </c>
      <c r="L866" s="57" t="s">
        <v>2455</v>
      </c>
      <c r="M866" s="57" t="s">
        <v>2456</v>
      </c>
      <c r="O866" s="59">
        <f t="shared" si="130"/>
        <v>9.5595445544554458</v>
      </c>
      <c r="P866" s="59">
        <f t="shared" si="131"/>
        <v>9.8182376237623767</v>
      </c>
      <c r="Q866" s="59">
        <f t="shared" si="132"/>
        <v>5.3502574257425746</v>
      </c>
      <c r="R866" s="60">
        <f t="shared" si="133"/>
        <v>8.2426798679867996</v>
      </c>
      <c r="T866" s="59">
        <f t="shared" si="134"/>
        <v>4.1220594059405942</v>
      </c>
      <c r="U866" s="59">
        <f t="shared" si="135"/>
        <v>5.5897821782178223</v>
      </c>
      <c r="V866" s="59">
        <f t="shared" si="136"/>
        <v>6.7536039603960401</v>
      </c>
      <c r="W866" s="60">
        <f t="shared" si="137"/>
        <v>5.4884818481848185</v>
      </c>
      <c r="Y866">
        <f t="shared" si="138"/>
        <v>1.5018141803116039</v>
      </c>
      <c r="Z866">
        <f t="shared" si="139"/>
        <v>0.66586133831318273</v>
      </c>
    </row>
    <row r="867" spans="2:26" x14ac:dyDescent="0.4">
      <c r="B867" t="s">
        <v>2457</v>
      </c>
      <c r="C867">
        <v>1098.32</v>
      </c>
      <c r="D867">
        <v>1387.59</v>
      </c>
      <c r="E867">
        <v>2384.06</v>
      </c>
      <c r="H867">
        <v>1521.21</v>
      </c>
      <c r="I867">
        <v>3277.84</v>
      </c>
      <c r="J867" s="56"/>
      <c r="K867" s="57" t="s">
        <v>2457</v>
      </c>
      <c r="L867" s="57" t="s">
        <v>2458</v>
      </c>
      <c r="M867" s="57" t="s">
        <v>1573</v>
      </c>
      <c r="O867" s="59">
        <f t="shared" si="130"/>
        <v>5.5470707070707066</v>
      </c>
      <c r="P867" s="59">
        <f t="shared" si="131"/>
        <v>7.0080303030303028</v>
      </c>
      <c r="Q867" s="59">
        <f t="shared" si="132"/>
        <v>12.04070707070707</v>
      </c>
      <c r="R867" s="60">
        <f t="shared" si="133"/>
        <v>8.1986026936026928</v>
      </c>
      <c r="T867" s="59">
        <f t="shared" si="134"/>
        <v>0</v>
      </c>
      <c r="U867" s="59">
        <f t="shared" si="135"/>
        <v>7.6828787878787876</v>
      </c>
      <c r="V867" s="59">
        <f t="shared" si="136"/>
        <v>16.554747474747476</v>
      </c>
      <c r="W867" s="60">
        <f t="shared" si="137"/>
        <v>8.0792087542087554</v>
      </c>
      <c r="Y867">
        <f t="shared" si="138"/>
        <v>1.0147779247976159</v>
      </c>
      <c r="Z867">
        <f t="shared" si="139"/>
        <v>0.98543728195450919</v>
      </c>
    </row>
    <row r="868" spans="2:26" x14ac:dyDescent="0.4">
      <c r="B868" t="s">
        <v>2459</v>
      </c>
      <c r="C868">
        <v>9980.27</v>
      </c>
      <c r="D868">
        <v>8101.21</v>
      </c>
      <c r="E868">
        <v>5312.24</v>
      </c>
      <c r="G868">
        <v>24706.6</v>
      </c>
      <c r="H868">
        <v>13598.6</v>
      </c>
      <c r="I868">
        <v>13962.1</v>
      </c>
      <c r="J868" s="56"/>
      <c r="K868" s="57" t="s">
        <v>2459</v>
      </c>
      <c r="L868" s="57" t="s">
        <v>2460</v>
      </c>
      <c r="M868" s="57" t="s">
        <v>2461</v>
      </c>
      <c r="O868" s="59">
        <f t="shared" si="130"/>
        <v>10.439612970711298</v>
      </c>
      <c r="P868" s="59">
        <f t="shared" si="131"/>
        <v>8.4740690376569034</v>
      </c>
      <c r="Q868" s="59">
        <f t="shared" si="132"/>
        <v>5.55673640167364</v>
      </c>
      <c r="R868" s="60">
        <f t="shared" si="133"/>
        <v>8.1568061366806131</v>
      </c>
      <c r="T868" s="59">
        <f t="shared" si="134"/>
        <v>25.843723849372385</v>
      </c>
      <c r="U868" s="59">
        <f t="shared" si="135"/>
        <v>14.2244769874477</v>
      </c>
      <c r="V868" s="59">
        <f t="shared" si="136"/>
        <v>14.604707112970711</v>
      </c>
      <c r="W868" s="60">
        <f t="shared" si="137"/>
        <v>18.224302649930266</v>
      </c>
      <c r="Y868">
        <f t="shared" si="138"/>
        <v>0.44757850510739977</v>
      </c>
      <c r="Z868">
        <f t="shared" si="139"/>
        <v>2.2342449170119161</v>
      </c>
    </row>
    <row r="869" spans="2:26" x14ac:dyDescent="0.4">
      <c r="B869" t="s">
        <v>2462</v>
      </c>
      <c r="C869">
        <v>2255.73</v>
      </c>
      <c r="D869">
        <v>2930.92</v>
      </c>
      <c r="E869">
        <v>4206.6400000000003</v>
      </c>
      <c r="G869">
        <v>2591.66</v>
      </c>
      <c r="H869">
        <v>3056.41</v>
      </c>
      <c r="I869">
        <v>4634.0200000000004</v>
      </c>
      <c r="J869" s="56"/>
      <c r="K869" s="57" t="s">
        <v>2462</v>
      </c>
      <c r="L869" s="57" t="s">
        <v>2463</v>
      </c>
      <c r="M869" s="57" t="s">
        <v>2464</v>
      </c>
      <c r="O869" s="59">
        <f t="shared" si="130"/>
        <v>5.8590389610389613</v>
      </c>
      <c r="P869" s="59">
        <f t="shared" si="131"/>
        <v>7.6127792207792213</v>
      </c>
      <c r="Q869" s="59">
        <f t="shared" si="132"/>
        <v>10.926337662337664</v>
      </c>
      <c r="R869" s="60">
        <f t="shared" si="133"/>
        <v>8.1327186147186143</v>
      </c>
      <c r="T869" s="59">
        <f t="shared" si="134"/>
        <v>6.7315844155844156</v>
      </c>
      <c r="U869" s="59">
        <f t="shared" si="135"/>
        <v>7.938727272727272</v>
      </c>
      <c r="V869" s="59">
        <f t="shared" si="136"/>
        <v>12.036415584415586</v>
      </c>
      <c r="W869" s="60">
        <f t="shared" si="137"/>
        <v>8.9022424242424254</v>
      </c>
      <c r="Y869">
        <f t="shared" si="138"/>
        <v>0.91355843024132233</v>
      </c>
      <c r="Z869">
        <f t="shared" si="139"/>
        <v>1.0946207345882009</v>
      </c>
    </row>
    <row r="870" spans="2:26" x14ac:dyDescent="0.4">
      <c r="B870" t="s">
        <v>2465</v>
      </c>
      <c r="C870">
        <v>9079.69</v>
      </c>
      <c r="D870">
        <v>8097.46</v>
      </c>
      <c r="E870">
        <v>2216.8200000000002</v>
      </c>
      <c r="G870">
        <v>3106.14</v>
      </c>
      <c r="H870">
        <v>4414.75</v>
      </c>
      <c r="I870">
        <v>3640.35</v>
      </c>
      <c r="J870" s="56"/>
      <c r="K870" s="57" t="s">
        <v>2465</v>
      </c>
      <c r="L870" s="57" t="s">
        <v>2466</v>
      </c>
      <c r="M870" s="57" t="s">
        <v>2467</v>
      </c>
      <c r="O870" s="59">
        <f t="shared" si="130"/>
        <v>11.349612500000001</v>
      </c>
      <c r="P870" s="59">
        <f t="shared" si="131"/>
        <v>10.121824999999999</v>
      </c>
      <c r="Q870" s="59">
        <f t="shared" si="132"/>
        <v>2.7710250000000003</v>
      </c>
      <c r="R870" s="60">
        <f t="shared" si="133"/>
        <v>8.080820833333334</v>
      </c>
      <c r="T870" s="59">
        <f t="shared" si="134"/>
        <v>3.8826749999999999</v>
      </c>
      <c r="U870" s="59">
        <f t="shared" si="135"/>
        <v>5.5184375000000001</v>
      </c>
      <c r="V870" s="59">
        <f t="shared" si="136"/>
        <v>4.5504375000000001</v>
      </c>
      <c r="W870" s="60">
        <f t="shared" si="137"/>
        <v>4.6505166666666673</v>
      </c>
      <c r="Y870">
        <f t="shared" si="138"/>
        <v>1.7376178632481694</v>
      </c>
      <c r="Z870">
        <f t="shared" si="139"/>
        <v>0.57550052928822726</v>
      </c>
    </row>
    <row r="871" spans="2:26" x14ac:dyDescent="0.4">
      <c r="B871" t="s">
        <v>2468</v>
      </c>
      <c r="C871">
        <v>3325.62</v>
      </c>
      <c r="D871">
        <v>3786.48</v>
      </c>
      <c r="E871">
        <v>4536.6099999999997</v>
      </c>
      <c r="G871">
        <v>1297.6099999999999</v>
      </c>
      <c r="H871">
        <v>2917.42</v>
      </c>
      <c r="I871">
        <v>2841.9</v>
      </c>
      <c r="J871" s="56"/>
      <c r="K871" s="57" t="s">
        <v>2468</v>
      </c>
      <c r="L871" s="57" t="s">
        <v>2469</v>
      </c>
      <c r="M871" s="57" t="s">
        <v>1443</v>
      </c>
      <c r="O871" s="59">
        <f t="shared" si="130"/>
        <v>6.8711157024793383</v>
      </c>
      <c r="P871" s="59">
        <f t="shared" si="131"/>
        <v>7.8233057851239671</v>
      </c>
      <c r="Q871" s="59">
        <f t="shared" si="132"/>
        <v>9.3731611570247928</v>
      </c>
      <c r="R871" s="60">
        <f t="shared" si="133"/>
        <v>8.0225275482093661</v>
      </c>
      <c r="T871" s="59">
        <f t="shared" si="134"/>
        <v>2.6810123966942148</v>
      </c>
      <c r="U871" s="59">
        <f t="shared" si="135"/>
        <v>6.0277272727272733</v>
      </c>
      <c r="V871" s="59">
        <f t="shared" si="136"/>
        <v>5.8716942148760332</v>
      </c>
      <c r="W871" s="60">
        <f t="shared" si="137"/>
        <v>4.8601446280991736</v>
      </c>
      <c r="Y871">
        <f t="shared" si="138"/>
        <v>1.6506767106943103</v>
      </c>
      <c r="Z871">
        <f t="shared" si="139"/>
        <v>0.60581214572257358</v>
      </c>
    </row>
    <row r="872" spans="2:26" x14ac:dyDescent="0.4">
      <c r="B872" t="s">
        <v>2470</v>
      </c>
      <c r="C872">
        <v>6633.4</v>
      </c>
      <c r="D872">
        <v>7305.71</v>
      </c>
      <c r="E872">
        <v>9538.65</v>
      </c>
      <c r="G872">
        <v>12313.7</v>
      </c>
      <c r="H872">
        <v>9151.31</v>
      </c>
      <c r="I872">
        <v>10532.6</v>
      </c>
      <c r="J872" s="56"/>
      <c r="K872" s="57" t="s">
        <v>2470</v>
      </c>
      <c r="L872" s="57" t="s">
        <v>2471</v>
      </c>
      <c r="M872" s="57" t="s">
        <v>2472</v>
      </c>
      <c r="O872" s="59">
        <f t="shared" si="130"/>
        <v>6.7895598771750256</v>
      </c>
      <c r="P872" s="59">
        <f t="shared" si="131"/>
        <v>7.4776970317297851</v>
      </c>
      <c r="Q872" s="59">
        <f t="shared" si="132"/>
        <v>9.7632036847492323</v>
      </c>
      <c r="R872" s="60">
        <f t="shared" si="133"/>
        <v>8.0101535312180143</v>
      </c>
      <c r="T872" s="59">
        <f t="shared" si="134"/>
        <v>12.603582395087003</v>
      </c>
      <c r="U872" s="59">
        <f t="shared" si="135"/>
        <v>9.3667451381780964</v>
      </c>
      <c r="V872" s="59">
        <f t="shared" si="136"/>
        <v>10.780552712384852</v>
      </c>
      <c r="W872" s="60">
        <f t="shared" si="137"/>
        <v>10.916960081883317</v>
      </c>
      <c r="Y872">
        <f t="shared" si="138"/>
        <v>0.73373480081793596</v>
      </c>
      <c r="Z872">
        <f t="shared" si="139"/>
        <v>1.3628902416584889</v>
      </c>
    </row>
    <row r="873" spans="2:26" x14ac:dyDescent="0.4">
      <c r="B873" t="s">
        <v>2473</v>
      </c>
      <c r="C873">
        <v>2676.52</v>
      </c>
      <c r="D873">
        <v>2748.5</v>
      </c>
      <c r="E873">
        <v>4598.57</v>
      </c>
      <c r="G873">
        <v>2656.66</v>
      </c>
      <c r="H873">
        <v>2486.15</v>
      </c>
      <c r="I873">
        <v>3800.14</v>
      </c>
      <c r="J873" s="56"/>
      <c r="K873" s="57" t="s">
        <v>2473</v>
      </c>
      <c r="L873" s="57" t="s">
        <v>2474</v>
      </c>
      <c r="M873" s="57" t="s">
        <v>1596</v>
      </c>
      <c r="O873" s="59">
        <f t="shared" si="130"/>
        <v>6.387875894988067</v>
      </c>
      <c r="P873" s="59">
        <f t="shared" si="131"/>
        <v>6.5596658711217186</v>
      </c>
      <c r="Q873" s="59">
        <f t="shared" si="132"/>
        <v>10.975107398568019</v>
      </c>
      <c r="R873" s="60">
        <f t="shared" si="133"/>
        <v>7.974216388225936</v>
      </c>
      <c r="T873" s="59">
        <f t="shared" si="134"/>
        <v>6.3404773269689736</v>
      </c>
      <c r="U873" s="59">
        <f t="shared" si="135"/>
        <v>5.9335322195704059</v>
      </c>
      <c r="V873" s="59">
        <f t="shared" si="136"/>
        <v>9.0695465393794752</v>
      </c>
      <c r="W873" s="60">
        <f t="shared" si="137"/>
        <v>7.1145186953062849</v>
      </c>
      <c r="Y873">
        <f t="shared" si="138"/>
        <v>1.120837083959991</v>
      </c>
      <c r="Z873">
        <f t="shared" si="139"/>
        <v>0.89219032302797685</v>
      </c>
    </row>
    <row r="874" spans="2:26" x14ac:dyDescent="0.4">
      <c r="B874" t="s">
        <v>2475</v>
      </c>
      <c r="C874">
        <v>3288.97</v>
      </c>
      <c r="D874">
        <v>3453.05</v>
      </c>
      <c r="E874">
        <v>4096.18</v>
      </c>
      <c r="G874">
        <v>4348.12</v>
      </c>
      <c r="H874">
        <v>4254.41</v>
      </c>
      <c r="I874">
        <v>4222.66</v>
      </c>
      <c r="J874" s="56"/>
      <c r="K874" s="57" t="s">
        <v>2475</v>
      </c>
      <c r="L874" s="57" t="s">
        <v>2476</v>
      </c>
      <c r="M874" s="57" t="s">
        <v>343</v>
      </c>
      <c r="O874" s="59">
        <f t="shared" si="130"/>
        <v>7.24442731277533</v>
      </c>
      <c r="P874" s="59">
        <f t="shared" si="131"/>
        <v>7.605837004405287</v>
      </c>
      <c r="Q874" s="59">
        <f t="shared" si="132"/>
        <v>9.0224229074889877</v>
      </c>
      <c r="R874" s="60">
        <f t="shared" si="133"/>
        <v>7.9575624082232013</v>
      </c>
      <c r="T874" s="59">
        <f t="shared" si="134"/>
        <v>9.5773568281938317</v>
      </c>
      <c r="U874" s="59">
        <f t="shared" si="135"/>
        <v>9.3709471365638759</v>
      </c>
      <c r="V874" s="59">
        <f t="shared" si="136"/>
        <v>9.3010132158590313</v>
      </c>
      <c r="W874" s="60">
        <f t="shared" si="137"/>
        <v>9.4164390602055779</v>
      </c>
      <c r="Y874">
        <f t="shared" si="138"/>
        <v>0.84507130108793727</v>
      </c>
      <c r="Z874">
        <f t="shared" si="139"/>
        <v>1.1833321031167534</v>
      </c>
    </row>
    <row r="875" spans="2:26" x14ac:dyDescent="0.4">
      <c r="B875" t="s">
        <v>2477</v>
      </c>
      <c r="C875">
        <v>2316.92</v>
      </c>
      <c r="D875">
        <v>2139.86</v>
      </c>
      <c r="E875">
        <v>3791.03</v>
      </c>
      <c r="G875">
        <v>2345.66</v>
      </c>
      <c r="H875">
        <v>3358.98</v>
      </c>
      <c r="I875">
        <v>4341.34</v>
      </c>
      <c r="J875" s="56"/>
      <c r="K875" s="57" t="s">
        <v>2477</v>
      </c>
      <c r="L875" s="57" t="s">
        <v>2478</v>
      </c>
      <c r="M875" s="57" t="s">
        <v>2479</v>
      </c>
      <c r="O875" s="59">
        <f t="shared" si="130"/>
        <v>6.6197714285714291</v>
      </c>
      <c r="P875" s="59">
        <f t="shared" si="131"/>
        <v>6.1138857142857148</v>
      </c>
      <c r="Q875" s="59">
        <f t="shared" si="132"/>
        <v>10.831514285714286</v>
      </c>
      <c r="R875" s="60">
        <f t="shared" si="133"/>
        <v>7.8550571428571443</v>
      </c>
      <c r="T875" s="59">
        <f t="shared" si="134"/>
        <v>6.701885714285714</v>
      </c>
      <c r="U875" s="59">
        <f t="shared" si="135"/>
        <v>9.5970857142857149</v>
      </c>
      <c r="V875" s="59">
        <f t="shared" si="136"/>
        <v>12.403828571428571</v>
      </c>
      <c r="W875" s="60">
        <f t="shared" si="137"/>
        <v>9.5675999999999988</v>
      </c>
      <c r="Y875">
        <f t="shared" si="138"/>
        <v>0.82100601434603715</v>
      </c>
      <c r="Z875">
        <f t="shared" si="139"/>
        <v>1.2180178738355996</v>
      </c>
    </row>
    <row r="876" spans="2:26" x14ac:dyDescent="0.4">
      <c r="B876" t="s">
        <v>2480</v>
      </c>
      <c r="C876">
        <v>2240.7199999999998</v>
      </c>
      <c r="D876">
        <v>2869.52</v>
      </c>
      <c r="E876">
        <v>2685.67</v>
      </c>
      <c r="H876">
        <v>1285.46</v>
      </c>
      <c r="I876">
        <v>1281.76</v>
      </c>
      <c r="J876" s="56"/>
      <c r="K876" s="57" t="s">
        <v>2480</v>
      </c>
      <c r="L876" s="57" t="s">
        <v>2481</v>
      </c>
      <c r="M876" s="57" t="s">
        <v>2482</v>
      </c>
      <c r="O876" s="59">
        <f t="shared" si="130"/>
        <v>6.7491566265060232</v>
      </c>
      <c r="P876" s="59">
        <f t="shared" si="131"/>
        <v>8.6431325301204822</v>
      </c>
      <c r="Q876" s="59">
        <f t="shared" si="132"/>
        <v>8.0893674698795177</v>
      </c>
      <c r="R876" s="60">
        <f t="shared" si="133"/>
        <v>7.827218875502008</v>
      </c>
      <c r="T876" s="59">
        <f t="shared" si="134"/>
        <v>0</v>
      </c>
      <c r="U876" s="59">
        <f t="shared" si="135"/>
        <v>3.8718674698795184</v>
      </c>
      <c r="V876" s="59">
        <f t="shared" si="136"/>
        <v>3.8607228915662652</v>
      </c>
      <c r="W876" s="60">
        <f t="shared" si="137"/>
        <v>2.5775301204819279</v>
      </c>
      <c r="Y876">
        <f t="shared" si="138"/>
        <v>3.0367128644993415</v>
      </c>
      <c r="Z876">
        <f t="shared" si="139"/>
        <v>0.32930344244610316</v>
      </c>
    </row>
    <row r="877" spans="2:26" x14ac:dyDescent="0.4">
      <c r="B877" t="s">
        <v>2483</v>
      </c>
      <c r="C877">
        <v>3642.48</v>
      </c>
      <c r="D877">
        <v>3740.32</v>
      </c>
      <c r="E877">
        <v>3412.51</v>
      </c>
      <c r="G877">
        <v>1177.55</v>
      </c>
      <c r="H877">
        <v>1736.6</v>
      </c>
      <c r="I877">
        <v>1420.83</v>
      </c>
      <c r="J877" s="56"/>
      <c r="K877" s="57" t="s">
        <v>2483</v>
      </c>
      <c r="L877" s="57" t="s">
        <v>2484</v>
      </c>
      <c r="M877" s="57" t="s">
        <v>655</v>
      </c>
      <c r="O877" s="59">
        <f t="shared" si="130"/>
        <v>7.9184347826086956</v>
      </c>
      <c r="P877" s="59">
        <f t="shared" si="131"/>
        <v>8.1311304347826088</v>
      </c>
      <c r="Q877" s="59">
        <f t="shared" si="132"/>
        <v>7.4185000000000008</v>
      </c>
      <c r="R877" s="60">
        <f t="shared" si="133"/>
        <v>7.822688405797102</v>
      </c>
      <c r="T877" s="59">
        <f t="shared" si="134"/>
        <v>2.559891304347826</v>
      </c>
      <c r="U877" s="59">
        <f t="shared" si="135"/>
        <v>3.7752173913043476</v>
      </c>
      <c r="V877" s="59">
        <f t="shared" si="136"/>
        <v>3.0887608695652173</v>
      </c>
      <c r="W877" s="60">
        <f t="shared" si="137"/>
        <v>3.1412898550724635</v>
      </c>
      <c r="Y877">
        <f t="shared" si="138"/>
        <v>2.4902790785655302</v>
      </c>
      <c r="Z877">
        <f t="shared" si="139"/>
        <v>0.40156141880131274</v>
      </c>
    </row>
    <row r="878" spans="2:26" x14ac:dyDescent="0.4">
      <c r="B878" t="s">
        <v>2485</v>
      </c>
      <c r="C878">
        <v>4953.95</v>
      </c>
      <c r="D878">
        <v>7070.22</v>
      </c>
      <c r="E878">
        <v>10765.7</v>
      </c>
      <c r="G878">
        <v>1695.74</v>
      </c>
      <c r="H878">
        <v>2137.17</v>
      </c>
      <c r="I878">
        <v>3704.17</v>
      </c>
      <c r="J878" s="56"/>
      <c r="K878" s="57" t="s">
        <v>2485</v>
      </c>
      <c r="L878" s="57" t="s">
        <v>2486</v>
      </c>
      <c r="M878" s="57" t="s">
        <v>2487</v>
      </c>
      <c r="O878" s="59">
        <f t="shared" si="130"/>
        <v>5.0914182939362798</v>
      </c>
      <c r="P878" s="59">
        <f t="shared" si="131"/>
        <v>7.2664131551901336</v>
      </c>
      <c r="Q878" s="59">
        <f t="shared" si="132"/>
        <v>11.064439876670093</v>
      </c>
      <c r="R878" s="60">
        <f t="shared" si="133"/>
        <v>7.8074237752655025</v>
      </c>
      <c r="T878" s="59">
        <f t="shared" si="134"/>
        <v>1.7427954779033916</v>
      </c>
      <c r="U878" s="59">
        <f t="shared" si="135"/>
        <v>2.1964748201438851</v>
      </c>
      <c r="V878" s="59">
        <f t="shared" si="136"/>
        <v>3.8069578622816032</v>
      </c>
      <c r="W878" s="60">
        <f t="shared" si="137"/>
        <v>2.5820760534429597</v>
      </c>
      <c r="Y878">
        <f t="shared" si="138"/>
        <v>3.0237001597435618</v>
      </c>
      <c r="Z878">
        <f t="shared" si="139"/>
        <v>0.330720622803026</v>
      </c>
    </row>
    <row r="879" spans="2:26" x14ac:dyDescent="0.4">
      <c r="B879" t="s">
        <v>2488</v>
      </c>
      <c r="C879">
        <v>5067.03</v>
      </c>
      <c r="D879">
        <v>5833.13</v>
      </c>
      <c r="E879">
        <v>3167.45</v>
      </c>
      <c r="G879">
        <v>2627.57</v>
      </c>
      <c r="H879">
        <v>2796.07</v>
      </c>
      <c r="I879">
        <v>4479.7</v>
      </c>
      <c r="J879" s="56"/>
      <c r="K879" s="57" t="s">
        <v>2488</v>
      </c>
      <c r="L879" s="57" t="s">
        <v>2489</v>
      </c>
      <c r="M879" s="57" t="s">
        <v>2490</v>
      </c>
      <c r="O879" s="59">
        <f t="shared" si="130"/>
        <v>8.4030348258706464</v>
      </c>
      <c r="P879" s="59">
        <f t="shared" si="131"/>
        <v>9.6735157545605315</v>
      </c>
      <c r="Q879" s="59">
        <f t="shared" si="132"/>
        <v>5.2528192371475955</v>
      </c>
      <c r="R879" s="60">
        <f t="shared" si="133"/>
        <v>7.7764566058595905</v>
      </c>
      <c r="T879" s="59">
        <f t="shared" si="134"/>
        <v>4.3574958540630186</v>
      </c>
      <c r="U879" s="59">
        <f t="shared" si="135"/>
        <v>4.6369320066334998</v>
      </c>
      <c r="V879" s="59">
        <f t="shared" si="136"/>
        <v>7.4290215588723045</v>
      </c>
      <c r="W879" s="60">
        <f t="shared" si="137"/>
        <v>5.4744831398562743</v>
      </c>
      <c r="Y879">
        <f t="shared" si="138"/>
        <v>1.4204914705543785</v>
      </c>
      <c r="Z879">
        <f t="shared" si="139"/>
        <v>0.70398169980543968</v>
      </c>
    </row>
    <row r="880" spans="2:26" x14ac:dyDescent="0.4">
      <c r="B880" t="s">
        <v>2491</v>
      </c>
      <c r="C880">
        <v>2544.5</v>
      </c>
      <c r="D880">
        <v>2477.02</v>
      </c>
      <c r="E880">
        <v>3805.01</v>
      </c>
      <c r="G880">
        <v>1985.9</v>
      </c>
      <c r="H880">
        <v>2425.33</v>
      </c>
      <c r="I880">
        <v>3539.15</v>
      </c>
      <c r="J880" s="56"/>
      <c r="K880" s="57" t="s">
        <v>2491</v>
      </c>
      <c r="L880" s="57" t="s">
        <v>2492</v>
      </c>
      <c r="M880" s="57" t="s">
        <v>2493</v>
      </c>
      <c r="O880" s="59">
        <f t="shared" si="130"/>
        <v>6.7137203166226911</v>
      </c>
      <c r="P880" s="59">
        <f t="shared" si="131"/>
        <v>6.5356728232189969</v>
      </c>
      <c r="Q880" s="59">
        <f t="shared" si="132"/>
        <v>10.039604221635884</v>
      </c>
      <c r="R880" s="60">
        <f t="shared" si="133"/>
        <v>7.7629991204925233</v>
      </c>
      <c r="T880" s="59">
        <f t="shared" si="134"/>
        <v>5.2398416886543542</v>
      </c>
      <c r="U880" s="59">
        <f t="shared" si="135"/>
        <v>6.399287598944591</v>
      </c>
      <c r="V880" s="59">
        <f t="shared" si="136"/>
        <v>9.3381266490765178</v>
      </c>
      <c r="W880" s="60">
        <f t="shared" si="137"/>
        <v>6.9924186455584874</v>
      </c>
      <c r="Y880">
        <f t="shared" si="138"/>
        <v>1.1102022796394637</v>
      </c>
      <c r="Z880">
        <f t="shared" si="139"/>
        <v>0.90073675612046877</v>
      </c>
    </row>
    <row r="881" spans="2:26" x14ac:dyDescent="0.4">
      <c r="B881" t="s">
        <v>2494</v>
      </c>
      <c r="C881">
        <v>1307.1500000000001</v>
      </c>
      <c r="D881">
        <v>1042.3499999999999</v>
      </c>
      <c r="E881">
        <v>2773</v>
      </c>
      <c r="I881">
        <v>784.68299999999999</v>
      </c>
      <c r="J881" s="56"/>
      <c r="K881" s="57" t="s">
        <v>2494</v>
      </c>
      <c r="L881" s="57" t="s">
        <v>2495</v>
      </c>
      <c r="M881" s="57" t="s">
        <v>1663</v>
      </c>
      <c r="O881" s="59">
        <f t="shared" si="130"/>
        <v>5.9415909090909098</v>
      </c>
      <c r="P881" s="59">
        <f t="shared" si="131"/>
        <v>4.7379545454545449</v>
      </c>
      <c r="Q881" s="59">
        <f t="shared" si="132"/>
        <v>12.604545454545455</v>
      </c>
      <c r="R881" s="60">
        <f t="shared" si="133"/>
        <v>7.7613636363636367</v>
      </c>
      <c r="T881" s="59">
        <f t="shared" si="134"/>
        <v>0</v>
      </c>
      <c r="U881" s="59">
        <f t="shared" si="135"/>
        <v>0</v>
      </c>
      <c r="V881" s="59">
        <f t="shared" si="136"/>
        <v>3.566740909090909</v>
      </c>
      <c r="W881" s="60">
        <f t="shared" si="137"/>
        <v>1.1889136363636363</v>
      </c>
      <c r="Y881">
        <f t="shared" si="138"/>
        <v>6.5281139007726692</v>
      </c>
      <c r="Z881">
        <f t="shared" si="139"/>
        <v>0.15318360175695461</v>
      </c>
    </row>
    <row r="882" spans="2:26" x14ac:dyDescent="0.4">
      <c r="B882" t="s">
        <v>2496</v>
      </c>
      <c r="C882">
        <v>2903.77</v>
      </c>
      <c r="D882">
        <v>2901.4</v>
      </c>
      <c r="E882">
        <v>3737.27</v>
      </c>
      <c r="G882">
        <v>1758.62</v>
      </c>
      <c r="H882">
        <v>3133.14</v>
      </c>
      <c r="I882">
        <v>2527.89</v>
      </c>
      <c r="J882" s="56"/>
      <c r="K882" s="57" t="s">
        <v>2496</v>
      </c>
      <c r="L882" s="57" t="s">
        <v>2497</v>
      </c>
      <c r="M882" s="57" t="s">
        <v>822</v>
      </c>
      <c r="O882" s="59">
        <f t="shared" si="130"/>
        <v>7.0651338199513383</v>
      </c>
      <c r="P882" s="59">
        <f t="shared" si="131"/>
        <v>7.0593673965936743</v>
      </c>
      <c r="Q882" s="59">
        <f t="shared" si="132"/>
        <v>9.093114355231144</v>
      </c>
      <c r="R882" s="60">
        <f t="shared" si="133"/>
        <v>7.7392051905920525</v>
      </c>
      <c r="T882" s="59">
        <f t="shared" si="134"/>
        <v>4.2788807785888077</v>
      </c>
      <c r="U882" s="59">
        <f t="shared" si="135"/>
        <v>7.6232116788321163</v>
      </c>
      <c r="V882" s="59">
        <f t="shared" si="136"/>
        <v>6.1505839416058388</v>
      </c>
      <c r="W882" s="60">
        <f t="shared" si="137"/>
        <v>6.0175587996755873</v>
      </c>
      <c r="Y882">
        <f t="shared" si="138"/>
        <v>1.286103791957842</v>
      </c>
      <c r="Z882">
        <f t="shared" si="139"/>
        <v>0.77754222190550826</v>
      </c>
    </row>
    <row r="883" spans="2:26" x14ac:dyDescent="0.4">
      <c r="B883" t="s">
        <v>2498</v>
      </c>
      <c r="C883">
        <v>4855.5</v>
      </c>
      <c r="D883">
        <v>5073.72</v>
      </c>
      <c r="E883">
        <v>2440.9699999999998</v>
      </c>
      <c r="G883">
        <v>2739.98</v>
      </c>
      <c r="H883">
        <v>3155.78</v>
      </c>
      <c r="I883">
        <v>3100.24</v>
      </c>
      <c r="J883" s="56"/>
      <c r="K883" s="57" t="s">
        <v>2498</v>
      </c>
      <c r="L883" s="57" t="s">
        <v>2499</v>
      </c>
      <c r="M883" s="57" t="s">
        <v>2500</v>
      </c>
      <c r="O883" s="59">
        <f t="shared" si="130"/>
        <v>9.1097560975609753</v>
      </c>
      <c r="P883" s="59">
        <f t="shared" si="131"/>
        <v>9.5191744840525327</v>
      </c>
      <c r="Q883" s="59">
        <f t="shared" si="132"/>
        <v>4.5796810506566601</v>
      </c>
      <c r="R883" s="60">
        <f t="shared" si="133"/>
        <v>7.7362038774233897</v>
      </c>
      <c r="T883" s="59">
        <f t="shared" si="134"/>
        <v>5.1406754221388367</v>
      </c>
      <c r="U883" s="59">
        <f t="shared" si="135"/>
        <v>5.9207879924953097</v>
      </c>
      <c r="V883" s="59">
        <f t="shared" si="136"/>
        <v>5.8165853658536584</v>
      </c>
      <c r="W883" s="60">
        <f t="shared" si="137"/>
        <v>5.6260162601626016</v>
      </c>
      <c r="Y883">
        <f t="shared" si="138"/>
        <v>1.3750767007558915</v>
      </c>
      <c r="Z883">
        <f t="shared" si="139"/>
        <v>0.72723216054078388</v>
      </c>
    </row>
    <row r="884" spans="2:26" x14ac:dyDescent="0.4">
      <c r="B884" t="s">
        <v>2501</v>
      </c>
      <c r="C884">
        <v>2769.99</v>
      </c>
      <c r="D884">
        <v>2535.52</v>
      </c>
      <c r="E884">
        <v>1152.52</v>
      </c>
      <c r="G884">
        <v>3959.6</v>
      </c>
      <c r="H884">
        <v>4063.49</v>
      </c>
      <c r="I884">
        <v>2503.87</v>
      </c>
      <c r="J884" s="56"/>
      <c r="K884" s="57" t="s">
        <v>2501</v>
      </c>
      <c r="L884" s="57" t="s">
        <v>2502</v>
      </c>
      <c r="M884" s="57" t="s">
        <v>2503</v>
      </c>
      <c r="O884" s="59">
        <f t="shared" si="130"/>
        <v>9.8928214285714287</v>
      </c>
      <c r="P884" s="59">
        <f t="shared" si="131"/>
        <v>9.0554285714285712</v>
      </c>
      <c r="Q884" s="59">
        <f t="shared" si="132"/>
        <v>4.1161428571428571</v>
      </c>
      <c r="R884" s="60">
        <f t="shared" si="133"/>
        <v>7.6881309523809529</v>
      </c>
      <c r="T884" s="59">
        <f t="shared" si="134"/>
        <v>14.141428571428571</v>
      </c>
      <c r="U884" s="59">
        <f t="shared" si="135"/>
        <v>14.512464285714286</v>
      </c>
      <c r="V884" s="59">
        <f t="shared" si="136"/>
        <v>8.9423928571428561</v>
      </c>
      <c r="W884" s="60">
        <f t="shared" si="137"/>
        <v>12.532095238095238</v>
      </c>
      <c r="Y884">
        <f t="shared" si="138"/>
        <v>0.613475305311315</v>
      </c>
      <c r="Z884">
        <f t="shared" si="139"/>
        <v>1.6300574633440847</v>
      </c>
    </row>
    <row r="885" spans="2:26" x14ac:dyDescent="0.4">
      <c r="B885" t="s">
        <v>2504</v>
      </c>
      <c r="C885">
        <v>2721.49</v>
      </c>
      <c r="D885">
        <v>3126</v>
      </c>
      <c r="E885">
        <v>3275.27</v>
      </c>
      <c r="G885">
        <v>1419.91</v>
      </c>
      <c r="H885">
        <v>6642.07</v>
      </c>
      <c r="I885">
        <v>2878.22</v>
      </c>
      <c r="J885" s="56"/>
      <c r="K885" s="57" t="s">
        <v>2504</v>
      </c>
      <c r="L885" s="57" t="s">
        <v>2505</v>
      </c>
      <c r="M885" s="57" t="s">
        <v>679</v>
      </c>
      <c r="O885" s="59">
        <f t="shared" si="130"/>
        <v>6.8551385390428203</v>
      </c>
      <c r="P885" s="59">
        <f t="shared" si="131"/>
        <v>7.8740554156171285</v>
      </c>
      <c r="Q885" s="59">
        <f t="shared" si="132"/>
        <v>8.2500503778337535</v>
      </c>
      <c r="R885" s="60">
        <f t="shared" si="133"/>
        <v>7.6597481108312335</v>
      </c>
      <c r="T885" s="59">
        <f t="shared" si="134"/>
        <v>3.5765994962216627</v>
      </c>
      <c r="U885" s="59">
        <f t="shared" si="135"/>
        <v>16.730654911838791</v>
      </c>
      <c r="V885" s="59">
        <f t="shared" si="136"/>
        <v>7.2499244332493697</v>
      </c>
      <c r="W885" s="60">
        <f t="shared" si="137"/>
        <v>9.1857262804366062</v>
      </c>
      <c r="Y885">
        <f t="shared" si="138"/>
        <v>0.83387506626935526</v>
      </c>
      <c r="Z885">
        <f t="shared" si="139"/>
        <v>1.1992204113667353</v>
      </c>
    </row>
    <row r="886" spans="2:26" x14ac:dyDescent="0.4">
      <c r="B886" t="s">
        <v>2506</v>
      </c>
      <c r="C886">
        <v>5489.85</v>
      </c>
      <c r="D886">
        <v>5848.1</v>
      </c>
      <c r="E886">
        <v>7870.95</v>
      </c>
      <c r="G886">
        <v>8041.31</v>
      </c>
      <c r="H886">
        <v>8408.7999999999993</v>
      </c>
      <c r="I886">
        <v>9759.93</v>
      </c>
      <c r="J886" s="56"/>
      <c r="K886" s="57" t="s">
        <v>2506</v>
      </c>
      <c r="L886" s="57" t="s">
        <v>2507</v>
      </c>
      <c r="M886" s="57" t="s">
        <v>2508</v>
      </c>
      <c r="O886" s="59">
        <f t="shared" si="130"/>
        <v>6.5589605734767034</v>
      </c>
      <c r="P886" s="59">
        <f t="shared" si="131"/>
        <v>6.9869772998805262</v>
      </c>
      <c r="Q886" s="59">
        <f t="shared" si="132"/>
        <v>9.4037634408602155</v>
      </c>
      <c r="R886" s="60">
        <f t="shared" si="133"/>
        <v>7.6499004380724811</v>
      </c>
      <c r="T886" s="59">
        <f t="shared" si="134"/>
        <v>9.6072998805256873</v>
      </c>
      <c r="U886" s="59">
        <f t="shared" si="135"/>
        <v>10.046356033452806</v>
      </c>
      <c r="V886" s="59">
        <f t="shared" si="136"/>
        <v>11.660609318996416</v>
      </c>
      <c r="W886" s="60">
        <f t="shared" si="137"/>
        <v>10.438088410991638</v>
      </c>
      <c r="Y886">
        <f t="shared" si="138"/>
        <v>0.73288327679011545</v>
      </c>
      <c r="Z886">
        <f t="shared" si="139"/>
        <v>1.364473759559371</v>
      </c>
    </row>
    <row r="887" spans="2:26" x14ac:dyDescent="0.4">
      <c r="B887" t="s">
        <v>2509</v>
      </c>
      <c r="C887">
        <v>1435.78</v>
      </c>
      <c r="D887">
        <v>1528.02</v>
      </c>
      <c r="E887">
        <v>2378.58</v>
      </c>
      <c r="G887">
        <v>3704.49</v>
      </c>
      <c r="H887">
        <v>3424.18</v>
      </c>
      <c r="I887">
        <v>4191.78</v>
      </c>
      <c r="J887" s="56"/>
      <c r="K887" s="57" t="s">
        <v>2509</v>
      </c>
      <c r="L887" s="57" t="s">
        <v>2510</v>
      </c>
      <c r="M887" s="57" t="s">
        <v>2245</v>
      </c>
      <c r="O887" s="59">
        <f t="shared" si="130"/>
        <v>6.109702127659574</v>
      </c>
      <c r="P887" s="59">
        <f t="shared" si="131"/>
        <v>6.5022127659574469</v>
      </c>
      <c r="Q887" s="59">
        <f t="shared" si="132"/>
        <v>10.121617021276595</v>
      </c>
      <c r="R887" s="60">
        <f t="shared" si="133"/>
        <v>7.5778439716312063</v>
      </c>
      <c r="T887" s="59">
        <f t="shared" si="134"/>
        <v>15.763787234042553</v>
      </c>
      <c r="U887" s="59">
        <f t="shared" si="135"/>
        <v>14.570978723404254</v>
      </c>
      <c r="V887" s="59">
        <f t="shared" si="136"/>
        <v>17.837361702127659</v>
      </c>
      <c r="W887" s="60">
        <f t="shared" si="137"/>
        <v>16.05737588652482</v>
      </c>
      <c r="Y887">
        <f t="shared" si="138"/>
        <v>0.47192293592569212</v>
      </c>
      <c r="Z887">
        <f t="shared" si="139"/>
        <v>2.1189900381477913</v>
      </c>
    </row>
    <row r="888" spans="2:26" x14ac:dyDescent="0.4">
      <c r="B888" t="s">
        <v>2511</v>
      </c>
      <c r="C888">
        <v>2702.47</v>
      </c>
      <c r="D888">
        <v>2292.7199999999998</v>
      </c>
      <c r="E888">
        <v>2707.4</v>
      </c>
      <c r="G888">
        <v>2739.56</v>
      </c>
      <c r="H888">
        <v>1768.24</v>
      </c>
      <c r="I888">
        <v>2962.94</v>
      </c>
      <c r="J888" s="56"/>
      <c r="K888" s="57" t="s">
        <v>2511</v>
      </c>
      <c r="L888" s="57" t="s">
        <v>2512</v>
      </c>
      <c r="M888" s="57" t="s">
        <v>2285</v>
      </c>
      <c r="O888" s="59">
        <f t="shared" si="130"/>
        <v>7.9484411764705873</v>
      </c>
      <c r="P888" s="59">
        <f t="shared" si="131"/>
        <v>6.743294117647058</v>
      </c>
      <c r="Q888" s="59">
        <f t="shared" si="132"/>
        <v>7.9629411764705882</v>
      </c>
      <c r="R888" s="60">
        <f t="shared" si="133"/>
        <v>7.5515588235294118</v>
      </c>
      <c r="T888" s="59">
        <f t="shared" si="134"/>
        <v>8.0575294117647065</v>
      </c>
      <c r="U888" s="59">
        <f t="shared" si="135"/>
        <v>5.2007058823529411</v>
      </c>
      <c r="V888" s="59">
        <f t="shared" si="136"/>
        <v>8.7145294117647065</v>
      </c>
      <c r="W888" s="60">
        <f t="shared" si="137"/>
        <v>7.324254901960785</v>
      </c>
      <c r="Y888">
        <f t="shared" si="138"/>
        <v>1.0310344089072836</v>
      </c>
      <c r="Z888">
        <f t="shared" si="139"/>
        <v>0.96989973502419324</v>
      </c>
    </row>
    <row r="889" spans="2:26" x14ac:dyDescent="0.4">
      <c r="B889" t="s">
        <v>2513</v>
      </c>
      <c r="C889">
        <v>1360.74</v>
      </c>
      <c r="D889">
        <v>1544.39</v>
      </c>
      <c r="E889">
        <v>2818.33</v>
      </c>
      <c r="G889">
        <v>1295.32</v>
      </c>
      <c r="H889">
        <v>1582.01</v>
      </c>
      <c r="J889" s="56"/>
      <c r="K889" s="57" t="s">
        <v>2513</v>
      </c>
      <c r="L889" s="57" t="s">
        <v>2514</v>
      </c>
      <c r="M889" s="57" t="s">
        <v>2515</v>
      </c>
      <c r="O889" s="59">
        <f t="shared" si="130"/>
        <v>5.3572440944881894</v>
      </c>
      <c r="P889" s="59">
        <f t="shared" si="131"/>
        <v>6.0802755905511816</v>
      </c>
      <c r="Q889" s="59">
        <f t="shared" si="132"/>
        <v>11.095787401574803</v>
      </c>
      <c r="R889" s="60">
        <f t="shared" si="133"/>
        <v>7.5111023622047242</v>
      </c>
      <c r="T889" s="59">
        <f t="shared" si="134"/>
        <v>5.0996850393700788</v>
      </c>
      <c r="U889" s="59">
        <f t="shared" si="135"/>
        <v>6.2283858267716532</v>
      </c>
      <c r="V889" s="59">
        <f t="shared" si="136"/>
        <v>0</v>
      </c>
      <c r="W889" s="60">
        <f t="shared" si="137"/>
        <v>3.7760236220472443</v>
      </c>
      <c r="Y889">
        <f t="shared" si="138"/>
        <v>1.9891566139441772</v>
      </c>
      <c r="Z889">
        <f t="shared" si="139"/>
        <v>0.50272562401065091</v>
      </c>
    </row>
    <row r="890" spans="2:26" x14ac:dyDescent="0.4">
      <c r="B890" t="s">
        <v>2516</v>
      </c>
      <c r="C890">
        <v>3127.66</v>
      </c>
      <c r="D890">
        <v>2908.57</v>
      </c>
      <c r="E890">
        <v>3979.74</v>
      </c>
      <c r="G890">
        <v>3704.58</v>
      </c>
      <c r="H890">
        <v>2476.94</v>
      </c>
      <c r="I890">
        <v>3356.41</v>
      </c>
      <c r="J890" s="56"/>
      <c r="K890" s="57" t="s">
        <v>2516</v>
      </c>
      <c r="L890" s="57" t="s">
        <v>2517</v>
      </c>
      <c r="M890" s="57" t="s">
        <v>1547</v>
      </c>
      <c r="O890" s="59">
        <f t="shared" si="130"/>
        <v>7.0284494382022471</v>
      </c>
      <c r="P890" s="59">
        <f t="shared" si="131"/>
        <v>6.5361123595505619</v>
      </c>
      <c r="Q890" s="59">
        <f t="shared" si="132"/>
        <v>8.9432359550561795</v>
      </c>
      <c r="R890" s="60">
        <f t="shared" si="133"/>
        <v>7.5025992509363304</v>
      </c>
      <c r="T890" s="59">
        <f t="shared" si="134"/>
        <v>8.3248988764044949</v>
      </c>
      <c r="U890" s="59">
        <f t="shared" si="135"/>
        <v>5.5661573033707867</v>
      </c>
      <c r="V890" s="59">
        <f t="shared" si="136"/>
        <v>7.5424943820224719</v>
      </c>
      <c r="W890" s="60">
        <f t="shared" si="137"/>
        <v>7.1445168539325836</v>
      </c>
      <c r="Y890">
        <f t="shared" si="138"/>
        <v>1.0501198897454691</v>
      </c>
      <c r="Z890">
        <f t="shared" si="139"/>
        <v>0.95227222126264333</v>
      </c>
    </row>
    <row r="891" spans="2:26" x14ac:dyDescent="0.4">
      <c r="B891" t="s">
        <v>2518</v>
      </c>
      <c r="C891">
        <v>896.22799999999995</v>
      </c>
      <c r="D891">
        <v>1722.61</v>
      </c>
      <c r="E891">
        <v>1673.59</v>
      </c>
      <c r="H891">
        <v>1383.98</v>
      </c>
      <c r="J891" s="56"/>
      <c r="K891" s="57" t="s">
        <v>2518</v>
      </c>
      <c r="L891" s="57" t="s">
        <v>2519</v>
      </c>
      <c r="M891" s="57" t="s">
        <v>1919</v>
      </c>
      <c r="O891" s="59">
        <f t="shared" si="130"/>
        <v>4.6922931937172772</v>
      </c>
      <c r="P891" s="59">
        <f t="shared" si="131"/>
        <v>9.0189005235602089</v>
      </c>
      <c r="Q891" s="59">
        <f t="shared" si="132"/>
        <v>8.7622513089005238</v>
      </c>
      <c r="R891" s="60">
        <f t="shared" si="133"/>
        <v>7.4911483420593363</v>
      </c>
      <c r="T891" s="59">
        <f t="shared" si="134"/>
        <v>0</v>
      </c>
      <c r="U891" s="59">
        <f t="shared" si="135"/>
        <v>7.245968586387435</v>
      </c>
      <c r="V891" s="59">
        <f t="shared" si="136"/>
        <v>0</v>
      </c>
      <c r="W891" s="60">
        <f t="shared" si="137"/>
        <v>2.4153228621291452</v>
      </c>
      <c r="Y891">
        <f t="shared" si="138"/>
        <v>3.1015101374297309</v>
      </c>
      <c r="Z891">
        <f t="shared" si="139"/>
        <v>0.32242357938211202</v>
      </c>
    </row>
    <row r="892" spans="2:26" x14ac:dyDescent="0.4">
      <c r="B892" t="s">
        <v>2520</v>
      </c>
      <c r="C892">
        <v>3470.31</v>
      </c>
      <c r="D892">
        <v>4862.82</v>
      </c>
      <c r="E892">
        <v>3506.37</v>
      </c>
      <c r="G892">
        <v>2791.8</v>
      </c>
      <c r="H892">
        <v>4540.76</v>
      </c>
      <c r="I892">
        <v>7234.32</v>
      </c>
      <c r="J892" s="56"/>
      <c r="K892" s="57" t="s">
        <v>2520</v>
      </c>
      <c r="L892" s="57" t="s">
        <v>2521</v>
      </c>
      <c r="M892" s="57" t="s">
        <v>2522</v>
      </c>
      <c r="O892" s="59">
        <f t="shared" si="130"/>
        <v>6.5850284629981024</v>
      </c>
      <c r="P892" s="59">
        <f t="shared" si="131"/>
        <v>9.227362428842504</v>
      </c>
      <c r="Q892" s="59">
        <f t="shared" si="132"/>
        <v>6.6534535104364325</v>
      </c>
      <c r="R892" s="60">
        <f t="shared" si="133"/>
        <v>7.488614800759013</v>
      </c>
      <c r="T892" s="59">
        <f t="shared" si="134"/>
        <v>5.2975332068311198</v>
      </c>
      <c r="U892" s="59">
        <f t="shared" si="135"/>
        <v>8.6162428842504752</v>
      </c>
      <c r="V892" s="59">
        <f t="shared" si="136"/>
        <v>13.727362428842504</v>
      </c>
      <c r="W892" s="60">
        <f t="shared" si="137"/>
        <v>9.2137128399746988</v>
      </c>
      <c r="Y892">
        <f t="shared" si="138"/>
        <v>0.81276841712157999</v>
      </c>
      <c r="Z892">
        <f t="shared" si="139"/>
        <v>1.2303627686980023</v>
      </c>
    </row>
    <row r="893" spans="2:26" x14ac:dyDescent="0.4">
      <c r="B893" t="s">
        <v>2523</v>
      </c>
      <c r="C893">
        <v>6071.82</v>
      </c>
      <c r="D893">
        <v>3792.57</v>
      </c>
      <c r="G893">
        <v>5768.48</v>
      </c>
      <c r="H893">
        <v>5505.93</v>
      </c>
      <c r="I893">
        <v>3784.94</v>
      </c>
      <c r="J893" s="56"/>
      <c r="K893" s="57" t="s">
        <v>2524</v>
      </c>
      <c r="L893" s="57" t="s">
        <v>2525</v>
      </c>
      <c r="M893" s="57" t="s">
        <v>1912</v>
      </c>
      <c r="O893" s="59">
        <f t="shared" si="130"/>
        <v>13.706139954853272</v>
      </c>
      <c r="P893" s="59">
        <f t="shared" si="131"/>
        <v>8.5611060948081263</v>
      </c>
      <c r="Q893" s="59">
        <f t="shared" si="132"/>
        <v>0</v>
      </c>
      <c r="R893" s="60">
        <f t="shared" si="133"/>
        <v>7.4224153498871326</v>
      </c>
      <c r="T893" s="59">
        <f t="shared" si="134"/>
        <v>13.021399548532731</v>
      </c>
      <c r="U893" s="59">
        <f t="shared" si="135"/>
        <v>12.428735891647856</v>
      </c>
      <c r="V893" s="59">
        <f t="shared" si="136"/>
        <v>8.5438826185101586</v>
      </c>
      <c r="W893" s="60">
        <f t="shared" si="137"/>
        <v>11.331339352896917</v>
      </c>
      <c r="Y893">
        <f t="shared" si="138"/>
        <v>0.6550342478261012</v>
      </c>
      <c r="Z893">
        <f t="shared" si="139"/>
        <v>1.5266377343150468</v>
      </c>
    </row>
    <row r="894" spans="2:26" x14ac:dyDescent="0.4">
      <c r="B894" t="s">
        <v>2526</v>
      </c>
      <c r="C894">
        <v>1691.25</v>
      </c>
      <c r="D894">
        <v>2148.0300000000002</v>
      </c>
      <c r="E894">
        <v>3151.22</v>
      </c>
      <c r="G894">
        <v>3398.48</v>
      </c>
      <c r="H894">
        <v>2958.53</v>
      </c>
      <c r="I894">
        <v>2598.58</v>
      </c>
      <c r="J894" s="56"/>
      <c r="K894" s="57" t="s">
        <v>2526</v>
      </c>
      <c r="L894" s="57" t="s">
        <v>2527</v>
      </c>
      <c r="M894" s="57" t="s">
        <v>1033</v>
      </c>
      <c r="O894" s="59">
        <f t="shared" si="130"/>
        <v>5.3690476190476186</v>
      </c>
      <c r="P894" s="59">
        <f t="shared" si="131"/>
        <v>6.8191428571428574</v>
      </c>
      <c r="Q894" s="59">
        <f t="shared" si="132"/>
        <v>10.003873015873015</v>
      </c>
      <c r="R894" s="60">
        <f t="shared" si="133"/>
        <v>7.3973544973544962</v>
      </c>
      <c r="T894" s="59">
        <f t="shared" si="134"/>
        <v>10.788825396825397</v>
      </c>
      <c r="U894" s="59">
        <f t="shared" si="135"/>
        <v>9.3921587301587302</v>
      </c>
      <c r="V894" s="59">
        <f t="shared" si="136"/>
        <v>8.2494603174603167</v>
      </c>
      <c r="W894" s="60">
        <f t="shared" si="137"/>
        <v>9.4768148148148157</v>
      </c>
      <c r="Y894">
        <f t="shared" si="138"/>
        <v>0.78057392086953492</v>
      </c>
      <c r="Z894">
        <f t="shared" si="139"/>
        <v>1.2811086474501112</v>
      </c>
    </row>
    <row r="895" spans="2:26" x14ac:dyDescent="0.4">
      <c r="B895" t="s">
        <v>2528</v>
      </c>
      <c r="C895">
        <v>3294.01</v>
      </c>
      <c r="D895">
        <v>2748.52</v>
      </c>
      <c r="E895">
        <v>1873.55</v>
      </c>
      <c r="G895">
        <v>4926.33</v>
      </c>
      <c r="H895">
        <v>3227.98</v>
      </c>
      <c r="I895">
        <v>3467.23</v>
      </c>
      <c r="J895" s="56"/>
      <c r="K895" s="57" t="s">
        <v>2528</v>
      </c>
      <c r="L895" s="57" t="s">
        <v>2529</v>
      </c>
      <c r="M895" s="57" t="s">
        <v>2385</v>
      </c>
      <c r="O895" s="59">
        <f t="shared" si="130"/>
        <v>9.2011452513966479</v>
      </c>
      <c r="P895" s="59">
        <f t="shared" si="131"/>
        <v>7.6774301675977652</v>
      </c>
      <c r="Q895" s="59">
        <f t="shared" si="132"/>
        <v>5.2333798882681561</v>
      </c>
      <c r="R895" s="60">
        <f t="shared" si="133"/>
        <v>7.3706517690875231</v>
      </c>
      <c r="T895" s="59">
        <f t="shared" si="134"/>
        <v>13.760698324022346</v>
      </c>
      <c r="U895" s="59">
        <f t="shared" si="135"/>
        <v>9.0167039106145257</v>
      </c>
      <c r="V895" s="59">
        <f t="shared" si="136"/>
        <v>9.6850000000000005</v>
      </c>
      <c r="W895" s="60">
        <f t="shared" si="137"/>
        <v>10.820800744878959</v>
      </c>
      <c r="Y895">
        <f t="shared" si="138"/>
        <v>0.68115585369925147</v>
      </c>
      <c r="Z895">
        <f t="shared" si="139"/>
        <v>1.4680927934027956</v>
      </c>
    </row>
    <row r="896" spans="2:26" x14ac:dyDescent="0.4">
      <c r="B896" t="s">
        <v>2530</v>
      </c>
      <c r="C896">
        <v>1876.73</v>
      </c>
      <c r="D896">
        <v>1665.07</v>
      </c>
      <c r="E896">
        <v>2206.13</v>
      </c>
      <c r="G896">
        <v>3794.69</v>
      </c>
      <c r="H896">
        <v>3530.63</v>
      </c>
      <c r="I896">
        <v>3990.93</v>
      </c>
      <c r="J896" s="56"/>
      <c r="K896" s="57" t="s">
        <v>2530</v>
      </c>
      <c r="L896" s="57" t="s">
        <v>2531</v>
      </c>
      <c r="M896" s="57" t="s">
        <v>2057</v>
      </c>
      <c r="O896" s="59">
        <f t="shared" si="130"/>
        <v>7.1905363984674331</v>
      </c>
      <c r="P896" s="59">
        <f t="shared" si="131"/>
        <v>6.3795785440613022</v>
      </c>
      <c r="Q896" s="59">
        <f t="shared" si="132"/>
        <v>8.4526053639846754</v>
      </c>
      <c r="R896" s="60">
        <f t="shared" si="133"/>
        <v>7.3409067688378045</v>
      </c>
      <c r="T896" s="59">
        <f t="shared" si="134"/>
        <v>14.53904214559387</v>
      </c>
      <c r="U896" s="59">
        <f t="shared" si="135"/>
        <v>13.527318007662835</v>
      </c>
      <c r="V896" s="59">
        <f t="shared" si="136"/>
        <v>15.290919540229885</v>
      </c>
      <c r="W896" s="60">
        <f t="shared" si="137"/>
        <v>14.45242656449553</v>
      </c>
      <c r="Y896">
        <f t="shared" si="138"/>
        <v>0.50793593283994265</v>
      </c>
      <c r="Z896">
        <f t="shared" si="139"/>
        <v>1.9687522290633321</v>
      </c>
    </row>
    <row r="897" spans="2:26" x14ac:dyDescent="0.4">
      <c r="B897" t="s">
        <v>2532</v>
      </c>
      <c r="C897">
        <v>2198.81</v>
      </c>
      <c r="D897">
        <v>2042.65</v>
      </c>
      <c r="E897">
        <v>1478.12</v>
      </c>
      <c r="G897">
        <v>2735.2</v>
      </c>
      <c r="H897">
        <v>1912.22</v>
      </c>
      <c r="I897">
        <v>3329.71</v>
      </c>
      <c r="J897" s="56"/>
      <c r="K897" s="57" t="s">
        <v>2532</v>
      </c>
      <c r="L897" s="57" t="s">
        <v>2533</v>
      </c>
      <c r="M897" s="57" t="s">
        <v>737</v>
      </c>
      <c r="O897" s="59">
        <f t="shared" si="130"/>
        <v>8.4569615384615382</v>
      </c>
      <c r="P897" s="59">
        <f t="shared" si="131"/>
        <v>7.8563461538461539</v>
      </c>
      <c r="Q897" s="59">
        <f t="shared" si="132"/>
        <v>5.6850769230769229</v>
      </c>
      <c r="R897" s="60">
        <f t="shared" si="133"/>
        <v>7.3327948717948717</v>
      </c>
      <c r="T897" s="59">
        <f t="shared" si="134"/>
        <v>10.52</v>
      </c>
      <c r="U897" s="59">
        <f t="shared" si="135"/>
        <v>7.3546923076923081</v>
      </c>
      <c r="V897" s="59">
        <f t="shared" si="136"/>
        <v>12.806576923076923</v>
      </c>
      <c r="W897" s="60">
        <f t="shared" si="137"/>
        <v>10.227089743589744</v>
      </c>
      <c r="Y897">
        <f t="shared" si="138"/>
        <v>0.71699721579064146</v>
      </c>
      <c r="Z897">
        <f t="shared" si="139"/>
        <v>1.3947055553030119</v>
      </c>
    </row>
    <row r="898" spans="2:26" x14ac:dyDescent="0.4">
      <c r="B898" t="s">
        <v>2534</v>
      </c>
      <c r="C898">
        <v>2125.33</v>
      </c>
      <c r="D898">
        <v>1708.63</v>
      </c>
      <c r="E898">
        <v>2341.52</v>
      </c>
      <c r="G898">
        <v>3716.47</v>
      </c>
      <c r="H898">
        <v>2313</v>
      </c>
      <c r="I898">
        <v>3030.15</v>
      </c>
      <c r="J898" s="56"/>
      <c r="K898" s="57" t="s">
        <v>2534</v>
      </c>
      <c r="L898" s="57" t="s">
        <v>2535</v>
      </c>
      <c r="M898" s="57" t="s">
        <v>2536</v>
      </c>
      <c r="O898" s="59">
        <f t="shared" si="130"/>
        <v>7.5634519572953733</v>
      </c>
      <c r="P898" s="59">
        <f t="shared" si="131"/>
        <v>6.0805338078291822</v>
      </c>
      <c r="Q898" s="59">
        <f t="shared" si="132"/>
        <v>8.3328113879003567</v>
      </c>
      <c r="R898" s="60">
        <f t="shared" si="133"/>
        <v>7.3255990510083038</v>
      </c>
      <c r="T898" s="59">
        <f t="shared" si="134"/>
        <v>13.225871886120995</v>
      </c>
      <c r="U898" s="59">
        <f t="shared" si="135"/>
        <v>8.2313167259786475</v>
      </c>
      <c r="V898" s="59">
        <f t="shared" si="136"/>
        <v>10.783451957295375</v>
      </c>
      <c r="W898" s="60">
        <f t="shared" si="137"/>
        <v>10.74688018979834</v>
      </c>
      <c r="Y898">
        <f t="shared" si="138"/>
        <v>0.68164889918120186</v>
      </c>
      <c r="Z898">
        <f t="shared" si="139"/>
        <v>1.4670309028609922</v>
      </c>
    </row>
    <row r="899" spans="2:26" x14ac:dyDescent="0.4">
      <c r="B899" t="s">
        <v>2537</v>
      </c>
      <c r="C899">
        <v>6140.7</v>
      </c>
      <c r="D899">
        <v>6110.66</v>
      </c>
      <c r="E899">
        <v>3178.07</v>
      </c>
      <c r="H899">
        <v>3094.12</v>
      </c>
      <c r="I899">
        <v>3500.24</v>
      </c>
      <c r="J899" s="56"/>
      <c r="K899" s="57" t="s">
        <v>2537</v>
      </c>
      <c r="L899" s="57" t="s">
        <v>2538</v>
      </c>
      <c r="M899" s="57" t="s">
        <v>1608</v>
      </c>
      <c r="O899" s="59">
        <f t="shared" si="130"/>
        <v>8.6855728429985852</v>
      </c>
      <c r="P899" s="59">
        <f t="shared" si="131"/>
        <v>8.6430834512022621</v>
      </c>
      <c r="Q899" s="59">
        <f t="shared" si="132"/>
        <v>4.4951485148514854</v>
      </c>
      <c r="R899" s="60">
        <f t="shared" si="133"/>
        <v>7.2746016030174445</v>
      </c>
      <c r="T899" s="59">
        <f t="shared" si="134"/>
        <v>0</v>
      </c>
      <c r="U899" s="59">
        <f t="shared" si="135"/>
        <v>4.3764073550212164</v>
      </c>
      <c r="V899" s="59">
        <f t="shared" si="136"/>
        <v>4.9508345120226309</v>
      </c>
      <c r="W899" s="60">
        <f t="shared" si="137"/>
        <v>3.1090806223479492</v>
      </c>
      <c r="Y899">
        <f t="shared" si="138"/>
        <v>2.3397918827604194</v>
      </c>
      <c r="Z899">
        <f t="shared" si="139"/>
        <v>0.42738843884706046</v>
      </c>
    </row>
    <row r="900" spans="2:26" x14ac:dyDescent="0.4">
      <c r="B900" t="s">
        <v>2539</v>
      </c>
      <c r="C900">
        <v>4714.3</v>
      </c>
      <c r="D900">
        <v>5084.6499999999996</v>
      </c>
      <c r="E900">
        <v>6493.73</v>
      </c>
      <c r="G900">
        <v>2509.88</v>
      </c>
      <c r="H900">
        <v>2252.59</v>
      </c>
      <c r="I900">
        <v>3392.76</v>
      </c>
      <c r="J900" s="56"/>
      <c r="K900" s="57" t="s">
        <v>2539</v>
      </c>
      <c r="L900" s="57" t="s">
        <v>2540</v>
      </c>
      <c r="M900" s="57" t="s">
        <v>2541</v>
      </c>
      <c r="O900" s="59">
        <f t="shared" si="130"/>
        <v>6.2941255006675574</v>
      </c>
      <c r="P900" s="59">
        <f t="shared" si="131"/>
        <v>6.7885847797062748</v>
      </c>
      <c r="Q900" s="59">
        <f t="shared" si="132"/>
        <v>8.6698664886515342</v>
      </c>
      <c r="R900" s="60">
        <f t="shared" si="133"/>
        <v>7.2508589230084555</v>
      </c>
      <c r="T900" s="59">
        <f t="shared" si="134"/>
        <v>3.3509746328437919</v>
      </c>
      <c r="U900" s="59">
        <f t="shared" si="135"/>
        <v>3.0074632843791722</v>
      </c>
      <c r="V900" s="59">
        <f t="shared" si="136"/>
        <v>4.5297196261682249</v>
      </c>
      <c r="W900" s="60">
        <f t="shared" si="137"/>
        <v>3.6293858477970633</v>
      </c>
      <c r="Y900">
        <f t="shared" si="138"/>
        <v>1.9978198039785509</v>
      </c>
      <c r="Z900">
        <f t="shared" si="139"/>
        <v>0.50054564381059474</v>
      </c>
    </row>
    <row r="901" spans="2:26" x14ac:dyDescent="0.4">
      <c r="B901" t="s">
        <v>2542</v>
      </c>
      <c r="C901">
        <v>4940.76</v>
      </c>
      <c r="D901">
        <v>5346.77</v>
      </c>
      <c r="E901">
        <v>11520.5</v>
      </c>
      <c r="G901">
        <v>8360.43</v>
      </c>
      <c r="H901">
        <v>9729.73</v>
      </c>
      <c r="I901">
        <v>11737.5</v>
      </c>
      <c r="J901" s="56"/>
      <c r="K901" s="57" t="s">
        <v>2542</v>
      </c>
      <c r="L901" s="57" t="s">
        <v>2543</v>
      </c>
      <c r="M901" s="57" t="s">
        <v>2544</v>
      </c>
      <c r="O901" s="59">
        <f t="shared" si="130"/>
        <v>4.9210756972111556</v>
      </c>
      <c r="P901" s="59">
        <f t="shared" si="131"/>
        <v>5.3254681274900406</v>
      </c>
      <c r="Q901" s="59">
        <f t="shared" si="132"/>
        <v>11.474601593625499</v>
      </c>
      <c r="R901" s="60">
        <f t="shared" si="133"/>
        <v>7.2403818061088971</v>
      </c>
      <c r="T901" s="59">
        <f t="shared" si="134"/>
        <v>8.3271215139442241</v>
      </c>
      <c r="U901" s="59">
        <f t="shared" si="135"/>
        <v>9.6909661354581669</v>
      </c>
      <c r="V901" s="59">
        <f t="shared" si="136"/>
        <v>11.690737051792828</v>
      </c>
      <c r="W901" s="60">
        <f t="shared" si="137"/>
        <v>9.9029415670650724</v>
      </c>
      <c r="Y901">
        <f t="shared" si="138"/>
        <v>0.73113445707775937</v>
      </c>
      <c r="Z901">
        <f t="shared" si="139"/>
        <v>1.367737480185051</v>
      </c>
    </row>
    <row r="902" spans="2:26" x14ac:dyDescent="0.4">
      <c r="B902" t="s">
        <v>2545</v>
      </c>
      <c r="C902">
        <v>3582.36</v>
      </c>
      <c r="D902">
        <v>3275.43</v>
      </c>
      <c r="E902">
        <v>3714.06</v>
      </c>
      <c r="G902">
        <v>2398.3200000000002</v>
      </c>
      <c r="H902">
        <v>2814.7</v>
      </c>
      <c r="I902">
        <v>3924.5</v>
      </c>
      <c r="J902" s="56"/>
      <c r="K902" s="57" t="s">
        <v>2545</v>
      </c>
      <c r="L902" s="57" t="s">
        <v>2546</v>
      </c>
      <c r="M902" s="57" t="s">
        <v>637</v>
      </c>
      <c r="O902" s="59">
        <f t="shared" ref="O902:O965" si="140">C902/M902</f>
        <v>7.2960488798370671</v>
      </c>
      <c r="P902" s="59">
        <f t="shared" ref="P902:P965" si="141">D902/M902</f>
        <v>6.6709368635437878</v>
      </c>
      <c r="Q902" s="59">
        <f t="shared" ref="Q902:Q965" si="142">E902/M902</f>
        <v>7.5642769857433807</v>
      </c>
      <c r="R902" s="60">
        <f t="shared" ref="R902:R965" si="143">AVERAGE(O902:Q902)</f>
        <v>7.1770875763747455</v>
      </c>
      <c r="T902" s="59">
        <f t="shared" ref="T902:T965" si="144">G902/M902</f>
        <v>4.8845621181262731</v>
      </c>
      <c r="U902" s="59">
        <f t="shared" ref="U902:U965" si="145">H902/M902</f>
        <v>5.7325865580448063</v>
      </c>
      <c r="V902" s="59">
        <f t="shared" ref="V902:V965" si="146">I902/M902</f>
        <v>7.9928716904276982</v>
      </c>
      <c r="W902" s="60">
        <f t="shared" ref="W902:W965" si="147">AVERAGE(T902:V902)</f>
        <v>6.2033401221995925</v>
      </c>
      <c r="Y902">
        <f t="shared" ref="Y902:Y965" si="148">R902/W902</f>
        <v>1.1569714758490268</v>
      </c>
      <c r="Z902">
        <f t="shared" ref="Z902:Z965" si="149">W902/R902</f>
        <v>0.86432554377899795</v>
      </c>
    </row>
    <row r="903" spans="2:26" x14ac:dyDescent="0.4">
      <c r="B903" t="s">
        <v>2547</v>
      </c>
      <c r="C903">
        <v>1690.98</v>
      </c>
      <c r="D903">
        <v>1833.5</v>
      </c>
      <c r="E903">
        <v>2395.31</v>
      </c>
      <c r="G903">
        <v>1845.31</v>
      </c>
      <c r="H903">
        <v>1683.73</v>
      </c>
      <c r="I903">
        <v>2421.5300000000002</v>
      </c>
      <c r="J903" s="56"/>
      <c r="K903" s="57" t="s">
        <v>2547</v>
      </c>
      <c r="L903" s="57" t="s">
        <v>2548</v>
      </c>
      <c r="M903" s="57" t="s">
        <v>2335</v>
      </c>
      <c r="O903" s="59">
        <f t="shared" si="140"/>
        <v>6.1490181818181817</v>
      </c>
      <c r="P903" s="59">
        <f t="shared" si="141"/>
        <v>6.667272727272727</v>
      </c>
      <c r="Q903" s="59">
        <f t="shared" si="142"/>
        <v>8.7102181818181812</v>
      </c>
      <c r="R903" s="60">
        <f t="shared" si="143"/>
        <v>7.1755030303030303</v>
      </c>
      <c r="T903" s="59">
        <f t="shared" si="144"/>
        <v>6.7102181818181812</v>
      </c>
      <c r="U903" s="59">
        <f t="shared" si="145"/>
        <v>6.1226545454545453</v>
      </c>
      <c r="V903" s="59">
        <f t="shared" si="146"/>
        <v>8.8055636363636367</v>
      </c>
      <c r="W903" s="60">
        <f t="shared" si="147"/>
        <v>7.2128121212121208</v>
      </c>
      <c r="Y903">
        <f t="shared" si="148"/>
        <v>0.99482738628400313</v>
      </c>
      <c r="Z903">
        <f t="shared" si="149"/>
        <v>1.0051995087663581</v>
      </c>
    </row>
    <row r="904" spans="2:26" x14ac:dyDescent="0.4">
      <c r="B904" t="s">
        <v>2549</v>
      </c>
      <c r="C904">
        <v>2944.1</v>
      </c>
      <c r="D904">
        <v>2807.5</v>
      </c>
      <c r="E904">
        <v>1852.38</v>
      </c>
      <c r="G904">
        <v>784.88400000000001</v>
      </c>
      <c r="H904">
        <v>1875.42</v>
      </c>
      <c r="I904">
        <v>1900.14</v>
      </c>
      <c r="J904" s="56"/>
      <c r="K904" s="57" t="s">
        <v>2549</v>
      </c>
      <c r="L904" s="57" t="s">
        <v>2550</v>
      </c>
      <c r="M904" s="57" t="s">
        <v>1803</v>
      </c>
      <c r="O904" s="59">
        <f t="shared" si="140"/>
        <v>8.3166666666666664</v>
      </c>
      <c r="P904" s="59">
        <f t="shared" si="141"/>
        <v>7.9307909604519775</v>
      </c>
      <c r="Q904" s="59">
        <f t="shared" si="142"/>
        <v>5.23271186440678</v>
      </c>
      <c r="R904" s="60">
        <f t="shared" si="143"/>
        <v>7.160056497175141</v>
      </c>
      <c r="T904" s="59">
        <f t="shared" si="144"/>
        <v>2.217186440677966</v>
      </c>
      <c r="U904" s="59">
        <f t="shared" si="145"/>
        <v>5.2977966101694918</v>
      </c>
      <c r="V904" s="59">
        <f t="shared" si="146"/>
        <v>5.3676271186440685</v>
      </c>
      <c r="W904" s="60">
        <f t="shared" si="147"/>
        <v>4.2942033898305088</v>
      </c>
      <c r="Y904">
        <f t="shared" si="148"/>
        <v>1.6673771238063662</v>
      </c>
      <c r="Z904">
        <f t="shared" si="149"/>
        <v>0.59974434440911217</v>
      </c>
    </row>
    <row r="905" spans="2:26" x14ac:dyDescent="0.4">
      <c r="B905" t="s">
        <v>2551</v>
      </c>
      <c r="C905">
        <v>1214.6099999999999</v>
      </c>
      <c r="D905">
        <v>1372.97</v>
      </c>
      <c r="E905">
        <v>1210.31</v>
      </c>
      <c r="H905">
        <v>686.48900000000003</v>
      </c>
      <c r="I905">
        <v>1428.12</v>
      </c>
      <c r="J905" s="56"/>
      <c r="K905" s="57" t="s">
        <v>2551</v>
      </c>
      <c r="L905" s="57" t="s">
        <v>2552</v>
      </c>
      <c r="M905" s="57" t="s">
        <v>902</v>
      </c>
      <c r="O905" s="59">
        <f t="shared" si="140"/>
        <v>6.8622033898305075</v>
      </c>
      <c r="P905" s="59">
        <f t="shared" si="141"/>
        <v>7.7568926553672322</v>
      </c>
      <c r="Q905" s="59">
        <f t="shared" si="142"/>
        <v>6.8379096045197736</v>
      </c>
      <c r="R905" s="60">
        <f t="shared" si="143"/>
        <v>7.1523352165725038</v>
      </c>
      <c r="T905" s="59">
        <f t="shared" si="144"/>
        <v>0</v>
      </c>
      <c r="U905" s="59">
        <f t="shared" si="145"/>
        <v>3.8784689265536727</v>
      </c>
      <c r="V905" s="59">
        <f t="shared" si="146"/>
        <v>8.0684745762711856</v>
      </c>
      <c r="W905" s="60">
        <f t="shared" si="147"/>
        <v>3.9823145009416194</v>
      </c>
      <c r="Y905">
        <f t="shared" si="148"/>
        <v>1.7960247024390796</v>
      </c>
      <c r="Z905">
        <f t="shared" si="149"/>
        <v>0.55678521494830024</v>
      </c>
    </row>
    <row r="906" spans="2:26" x14ac:dyDescent="0.4">
      <c r="B906" t="s">
        <v>2553</v>
      </c>
      <c r="C906">
        <v>1878.44</v>
      </c>
      <c r="D906">
        <v>2332.5300000000002</v>
      </c>
      <c r="E906">
        <v>3478.26</v>
      </c>
      <c r="G906">
        <v>2094.1999999999998</v>
      </c>
      <c r="H906">
        <v>5101.1099999999997</v>
      </c>
      <c r="I906">
        <v>3364.13</v>
      </c>
      <c r="J906" s="56"/>
      <c r="K906" s="57" t="s">
        <v>2553</v>
      </c>
      <c r="L906" s="57" t="s">
        <v>2554</v>
      </c>
      <c r="M906" s="57" t="s">
        <v>2112</v>
      </c>
      <c r="O906" s="59">
        <f t="shared" si="140"/>
        <v>5.2324233983286907</v>
      </c>
      <c r="P906" s="59">
        <f t="shared" si="141"/>
        <v>6.4972980501392765</v>
      </c>
      <c r="Q906" s="59">
        <f t="shared" si="142"/>
        <v>9.6887465181058499</v>
      </c>
      <c r="R906" s="60">
        <f t="shared" si="143"/>
        <v>7.1394893221912712</v>
      </c>
      <c r="T906" s="59">
        <f t="shared" si="144"/>
        <v>5.8334261838440105</v>
      </c>
      <c r="U906" s="59">
        <f t="shared" si="145"/>
        <v>14.209220055710306</v>
      </c>
      <c r="V906" s="59">
        <f t="shared" si="146"/>
        <v>9.3708356545961013</v>
      </c>
      <c r="W906" s="60">
        <f t="shared" si="147"/>
        <v>9.804493964716805</v>
      </c>
      <c r="Y906">
        <f t="shared" si="148"/>
        <v>0.7281853961952528</v>
      </c>
      <c r="Z906">
        <f t="shared" si="149"/>
        <v>1.3732766479868597</v>
      </c>
    </row>
    <row r="907" spans="2:26" x14ac:dyDescent="0.4">
      <c r="B907" t="s">
        <v>2555</v>
      </c>
      <c r="C907">
        <v>2147.3200000000002</v>
      </c>
      <c r="D907">
        <v>1932.14</v>
      </c>
      <c r="E907">
        <v>1504.34</v>
      </c>
      <c r="G907">
        <v>2208.46</v>
      </c>
      <c r="H907">
        <v>2868.86</v>
      </c>
      <c r="I907">
        <v>1664.46</v>
      </c>
      <c r="J907" s="56"/>
      <c r="K907" s="57" t="s">
        <v>2555</v>
      </c>
      <c r="L907" s="57" t="s">
        <v>2556</v>
      </c>
      <c r="M907" s="57" t="s">
        <v>2057</v>
      </c>
      <c r="O907" s="59">
        <f t="shared" si="140"/>
        <v>8.2272796934865902</v>
      </c>
      <c r="P907" s="59">
        <f t="shared" si="141"/>
        <v>7.4028352490421456</v>
      </c>
      <c r="Q907" s="59">
        <f t="shared" si="142"/>
        <v>5.7637547892720304</v>
      </c>
      <c r="R907" s="60">
        <f t="shared" si="143"/>
        <v>7.1312899106002554</v>
      </c>
      <c r="T907" s="59">
        <f t="shared" si="144"/>
        <v>8.4615325670498081</v>
      </c>
      <c r="U907" s="59">
        <f t="shared" si="145"/>
        <v>10.991800766283525</v>
      </c>
      <c r="V907" s="59">
        <f t="shared" si="146"/>
        <v>6.3772413793103446</v>
      </c>
      <c r="W907" s="60">
        <f t="shared" si="147"/>
        <v>8.6101915708812253</v>
      </c>
      <c r="Y907">
        <f t="shared" si="148"/>
        <v>0.82823823975270627</v>
      </c>
      <c r="Z907">
        <f t="shared" si="149"/>
        <v>1.2073820695583652</v>
      </c>
    </row>
    <row r="908" spans="2:26" x14ac:dyDescent="0.4">
      <c r="B908" t="s">
        <v>2557</v>
      </c>
      <c r="C908">
        <v>4615.88</v>
      </c>
      <c r="D908">
        <v>4972.2700000000004</v>
      </c>
      <c r="E908">
        <v>8328.6</v>
      </c>
      <c r="G908">
        <v>2896.94</v>
      </c>
      <c r="H908">
        <v>4570.33</v>
      </c>
      <c r="I908">
        <v>5995.65</v>
      </c>
      <c r="J908" s="56"/>
      <c r="K908" s="57" t="s">
        <v>2557</v>
      </c>
      <c r="L908" s="57" t="s">
        <v>2558</v>
      </c>
      <c r="M908" s="57" t="s">
        <v>2559</v>
      </c>
      <c r="O908" s="59">
        <f t="shared" si="140"/>
        <v>5.5016448152562578</v>
      </c>
      <c r="P908" s="59">
        <f t="shared" si="141"/>
        <v>5.9264243146603102</v>
      </c>
      <c r="Q908" s="59">
        <f t="shared" si="142"/>
        <v>9.9268176400476769</v>
      </c>
      <c r="R908" s="60">
        <f t="shared" si="143"/>
        <v>7.1182955899880822</v>
      </c>
      <c r="T908" s="59">
        <f t="shared" si="144"/>
        <v>3.45284862932062</v>
      </c>
      <c r="U908" s="59">
        <f t="shared" si="145"/>
        <v>5.4473539928486296</v>
      </c>
      <c r="V908" s="59">
        <f t="shared" si="146"/>
        <v>7.1461859356376634</v>
      </c>
      <c r="W908" s="60">
        <f t="shared" si="147"/>
        <v>5.3487961859356377</v>
      </c>
      <c r="Y908">
        <f t="shared" si="148"/>
        <v>1.3308219910688026</v>
      </c>
      <c r="Z908">
        <f t="shared" si="149"/>
        <v>0.75141529574281041</v>
      </c>
    </row>
    <row r="909" spans="2:26" x14ac:dyDescent="0.4">
      <c r="B909" t="s">
        <v>2560</v>
      </c>
      <c r="C909">
        <v>12044.7</v>
      </c>
      <c r="D909">
        <v>10923.2</v>
      </c>
      <c r="E909">
        <v>5740.48</v>
      </c>
      <c r="G909">
        <v>11980.7</v>
      </c>
      <c r="H909">
        <v>18791</v>
      </c>
      <c r="I909">
        <v>12864.2</v>
      </c>
      <c r="J909" s="56"/>
      <c r="K909" s="57" t="s">
        <v>2560</v>
      </c>
      <c r="L909" s="57" t="s">
        <v>2561</v>
      </c>
      <c r="M909" s="57" t="s">
        <v>2562</v>
      </c>
      <c r="O909" s="59">
        <f t="shared" si="140"/>
        <v>8.955167286245354</v>
      </c>
      <c r="P909" s="59">
        <f t="shared" si="141"/>
        <v>8.121338289962825</v>
      </c>
      <c r="Q909" s="59">
        <f t="shared" si="142"/>
        <v>4.2680148698884759</v>
      </c>
      <c r="R909" s="60">
        <f t="shared" si="143"/>
        <v>7.1148401486988844</v>
      </c>
      <c r="T909" s="59">
        <f t="shared" si="144"/>
        <v>8.9075836431226776</v>
      </c>
      <c r="U909" s="59">
        <f t="shared" si="145"/>
        <v>13.971003717472119</v>
      </c>
      <c r="V909" s="59">
        <f t="shared" si="146"/>
        <v>9.564460966542752</v>
      </c>
      <c r="W909" s="60">
        <f t="shared" si="147"/>
        <v>10.814349442379182</v>
      </c>
      <c r="Y909">
        <f t="shared" si="148"/>
        <v>0.65790736526575588</v>
      </c>
      <c r="Z909">
        <f t="shared" si="149"/>
        <v>1.5199708238500398</v>
      </c>
    </row>
    <row r="910" spans="2:26" x14ac:dyDescent="0.4">
      <c r="B910" t="s">
        <v>2563</v>
      </c>
      <c r="C910">
        <v>3281.32</v>
      </c>
      <c r="D910">
        <v>2226.23</v>
      </c>
      <c r="E910">
        <v>1675.27</v>
      </c>
      <c r="G910">
        <v>3071.06</v>
      </c>
      <c r="H910">
        <v>2152.9299999999998</v>
      </c>
      <c r="I910">
        <v>3539.31</v>
      </c>
      <c r="J910" s="56"/>
      <c r="K910" s="57" t="s">
        <v>2563</v>
      </c>
      <c r="L910" s="57" t="s">
        <v>2564</v>
      </c>
      <c r="M910" s="57" t="s">
        <v>661</v>
      </c>
      <c r="O910" s="59">
        <f t="shared" si="140"/>
        <v>9.7080473372781064</v>
      </c>
      <c r="P910" s="59">
        <f t="shared" si="141"/>
        <v>6.5864792899408284</v>
      </c>
      <c r="Q910" s="59">
        <f t="shared" si="142"/>
        <v>4.9564201183431953</v>
      </c>
      <c r="R910" s="60">
        <f t="shared" si="143"/>
        <v>7.0836489151873776</v>
      </c>
      <c r="T910" s="59">
        <f t="shared" si="144"/>
        <v>9.0859763313609463</v>
      </c>
      <c r="U910" s="59">
        <f t="shared" si="145"/>
        <v>6.3696153846153845</v>
      </c>
      <c r="V910" s="59">
        <f t="shared" si="146"/>
        <v>10.471331360946746</v>
      </c>
      <c r="W910" s="60">
        <f t="shared" si="147"/>
        <v>8.6423076923076909</v>
      </c>
      <c r="Y910">
        <f t="shared" si="148"/>
        <v>0.81964784955439185</v>
      </c>
      <c r="Z910">
        <f t="shared" si="149"/>
        <v>1.2200361417938912</v>
      </c>
    </row>
    <row r="911" spans="2:26" x14ac:dyDescent="0.4">
      <c r="B911" t="s">
        <v>2565</v>
      </c>
      <c r="C911">
        <v>653.67999999999995</v>
      </c>
      <c r="D911">
        <v>1523.86</v>
      </c>
      <c r="E911">
        <v>1747.59</v>
      </c>
      <c r="H911">
        <v>842.46400000000006</v>
      </c>
      <c r="I911">
        <v>1179.82</v>
      </c>
      <c r="J911" s="56"/>
      <c r="K911" s="57" t="s">
        <v>2566</v>
      </c>
      <c r="L911" s="57" t="s">
        <v>2567</v>
      </c>
      <c r="M911" s="57" t="s">
        <v>2031</v>
      </c>
      <c r="O911" s="59">
        <f t="shared" si="140"/>
        <v>3.5334054054054049</v>
      </c>
      <c r="P911" s="59">
        <f t="shared" si="141"/>
        <v>8.2370810810810813</v>
      </c>
      <c r="Q911" s="59">
        <f t="shared" si="142"/>
        <v>9.4464324324324327</v>
      </c>
      <c r="R911" s="60">
        <f t="shared" si="143"/>
        <v>7.0723063063063067</v>
      </c>
      <c r="T911" s="59">
        <f t="shared" si="144"/>
        <v>0</v>
      </c>
      <c r="U911" s="59">
        <f t="shared" si="145"/>
        <v>4.5538594594594599</v>
      </c>
      <c r="V911" s="59">
        <f t="shared" si="146"/>
        <v>6.3774054054054048</v>
      </c>
      <c r="W911" s="60">
        <f t="shared" si="147"/>
        <v>3.643754954954955</v>
      </c>
      <c r="Y911">
        <f t="shared" si="148"/>
        <v>1.9409390570266096</v>
      </c>
      <c r="Z911">
        <f t="shared" si="149"/>
        <v>0.51521452792646361</v>
      </c>
    </row>
    <row r="912" spans="2:26" x14ac:dyDescent="0.4">
      <c r="B912" t="s">
        <v>2568</v>
      </c>
      <c r="C912">
        <v>4558.71</v>
      </c>
      <c r="D912">
        <v>3296.01</v>
      </c>
      <c r="E912">
        <v>2780.34</v>
      </c>
      <c r="G912">
        <v>2026.47</v>
      </c>
      <c r="H912">
        <v>2714.23</v>
      </c>
      <c r="I912">
        <v>2488.37</v>
      </c>
      <c r="J912" s="56"/>
      <c r="K912" s="57" t="s">
        <v>2568</v>
      </c>
      <c r="L912" s="57" t="s">
        <v>2569</v>
      </c>
      <c r="M912" s="57" t="s">
        <v>2570</v>
      </c>
      <c r="O912" s="59">
        <f t="shared" si="140"/>
        <v>9.0810956175298809</v>
      </c>
      <c r="P912" s="59">
        <f t="shared" si="141"/>
        <v>6.5657569721115543</v>
      </c>
      <c r="Q912" s="59">
        <f t="shared" si="142"/>
        <v>5.5385258964143427</v>
      </c>
      <c r="R912" s="60">
        <f t="shared" si="143"/>
        <v>7.0617928286852596</v>
      </c>
      <c r="T912" s="59">
        <f t="shared" si="144"/>
        <v>4.0367928286852592</v>
      </c>
      <c r="U912" s="59">
        <f t="shared" si="145"/>
        <v>5.4068326693227089</v>
      </c>
      <c r="V912" s="59">
        <f t="shared" si="146"/>
        <v>4.9569123505976096</v>
      </c>
      <c r="W912" s="60">
        <f t="shared" si="147"/>
        <v>4.8001792828685259</v>
      </c>
      <c r="Y912">
        <f t="shared" si="148"/>
        <v>1.4711518909071293</v>
      </c>
      <c r="Z912">
        <f t="shared" si="149"/>
        <v>0.67973946550372066</v>
      </c>
    </row>
    <row r="913" spans="2:26" x14ac:dyDescent="0.4">
      <c r="B913" t="s">
        <v>2571</v>
      </c>
      <c r="C913">
        <v>1857.76</v>
      </c>
      <c r="D913">
        <v>1798.82</v>
      </c>
      <c r="E913">
        <v>1422.49</v>
      </c>
      <c r="G913">
        <v>2242.67</v>
      </c>
      <c r="H913">
        <v>1661.85</v>
      </c>
      <c r="I913">
        <v>2915.93</v>
      </c>
      <c r="J913" s="56"/>
      <c r="K913" s="57" t="s">
        <v>2571</v>
      </c>
      <c r="L913" s="57" t="s">
        <v>2572</v>
      </c>
      <c r="M913" s="57" t="s">
        <v>1695</v>
      </c>
      <c r="O913" s="59">
        <f t="shared" si="140"/>
        <v>7.7085477178423236</v>
      </c>
      <c r="P913" s="59">
        <f t="shared" si="141"/>
        <v>7.4639834024896263</v>
      </c>
      <c r="Q913" s="59">
        <f t="shared" si="142"/>
        <v>5.9024481327800826</v>
      </c>
      <c r="R913" s="60">
        <f t="shared" si="143"/>
        <v>7.0249930843706778</v>
      </c>
      <c r="T913" s="59">
        <f t="shared" si="144"/>
        <v>9.305684647302904</v>
      </c>
      <c r="U913" s="59">
        <f t="shared" si="145"/>
        <v>6.8956431535269704</v>
      </c>
      <c r="V913" s="59">
        <f t="shared" si="146"/>
        <v>12.099294605809128</v>
      </c>
      <c r="W913" s="60">
        <f t="shared" si="147"/>
        <v>9.4335408022130007</v>
      </c>
      <c r="Y913">
        <f t="shared" si="148"/>
        <v>0.74468253560982056</v>
      </c>
      <c r="Z913">
        <f t="shared" si="149"/>
        <v>1.3428541051806728</v>
      </c>
    </row>
    <row r="914" spans="2:26" x14ac:dyDescent="0.4">
      <c r="B914" t="s">
        <v>2573</v>
      </c>
      <c r="C914">
        <v>3425.9</v>
      </c>
      <c r="D914">
        <v>2832.86</v>
      </c>
      <c r="E914">
        <v>3346.66</v>
      </c>
      <c r="G914">
        <v>2843.98</v>
      </c>
      <c r="H914">
        <v>2392.35</v>
      </c>
      <c r="I914">
        <v>3514.93</v>
      </c>
      <c r="J914" s="56"/>
      <c r="K914" s="57" t="s">
        <v>2573</v>
      </c>
      <c r="L914" s="57" t="s">
        <v>2574</v>
      </c>
      <c r="M914" s="57" t="s">
        <v>1286</v>
      </c>
      <c r="O914" s="59">
        <f t="shared" si="140"/>
        <v>7.4964989059080969</v>
      </c>
      <c r="P914" s="59">
        <f t="shared" si="141"/>
        <v>6.1988183807439832</v>
      </c>
      <c r="Q914" s="59">
        <f t="shared" si="142"/>
        <v>7.3231072210065644</v>
      </c>
      <c r="R914" s="60">
        <f t="shared" si="143"/>
        <v>7.0061415025528815</v>
      </c>
      <c r="T914" s="59">
        <f t="shared" si="144"/>
        <v>6.2231509846827135</v>
      </c>
      <c r="U914" s="59">
        <f t="shared" si="145"/>
        <v>5.2349015317286653</v>
      </c>
      <c r="V914" s="59">
        <f t="shared" si="146"/>
        <v>7.6913129102844637</v>
      </c>
      <c r="W914" s="60">
        <f t="shared" si="147"/>
        <v>6.3831218088986139</v>
      </c>
      <c r="Y914">
        <f t="shared" si="148"/>
        <v>1.0976042307050642</v>
      </c>
      <c r="Z914">
        <f t="shared" si="149"/>
        <v>0.911075205456919</v>
      </c>
    </row>
    <row r="915" spans="2:26" x14ac:dyDescent="0.4">
      <c r="B915" t="s">
        <v>2575</v>
      </c>
      <c r="C915">
        <v>3277.95</v>
      </c>
      <c r="D915">
        <v>2552.9</v>
      </c>
      <c r="E915">
        <v>1912.87</v>
      </c>
      <c r="G915">
        <v>4804.67</v>
      </c>
      <c r="H915">
        <v>3242.63</v>
      </c>
      <c r="I915">
        <v>5940.8</v>
      </c>
      <c r="J915" s="56"/>
      <c r="K915" s="57" t="s">
        <v>2575</v>
      </c>
      <c r="L915" s="57" t="s">
        <v>2576</v>
      </c>
      <c r="M915" s="57" t="s">
        <v>2577</v>
      </c>
      <c r="O915" s="59">
        <f t="shared" si="140"/>
        <v>8.8593243243243247</v>
      </c>
      <c r="P915" s="59">
        <f t="shared" si="141"/>
        <v>6.8997297297297298</v>
      </c>
      <c r="Q915" s="59">
        <f t="shared" si="142"/>
        <v>5.1699189189189187</v>
      </c>
      <c r="R915" s="60">
        <f t="shared" si="143"/>
        <v>6.9763243243243238</v>
      </c>
      <c r="T915" s="59">
        <f t="shared" si="144"/>
        <v>12.985594594594595</v>
      </c>
      <c r="U915" s="59">
        <f t="shared" si="145"/>
        <v>8.7638648648648658</v>
      </c>
      <c r="V915" s="59">
        <f t="shared" si="146"/>
        <v>16.056216216216217</v>
      </c>
      <c r="W915" s="60">
        <f t="shared" si="147"/>
        <v>12.60189189189189</v>
      </c>
      <c r="Y915">
        <f t="shared" si="148"/>
        <v>0.55359341154266839</v>
      </c>
      <c r="Z915">
        <f t="shared" si="149"/>
        <v>1.8063798794377894</v>
      </c>
    </row>
    <row r="916" spans="2:26" x14ac:dyDescent="0.4">
      <c r="B916" t="s">
        <v>2578</v>
      </c>
      <c r="C916">
        <v>8917.16</v>
      </c>
      <c r="D916">
        <v>6468.17</v>
      </c>
      <c r="E916">
        <v>2629</v>
      </c>
      <c r="G916">
        <v>4141.21</v>
      </c>
      <c r="H916">
        <v>4753.03</v>
      </c>
      <c r="I916">
        <v>3369.25</v>
      </c>
      <c r="J916" s="56"/>
      <c r="K916" s="57" t="s">
        <v>2578</v>
      </c>
      <c r="L916" s="57" t="s">
        <v>2579</v>
      </c>
      <c r="M916" s="57" t="s">
        <v>2199</v>
      </c>
      <c r="O916" s="59">
        <f t="shared" si="140"/>
        <v>10.344733178654293</v>
      </c>
      <c r="P916" s="59">
        <f t="shared" si="141"/>
        <v>7.5036774941995361</v>
      </c>
      <c r="Q916" s="59">
        <f t="shared" si="142"/>
        <v>3.0498839907192576</v>
      </c>
      <c r="R916" s="60">
        <f t="shared" si="143"/>
        <v>6.9660982211910296</v>
      </c>
      <c r="T916" s="59">
        <f t="shared" si="144"/>
        <v>4.8041879350348031</v>
      </c>
      <c r="U916" s="59">
        <f t="shared" si="145"/>
        <v>5.5139559164733178</v>
      </c>
      <c r="V916" s="59">
        <f t="shared" si="146"/>
        <v>3.9086426914153134</v>
      </c>
      <c r="W916" s="60">
        <f t="shared" si="147"/>
        <v>4.7422621809744783</v>
      </c>
      <c r="Y916">
        <f t="shared" si="148"/>
        <v>1.4689399184082184</v>
      </c>
      <c r="Z916">
        <f t="shared" si="149"/>
        <v>0.68076303698222462</v>
      </c>
    </row>
    <row r="917" spans="2:26" x14ac:dyDescent="0.4">
      <c r="B917" t="s">
        <v>2580</v>
      </c>
      <c r="C917">
        <v>1556.04</v>
      </c>
      <c r="D917">
        <v>1474</v>
      </c>
      <c r="E917">
        <v>1557.04</v>
      </c>
      <c r="G917">
        <v>1324.69</v>
      </c>
      <c r="H917">
        <v>1410.95</v>
      </c>
      <c r="I917">
        <v>1436.15</v>
      </c>
      <c r="J917" s="56"/>
      <c r="K917" s="57" t="s">
        <v>2580</v>
      </c>
      <c r="L917" s="57" t="s">
        <v>2581</v>
      </c>
      <c r="M917" s="57" t="s">
        <v>1663</v>
      </c>
      <c r="O917" s="59">
        <f t="shared" si="140"/>
        <v>7.072909090909091</v>
      </c>
      <c r="P917" s="59">
        <f t="shared" si="141"/>
        <v>6.7</v>
      </c>
      <c r="Q917" s="59">
        <f t="shared" si="142"/>
        <v>7.077454545454545</v>
      </c>
      <c r="R917" s="60">
        <f t="shared" si="143"/>
        <v>6.9501212121212133</v>
      </c>
      <c r="T917" s="59">
        <f t="shared" si="144"/>
        <v>6.0213181818181818</v>
      </c>
      <c r="U917" s="59">
        <f t="shared" si="145"/>
        <v>6.4134090909090915</v>
      </c>
      <c r="V917" s="59">
        <f t="shared" si="146"/>
        <v>6.5279545454545458</v>
      </c>
      <c r="W917" s="60">
        <f t="shared" si="147"/>
        <v>6.3208939393939394</v>
      </c>
      <c r="Y917">
        <f t="shared" si="148"/>
        <v>1.0995471967668558</v>
      </c>
      <c r="Z917">
        <f t="shared" si="149"/>
        <v>0.90946528074504895</v>
      </c>
    </row>
    <row r="918" spans="2:26" x14ac:dyDescent="0.4">
      <c r="B918" t="s">
        <v>2582</v>
      </c>
      <c r="C918">
        <v>1998.37</v>
      </c>
      <c r="D918">
        <v>2712.99</v>
      </c>
      <c r="E918">
        <v>3553.53</v>
      </c>
      <c r="G918">
        <v>1115.73</v>
      </c>
      <c r="H918">
        <v>1957.07</v>
      </c>
      <c r="I918">
        <v>3009.74</v>
      </c>
      <c r="J918" s="56"/>
      <c r="K918" s="57" t="s">
        <v>2582</v>
      </c>
      <c r="L918" s="57" t="s">
        <v>2583</v>
      </c>
      <c r="M918" s="57" t="s">
        <v>679</v>
      </c>
      <c r="O918" s="59">
        <f t="shared" si="140"/>
        <v>5.0336775818639792</v>
      </c>
      <c r="P918" s="59">
        <f t="shared" si="141"/>
        <v>6.8337279596977325</v>
      </c>
      <c r="Q918" s="59">
        <f t="shared" si="142"/>
        <v>8.9509571788413105</v>
      </c>
      <c r="R918" s="60">
        <f t="shared" si="143"/>
        <v>6.9394542401343413</v>
      </c>
      <c r="T918" s="59">
        <f t="shared" si="144"/>
        <v>2.8104030226700254</v>
      </c>
      <c r="U918" s="59">
        <f t="shared" si="145"/>
        <v>4.9296473551637279</v>
      </c>
      <c r="V918" s="59">
        <f t="shared" si="146"/>
        <v>7.5812090680100752</v>
      </c>
      <c r="W918" s="60">
        <f t="shared" si="147"/>
        <v>5.1070864819479427</v>
      </c>
      <c r="Y918">
        <f t="shared" si="148"/>
        <v>1.3587892558043186</v>
      </c>
      <c r="Z918">
        <f t="shared" si="149"/>
        <v>0.735949298780746</v>
      </c>
    </row>
    <row r="919" spans="2:26" x14ac:dyDescent="0.4">
      <c r="B919" t="s">
        <v>2584</v>
      </c>
      <c r="C919">
        <v>2371.9499999999998</v>
      </c>
      <c r="D919">
        <v>1854.48</v>
      </c>
      <c r="E919">
        <v>1855.9</v>
      </c>
      <c r="H919">
        <v>1108.47</v>
      </c>
      <c r="I919">
        <v>1523.24</v>
      </c>
      <c r="J919" s="56"/>
      <c r="K919" s="57" t="s">
        <v>2584</v>
      </c>
      <c r="L919" s="57" t="s">
        <v>2585</v>
      </c>
      <c r="M919" s="57" t="s">
        <v>1015</v>
      </c>
      <c r="O919" s="59">
        <f t="shared" si="140"/>
        <v>8.0405084745762707</v>
      </c>
      <c r="P919" s="59">
        <f t="shared" si="141"/>
        <v>6.2863728813559323</v>
      </c>
      <c r="Q919" s="59">
        <f t="shared" si="142"/>
        <v>6.2911864406779667</v>
      </c>
      <c r="R919" s="60">
        <f t="shared" si="143"/>
        <v>6.8726892655367235</v>
      </c>
      <c r="T919" s="59">
        <f t="shared" si="144"/>
        <v>0</v>
      </c>
      <c r="U919" s="59">
        <f t="shared" si="145"/>
        <v>3.7575254237288136</v>
      </c>
      <c r="V919" s="59">
        <f t="shared" si="146"/>
        <v>5.1635254237288137</v>
      </c>
      <c r="W919" s="60">
        <f t="shared" si="147"/>
        <v>2.9736836158192088</v>
      </c>
      <c r="Y919">
        <f t="shared" si="148"/>
        <v>2.3111703037188751</v>
      </c>
      <c r="Z919">
        <f t="shared" si="149"/>
        <v>0.43268122578025192</v>
      </c>
    </row>
    <row r="920" spans="2:26" x14ac:dyDescent="0.4">
      <c r="B920" t="s">
        <v>2586</v>
      </c>
      <c r="C920">
        <v>2536.42</v>
      </c>
      <c r="D920">
        <v>1638.22</v>
      </c>
      <c r="E920">
        <v>2523.67</v>
      </c>
      <c r="G920">
        <v>1613.93</v>
      </c>
      <c r="H920">
        <v>2488.39</v>
      </c>
      <c r="I920">
        <v>2217.71</v>
      </c>
      <c r="J920" s="56"/>
      <c r="K920" s="57" t="s">
        <v>2586</v>
      </c>
      <c r="L920" s="57" t="s">
        <v>2587</v>
      </c>
      <c r="M920" s="57" t="s">
        <v>1995</v>
      </c>
      <c r="O920" s="59">
        <f t="shared" si="140"/>
        <v>7.7329878048780492</v>
      </c>
      <c r="P920" s="59">
        <f t="shared" si="141"/>
        <v>4.9945731707317078</v>
      </c>
      <c r="Q920" s="59">
        <f t="shared" si="142"/>
        <v>7.6941158536585368</v>
      </c>
      <c r="R920" s="60">
        <f t="shared" si="143"/>
        <v>6.8072256097560979</v>
      </c>
      <c r="T920" s="59">
        <f t="shared" si="144"/>
        <v>4.9205182926829272</v>
      </c>
      <c r="U920" s="59">
        <f t="shared" si="145"/>
        <v>7.5865548780487799</v>
      </c>
      <c r="V920" s="59">
        <f t="shared" si="146"/>
        <v>6.7613109756097565</v>
      </c>
      <c r="W920" s="60">
        <f t="shared" si="147"/>
        <v>6.4227947154471545</v>
      </c>
      <c r="Y920">
        <f t="shared" si="148"/>
        <v>1.0598541462619639</v>
      </c>
      <c r="Z920">
        <f t="shared" si="149"/>
        <v>0.94352605358665087</v>
      </c>
    </row>
    <row r="921" spans="2:26" x14ac:dyDescent="0.4">
      <c r="B921" t="s">
        <v>2588</v>
      </c>
      <c r="C921">
        <v>3774.42</v>
      </c>
      <c r="D921">
        <v>2162.9</v>
      </c>
      <c r="E921">
        <v>2356.04</v>
      </c>
      <c r="G921">
        <v>3151.66</v>
      </c>
      <c r="H921">
        <v>3102.55</v>
      </c>
      <c r="J921" s="56"/>
      <c r="K921" s="57" t="s">
        <v>2588</v>
      </c>
      <c r="L921" s="57" t="s">
        <v>2589</v>
      </c>
      <c r="M921" s="57" t="s">
        <v>2590</v>
      </c>
      <c r="O921" s="59">
        <f t="shared" si="140"/>
        <v>9.2737592137592131</v>
      </c>
      <c r="P921" s="59">
        <f t="shared" si="141"/>
        <v>5.3142506142506143</v>
      </c>
      <c r="Q921" s="59">
        <f t="shared" si="142"/>
        <v>5.7887960687960689</v>
      </c>
      <c r="R921" s="60">
        <f t="shared" si="143"/>
        <v>6.792268632268633</v>
      </c>
      <c r="T921" s="59">
        <f t="shared" si="144"/>
        <v>7.7436363636363632</v>
      </c>
      <c r="U921" s="59">
        <f t="shared" si="145"/>
        <v>7.6229729729729732</v>
      </c>
      <c r="V921" s="59">
        <f t="shared" si="146"/>
        <v>0</v>
      </c>
      <c r="W921" s="60">
        <f t="shared" si="147"/>
        <v>5.1222031122031124</v>
      </c>
      <c r="Y921">
        <f t="shared" si="148"/>
        <v>1.3260443765079843</v>
      </c>
      <c r="Z921">
        <f t="shared" si="149"/>
        <v>0.75412257516856851</v>
      </c>
    </row>
    <row r="922" spans="2:26" x14ac:dyDescent="0.4">
      <c r="B922" t="s">
        <v>2591</v>
      </c>
      <c r="C922">
        <v>3857.29</v>
      </c>
      <c r="D922">
        <v>3536.47</v>
      </c>
      <c r="E922">
        <v>1384.93</v>
      </c>
      <c r="G922">
        <v>3738.86</v>
      </c>
      <c r="H922">
        <v>3221.73</v>
      </c>
      <c r="I922">
        <v>3164.43</v>
      </c>
      <c r="J922" s="56"/>
      <c r="K922" s="57" t="s">
        <v>2591</v>
      </c>
      <c r="L922" s="57" t="s">
        <v>2592</v>
      </c>
      <c r="M922" s="57" t="s">
        <v>2593</v>
      </c>
      <c r="O922" s="59">
        <f t="shared" si="140"/>
        <v>8.928912037037037</v>
      </c>
      <c r="P922" s="59">
        <f t="shared" si="141"/>
        <v>8.1862731481481479</v>
      </c>
      <c r="Q922" s="59">
        <f t="shared" si="142"/>
        <v>3.2058564814814816</v>
      </c>
      <c r="R922" s="60">
        <f t="shared" si="143"/>
        <v>6.773680555555555</v>
      </c>
      <c r="T922" s="59">
        <f t="shared" si="144"/>
        <v>8.6547685185185195</v>
      </c>
      <c r="U922" s="59">
        <f t="shared" si="145"/>
        <v>7.4577083333333336</v>
      </c>
      <c r="V922" s="59">
        <f t="shared" si="146"/>
        <v>7.325069444444444</v>
      </c>
      <c r="W922" s="60">
        <f t="shared" si="147"/>
        <v>7.812515432098766</v>
      </c>
      <c r="Y922">
        <f t="shared" si="148"/>
        <v>0.86702939846044735</v>
      </c>
      <c r="Z922">
        <f t="shared" si="149"/>
        <v>1.1533634289398533</v>
      </c>
    </row>
    <row r="923" spans="2:26" x14ac:dyDescent="0.4">
      <c r="B923" t="s">
        <v>2594</v>
      </c>
      <c r="C923">
        <v>5562.34</v>
      </c>
      <c r="D923">
        <v>4495.38</v>
      </c>
      <c r="E923">
        <v>3704.5</v>
      </c>
      <c r="G923">
        <v>4478.87</v>
      </c>
      <c r="H923">
        <v>5780.37</v>
      </c>
      <c r="I923">
        <v>4649.8599999999997</v>
      </c>
      <c r="J923" s="56"/>
      <c r="K923" s="57" t="s">
        <v>2594</v>
      </c>
      <c r="L923" s="57" t="s">
        <v>2595</v>
      </c>
      <c r="M923" s="57" t="s">
        <v>893</v>
      </c>
      <c r="O923" s="59">
        <f t="shared" si="140"/>
        <v>8.191958762886598</v>
      </c>
      <c r="P923" s="59">
        <f t="shared" si="141"/>
        <v>6.6205891016200296</v>
      </c>
      <c r="Q923" s="59">
        <f t="shared" si="142"/>
        <v>5.455817378497791</v>
      </c>
      <c r="R923" s="60">
        <f t="shared" si="143"/>
        <v>6.7561217476681392</v>
      </c>
      <c r="T923" s="59">
        <f t="shared" si="144"/>
        <v>6.5962739322533137</v>
      </c>
      <c r="U923" s="59">
        <f t="shared" si="145"/>
        <v>8.5130633284241526</v>
      </c>
      <c r="V923" s="59">
        <f t="shared" si="146"/>
        <v>6.8481001472754048</v>
      </c>
      <c r="W923" s="60">
        <f t="shared" si="147"/>
        <v>7.3191458026509579</v>
      </c>
      <c r="Y923">
        <f t="shared" si="148"/>
        <v>0.92307516885660423</v>
      </c>
      <c r="Z923">
        <f t="shared" si="149"/>
        <v>1.0833353921097033</v>
      </c>
    </row>
    <row r="924" spans="2:26" x14ac:dyDescent="0.4">
      <c r="B924" t="s">
        <v>2596</v>
      </c>
      <c r="C924">
        <v>1073.27</v>
      </c>
      <c r="D924">
        <v>784.45100000000002</v>
      </c>
      <c r="E924">
        <v>1018.14</v>
      </c>
      <c r="G924">
        <v>857.3</v>
      </c>
      <c r="H924">
        <v>903.43299999999999</v>
      </c>
      <c r="J924" s="56"/>
      <c r="K924" s="57" t="s">
        <v>2596</v>
      </c>
      <c r="L924" s="57" t="s">
        <v>2597</v>
      </c>
      <c r="M924" s="57" t="s">
        <v>1313</v>
      </c>
      <c r="O924" s="59">
        <f t="shared" si="140"/>
        <v>7.5582394366197185</v>
      </c>
      <c r="P924" s="59">
        <f t="shared" si="141"/>
        <v>5.5243028169014083</v>
      </c>
      <c r="Q924" s="59">
        <f t="shared" si="142"/>
        <v>7.17</v>
      </c>
      <c r="R924" s="60">
        <f t="shared" si="143"/>
        <v>6.7508474178403759</v>
      </c>
      <c r="T924" s="59">
        <f t="shared" si="144"/>
        <v>6.0373239436619714</v>
      </c>
      <c r="U924" s="59">
        <f t="shared" si="145"/>
        <v>6.3622042253521123</v>
      </c>
      <c r="V924" s="59">
        <f t="shared" si="146"/>
        <v>0</v>
      </c>
      <c r="W924" s="60">
        <f t="shared" si="147"/>
        <v>4.1331760563380273</v>
      </c>
      <c r="Y924">
        <f t="shared" si="148"/>
        <v>1.6333316862920162</v>
      </c>
      <c r="Z924">
        <f t="shared" si="149"/>
        <v>0.61224551534305716</v>
      </c>
    </row>
    <row r="925" spans="2:26" x14ac:dyDescent="0.4">
      <c r="B925" t="s">
        <v>2598</v>
      </c>
      <c r="C925">
        <v>1269.9000000000001</v>
      </c>
      <c r="D925">
        <v>1116.72</v>
      </c>
      <c r="E925">
        <v>1093.0899999999999</v>
      </c>
      <c r="I925">
        <v>889.56100000000004</v>
      </c>
      <c r="J925" s="56"/>
      <c r="K925" s="57" t="s">
        <v>2598</v>
      </c>
      <c r="L925" s="57" t="s">
        <v>2599</v>
      </c>
      <c r="M925" s="57" t="s">
        <v>1420</v>
      </c>
      <c r="O925" s="59">
        <f t="shared" si="140"/>
        <v>7.3831395348837212</v>
      </c>
      <c r="P925" s="59">
        <f t="shared" si="141"/>
        <v>6.4925581395348839</v>
      </c>
      <c r="Q925" s="59">
        <f t="shared" si="142"/>
        <v>6.3551744186046504</v>
      </c>
      <c r="R925" s="60">
        <f t="shared" si="143"/>
        <v>6.7436240310077515</v>
      </c>
      <c r="T925" s="59">
        <f t="shared" si="144"/>
        <v>0</v>
      </c>
      <c r="U925" s="59">
        <f t="shared" si="145"/>
        <v>0</v>
      </c>
      <c r="V925" s="59">
        <f t="shared" si="146"/>
        <v>5.1718662790697678</v>
      </c>
      <c r="W925" s="60">
        <f t="shared" si="147"/>
        <v>1.7239554263565893</v>
      </c>
      <c r="Y925">
        <f t="shared" si="148"/>
        <v>3.9117160037366743</v>
      </c>
      <c r="Z925">
        <f t="shared" si="149"/>
        <v>0.2556422805348722</v>
      </c>
    </row>
    <row r="926" spans="2:26" x14ac:dyDescent="0.4">
      <c r="B926" t="s">
        <v>2600</v>
      </c>
      <c r="C926">
        <v>8827.33</v>
      </c>
      <c r="D926">
        <v>7810.15</v>
      </c>
      <c r="E926">
        <v>4953.3100000000004</v>
      </c>
      <c r="G926">
        <v>2712.31</v>
      </c>
      <c r="H926">
        <v>6578.83</v>
      </c>
      <c r="I926">
        <v>3738.14</v>
      </c>
      <c r="J926" s="56"/>
      <c r="K926" s="57" t="s">
        <v>2600</v>
      </c>
      <c r="L926" s="57" t="s">
        <v>2601</v>
      </c>
      <c r="M926" s="57" t="s">
        <v>2602</v>
      </c>
      <c r="O926" s="59">
        <f t="shared" si="140"/>
        <v>8.2191154562383613</v>
      </c>
      <c r="P926" s="59">
        <f t="shared" si="141"/>
        <v>7.2720204841713221</v>
      </c>
      <c r="Q926" s="59">
        <f t="shared" si="142"/>
        <v>4.6120204841713228</v>
      </c>
      <c r="R926" s="60">
        <f t="shared" si="143"/>
        <v>6.7010521415270032</v>
      </c>
      <c r="T926" s="59">
        <f t="shared" si="144"/>
        <v>2.5254283054003723</v>
      </c>
      <c r="U926" s="59">
        <f t="shared" si="145"/>
        <v>6.1255400372439475</v>
      </c>
      <c r="V926" s="59">
        <f t="shared" si="146"/>
        <v>3.4805772811918061</v>
      </c>
      <c r="W926" s="60">
        <f t="shared" si="147"/>
        <v>4.0438485412787086</v>
      </c>
      <c r="Y926">
        <f t="shared" si="148"/>
        <v>1.6570977060896692</v>
      </c>
      <c r="Z926">
        <f t="shared" si="149"/>
        <v>0.60346471805802371</v>
      </c>
    </row>
    <row r="927" spans="2:26" x14ac:dyDescent="0.4">
      <c r="B927" t="s">
        <v>2603</v>
      </c>
      <c r="C927">
        <v>1492.97</v>
      </c>
      <c r="D927">
        <v>1440.66</v>
      </c>
      <c r="E927">
        <v>257.63499999999999</v>
      </c>
      <c r="G927">
        <v>1019.49</v>
      </c>
      <c r="H927">
        <v>1708.37</v>
      </c>
      <c r="I927">
        <v>531.67600000000004</v>
      </c>
      <c r="J927" s="56"/>
      <c r="K927" s="57" t="s">
        <v>2603</v>
      </c>
      <c r="L927" s="57" t="s">
        <v>2604</v>
      </c>
      <c r="M927" s="57" t="s">
        <v>2605</v>
      </c>
      <c r="O927" s="59">
        <f t="shared" si="140"/>
        <v>9.3897484276729557</v>
      </c>
      <c r="P927" s="59">
        <f t="shared" si="141"/>
        <v>9.0607547169811333</v>
      </c>
      <c r="Q927" s="59">
        <f t="shared" si="142"/>
        <v>1.6203459119496855</v>
      </c>
      <c r="R927" s="60">
        <f t="shared" si="143"/>
        <v>6.6902830188679241</v>
      </c>
      <c r="T927" s="59">
        <f t="shared" si="144"/>
        <v>6.4118867924528304</v>
      </c>
      <c r="U927" s="59">
        <f t="shared" si="145"/>
        <v>10.744465408805031</v>
      </c>
      <c r="V927" s="59">
        <f t="shared" si="146"/>
        <v>3.3438742138364783</v>
      </c>
      <c r="W927" s="60">
        <f t="shared" si="147"/>
        <v>6.8334088050314463</v>
      </c>
      <c r="Y927">
        <f t="shared" si="148"/>
        <v>0.97905499433048138</v>
      </c>
      <c r="Z927">
        <f t="shared" si="149"/>
        <v>1.0213930839338006</v>
      </c>
    </row>
    <row r="928" spans="2:26" x14ac:dyDescent="0.4">
      <c r="B928" t="s">
        <v>2606</v>
      </c>
      <c r="C928">
        <v>1195.6199999999999</v>
      </c>
      <c r="D928">
        <v>1577.05</v>
      </c>
      <c r="E928">
        <v>1559.48</v>
      </c>
      <c r="G928">
        <v>1812.79</v>
      </c>
      <c r="J928" s="56"/>
      <c r="K928" s="57" t="s">
        <v>2606</v>
      </c>
      <c r="L928" s="57" t="s">
        <v>2607</v>
      </c>
      <c r="M928" s="57" t="s">
        <v>1905</v>
      </c>
      <c r="O928" s="59">
        <f t="shared" si="140"/>
        <v>5.5352777777777771</v>
      </c>
      <c r="P928" s="59">
        <f t="shared" si="141"/>
        <v>7.3011574074074073</v>
      </c>
      <c r="Q928" s="59">
        <f t="shared" si="142"/>
        <v>7.2198148148148151</v>
      </c>
      <c r="R928" s="60">
        <f t="shared" si="143"/>
        <v>6.6854166666666659</v>
      </c>
      <c r="T928" s="59">
        <f t="shared" si="144"/>
        <v>8.3925462962962953</v>
      </c>
      <c r="U928" s="59">
        <f t="shared" si="145"/>
        <v>0</v>
      </c>
      <c r="V928" s="59">
        <f t="shared" si="146"/>
        <v>0</v>
      </c>
      <c r="W928" s="60">
        <f t="shared" si="147"/>
        <v>2.797515432098765</v>
      </c>
      <c r="Y928">
        <f t="shared" si="148"/>
        <v>2.3897693610401647</v>
      </c>
      <c r="Z928">
        <f t="shared" si="149"/>
        <v>0.41845042300012691</v>
      </c>
    </row>
    <row r="929" spans="2:26" x14ac:dyDescent="0.4">
      <c r="B929" t="s">
        <v>2608</v>
      </c>
      <c r="C929">
        <v>2738.49</v>
      </c>
      <c r="D929">
        <v>2464.71</v>
      </c>
      <c r="E929">
        <v>1958.22</v>
      </c>
      <c r="G929">
        <v>1950.86</v>
      </c>
      <c r="H929">
        <v>1801.67</v>
      </c>
      <c r="I929">
        <v>2314.42</v>
      </c>
      <c r="J929" s="56"/>
      <c r="K929" s="57" t="s">
        <v>2609</v>
      </c>
      <c r="L929" s="57" t="s">
        <v>2610</v>
      </c>
      <c r="M929" s="57" t="s">
        <v>2385</v>
      </c>
      <c r="O929" s="59">
        <f t="shared" si="140"/>
        <v>7.6494134078212284</v>
      </c>
      <c r="P929" s="59">
        <f t="shared" si="141"/>
        <v>6.8846648044692742</v>
      </c>
      <c r="Q929" s="59">
        <f t="shared" si="142"/>
        <v>5.4698882681564243</v>
      </c>
      <c r="R929" s="60">
        <f t="shared" si="143"/>
        <v>6.667988826815642</v>
      </c>
      <c r="T929" s="59">
        <f t="shared" si="144"/>
        <v>5.4493296089385472</v>
      </c>
      <c r="U929" s="59">
        <f t="shared" si="145"/>
        <v>5.0325977653631284</v>
      </c>
      <c r="V929" s="59">
        <f t="shared" si="146"/>
        <v>6.4648603351955307</v>
      </c>
      <c r="W929" s="60">
        <f t="shared" si="147"/>
        <v>5.6489292364990691</v>
      </c>
      <c r="Y929">
        <f t="shared" si="148"/>
        <v>1.1803987176423079</v>
      </c>
      <c r="Z929">
        <f t="shared" si="149"/>
        <v>0.84717137104093887</v>
      </c>
    </row>
    <row r="930" spans="2:26" x14ac:dyDescent="0.4">
      <c r="B930" t="s">
        <v>2611</v>
      </c>
      <c r="C930">
        <v>4618.1899999999996</v>
      </c>
      <c r="D930">
        <v>3464.81</v>
      </c>
      <c r="E930">
        <v>1394.97</v>
      </c>
      <c r="G930">
        <v>6943.69</v>
      </c>
      <c r="H930">
        <v>7815.13</v>
      </c>
      <c r="I930">
        <v>3518.89</v>
      </c>
      <c r="J930" s="56"/>
      <c r="K930" s="57" t="s">
        <v>2611</v>
      </c>
      <c r="L930" s="57" t="s">
        <v>2612</v>
      </c>
      <c r="M930" s="57" t="s">
        <v>710</v>
      </c>
      <c r="O930" s="59">
        <f t="shared" si="140"/>
        <v>9.74301687763713</v>
      </c>
      <c r="P930" s="59">
        <f t="shared" si="141"/>
        <v>7.3097257383966241</v>
      </c>
      <c r="Q930" s="59">
        <f t="shared" si="142"/>
        <v>2.9429746835443038</v>
      </c>
      <c r="R930" s="60">
        <f t="shared" si="143"/>
        <v>6.6652390998593525</v>
      </c>
      <c r="T930" s="59">
        <f t="shared" si="144"/>
        <v>14.649135021097045</v>
      </c>
      <c r="U930" s="59">
        <f t="shared" si="145"/>
        <v>16.487616033755273</v>
      </c>
      <c r="V930" s="59">
        <f t="shared" si="146"/>
        <v>7.4238185654008433</v>
      </c>
      <c r="W930" s="60">
        <f t="shared" si="147"/>
        <v>12.853523206751055</v>
      </c>
      <c r="Y930">
        <f t="shared" si="148"/>
        <v>0.51855347305543198</v>
      </c>
      <c r="Z930">
        <f t="shared" si="149"/>
        <v>1.9284414278584971</v>
      </c>
    </row>
    <row r="931" spans="2:26" x14ac:dyDescent="0.4">
      <c r="B931" t="s">
        <v>2613</v>
      </c>
      <c r="C931">
        <v>4683.25</v>
      </c>
      <c r="D931">
        <v>5288.92</v>
      </c>
      <c r="E931">
        <v>3363.51</v>
      </c>
      <c r="G931">
        <v>5094.68</v>
      </c>
      <c r="H931">
        <v>4391.49</v>
      </c>
      <c r="I931">
        <v>6812.67</v>
      </c>
      <c r="J931" s="56"/>
      <c r="K931" s="57" t="s">
        <v>2613</v>
      </c>
      <c r="L931" s="57" t="s">
        <v>2614</v>
      </c>
      <c r="M931" s="57" t="s">
        <v>475</v>
      </c>
      <c r="O931" s="59">
        <f t="shared" si="140"/>
        <v>7.0213643178410798</v>
      </c>
      <c r="P931" s="59">
        <f t="shared" si="141"/>
        <v>7.9294152923538235</v>
      </c>
      <c r="Q931" s="59">
        <f t="shared" si="142"/>
        <v>5.0427436281859075</v>
      </c>
      <c r="R931" s="60">
        <f t="shared" si="143"/>
        <v>6.6645077461269366</v>
      </c>
      <c r="T931" s="59">
        <f t="shared" si="144"/>
        <v>7.6382008995502257</v>
      </c>
      <c r="U931" s="59">
        <f t="shared" si="145"/>
        <v>6.5839430284857565</v>
      </c>
      <c r="V931" s="59">
        <f t="shared" si="146"/>
        <v>10.213898050974512</v>
      </c>
      <c r="W931" s="60">
        <f t="shared" si="147"/>
        <v>8.1453473263368323</v>
      </c>
      <c r="Y931">
        <f t="shared" si="148"/>
        <v>0.81819810489580846</v>
      </c>
      <c r="Z931">
        <f t="shared" si="149"/>
        <v>1.222197893170802</v>
      </c>
    </row>
    <row r="932" spans="2:26" x14ac:dyDescent="0.4">
      <c r="B932" t="s">
        <v>2615</v>
      </c>
      <c r="C932">
        <v>2192.37</v>
      </c>
      <c r="D932">
        <v>2297.56</v>
      </c>
      <c r="E932">
        <v>2475.31</v>
      </c>
      <c r="J932" s="56"/>
      <c r="K932" s="57" t="s">
        <v>2615</v>
      </c>
      <c r="L932" s="57" t="s">
        <v>2616</v>
      </c>
      <c r="M932" s="57" t="s">
        <v>2479</v>
      </c>
      <c r="O932" s="59">
        <f t="shared" si="140"/>
        <v>6.2639142857142858</v>
      </c>
      <c r="P932" s="59">
        <f t="shared" si="141"/>
        <v>6.564457142857143</v>
      </c>
      <c r="Q932" s="59">
        <f t="shared" si="142"/>
        <v>7.0723142857142856</v>
      </c>
      <c r="R932" s="60">
        <f t="shared" si="143"/>
        <v>6.6335619047619048</v>
      </c>
      <c r="T932" s="59">
        <f t="shared" si="144"/>
        <v>0</v>
      </c>
      <c r="U932" s="59">
        <f t="shared" si="145"/>
        <v>0</v>
      </c>
      <c r="V932" s="59">
        <f t="shared" si="146"/>
        <v>0</v>
      </c>
      <c r="W932" s="60">
        <f t="shared" si="147"/>
        <v>0</v>
      </c>
      <c r="Y932" t="e">
        <f t="shared" si="148"/>
        <v>#DIV/0!</v>
      </c>
      <c r="Z932">
        <f t="shared" si="149"/>
        <v>0</v>
      </c>
    </row>
    <row r="933" spans="2:26" x14ac:dyDescent="0.4">
      <c r="B933" t="s">
        <v>2617</v>
      </c>
      <c r="C933">
        <v>1306.3</v>
      </c>
      <c r="D933">
        <v>1703.67</v>
      </c>
      <c r="E933">
        <v>1187.26</v>
      </c>
      <c r="G933">
        <v>461.17599999999999</v>
      </c>
      <c r="H933">
        <v>1103.83</v>
      </c>
      <c r="I933">
        <v>1419.96</v>
      </c>
      <c r="J933" s="56"/>
      <c r="K933" s="57" t="s">
        <v>2617</v>
      </c>
      <c r="L933" s="57" t="s">
        <v>2618</v>
      </c>
      <c r="M933" s="57" t="s">
        <v>2619</v>
      </c>
      <c r="O933" s="59">
        <f t="shared" si="140"/>
        <v>6.1617924528301886</v>
      </c>
      <c r="P933" s="59">
        <f t="shared" si="141"/>
        <v>8.0361792452830194</v>
      </c>
      <c r="Q933" s="59">
        <f t="shared" si="142"/>
        <v>5.6002830188679242</v>
      </c>
      <c r="R933" s="60">
        <f t="shared" si="143"/>
        <v>6.5994182389937102</v>
      </c>
      <c r="T933" s="59">
        <f t="shared" si="144"/>
        <v>2.1753584905660377</v>
      </c>
      <c r="U933" s="59">
        <f t="shared" si="145"/>
        <v>5.2067452830188676</v>
      </c>
      <c r="V933" s="59">
        <f t="shared" si="146"/>
        <v>6.6979245283018871</v>
      </c>
      <c r="W933" s="60">
        <f t="shared" si="147"/>
        <v>4.6933427672955972</v>
      </c>
      <c r="Y933">
        <f t="shared" si="148"/>
        <v>1.406123218823933</v>
      </c>
      <c r="Z933">
        <f t="shared" si="149"/>
        <v>0.71117522747145145</v>
      </c>
    </row>
    <row r="934" spans="2:26" x14ac:dyDescent="0.4">
      <c r="B934" t="s">
        <v>2620</v>
      </c>
      <c r="C934">
        <v>2951.26</v>
      </c>
      <c r="D934">
        <v>1428.24</v>
      </c>
      <c r="E934">
        <v>3413.62</v>
      </c>
      <c r="G934">
        <v>2317.6999999999998</v>
      </c>
      <c r="H934">
        <v>2384.96</v>
      </c>
      <c r="I934">
        <v>4413.42</v>
      </c>
      <c r="J934" s="56"/>
      <c r="K934" s="57" t="s">
        <v>2620</v>
      </c>
      <c r="L934" s="57" t="s">
        <v>2621</v>
      </c>
      <c r="M934" s="57" t="s">
        <v>561</v>
      </c>
      <c r="O934" s="59">
        <f t="shared" si="140"/>
        <v>7.3966416040100258</v>
      </c>
      <c r="P934" s="59">
        <f t="shared" si="141"/>
        <v>3.5795488721804514</v>
      </c>
      <c r="Q934" s="59">
        <f t="shared" si="142"/>
        <v>8.5554385964912285</v>
      </c>
      <c r="R934" s="60">
        <f t="shared" si="143"/>
        <v>6.5105430242272355</v>
      </c>
      <c r="T934" s="59">
        <f t="shared" si="144"/>
        <v>5.8087719298245606</v>
      </c>
      <c r="U934" s="59">
        <f t="shared" si="145"/>
        <v>5.9773433583959896</v>
      </c>
      <c r="V934" s="59">
        <f t="shared" si="146"/>
        <v>11.061203007518797</v>
      </c>
      <c r="W934" s="60">
        <f t="shared" si="147"/>
        <v>7.61577276524645</v>
      </c>
      <c r="Y934">
        <f t="shared" si="148"/>
        <v>0.85487621872559261</v>
      </c>
      <c r="Z934">
        <f t="shared" si="149"/>
        <v>1.1697599934301024</v>
      </c>
    </row>
    <row r="935" spans="2:26" x14ac:dyDescent="0.4">
      <c r="B935" t="s">
        <v>2622</v>
      </c>
      <c r="C935">
        <v>3088.35</v>
      </c>
      <c r="D935">
        <v>3579.36</v>
      </c>
      <c r="E935">
        <v>3154.68</v>
      </c>
      <c r="H935">
        <v>3085.53</v>
      </c>
      <c r="I935">
        <v>2487.6999999999998</v>
      </c>
      <c r="J935" s="56"/>
      <c r="K935" s="57" t="s">
        <v>2622</v>
      </c>
      <c r="L935" s="57" t="s">
        <v>2623</v>
      </c>
      <c r="M935" s="57" t="s">
        <v>1833</v>
      </c>
      <c r="O935" s="59">
        <f t="shared" si="140"/>
        <v>6.1398608349900599</v>
      </c>
      <c r="P935" s="59">
        <f t="shared" si="141"/>
        <v>7.1160238568588472</v>
      </c>
      <c r="Q935" s="59">
        <f t="shared" si="142"/>
        <v>6.2717296222664016</v>
      </c>
      <c r="R935" s="60">
        <f t="shared" si="143"/>
        <v>6.5092047713717696</v>
      </c>
      <c r="T935" s="59">
        <f t="shared" si="144"/>
        <v>0</v>
      </c>
      <c r="U935" s="59">
        <f t="shared" si="145"/>
        <v>6.1342544731610342</v>
      </c>
      <c r="V935" s="59">
        <f t="shared" si="146"/>
        <v>4.9457256461232602</v>
      </c>
      <c r="W935" s="60">
        <f t="shared" si="147"/>
        <v>3.6933267064280977</v>
      </c>
      <c r="Y935">
        <f t="shared" si="148"/>
        <v>1.762423226746429</v>
      </c>
      <c r="Z935">
        <f t="shared" si="149"/>
        <v>0.56740060209378773</v>
      </c>
    </row>
    <row r="936" spans="2:26" x14ac:dyDescent="0.4">
      <c r="B936" t="s">
        <v>2624</v>
      </c>
      <c r="C936">
        <v>1269.01</v>
      </c>
      <c r="D936">
        <v>1535.9</v>
      </c>
      <c r="E936">
        <v>1449.44</v>
      </c>
      <c r="J936" s="56"/>
      <c r="K936" s="57" t="s">
        <v>2624</v>
      </c>
      <c r="L936" s="57" t="s">
        <v>2625</v>
      </c>
      <c r="M936" s="57" t="s">
        <v>1036</v>
      </c>
      <c r="O936" s="59">
        <f t="shared" si="140"/>
        <v>5.8211467889908253</v>
      </c>
      <c r="P936" s="59">
        <f t="shared" si="141"/>
        <v>7.0454128440366981</v>
      </c>
      <c r="Q936" s="59">
        <f t="shared" si="142"/>
        <v>6.6488073394495419</v>
      </c>
      <c r="R936" s="60">
        <f t="shared" si="143"/>
        <v>6.5051223241590224</v>
      </c>
      <c r="T936" s="59">
        <f t="shared" si="144"/>
        <v>0</v>
      </c>
      <c r="U936" s="59">
        <f t="shared" si="145"/>
        <v>0</v>
      </c>
      <c r="V936" s="59">
        <f t="shared" si="146"/>
        <v>0</v>
      </c>
      <c r="W936" s="60">
        <f t="shared" si="147"/>
        <v>0</v>
      </c>
      <c r="Y936" t="e">
        <f t="shared" si="148"/>
        <v>#DIV/0!</v>
      </c>
      <c r="Z936">
        <f t="shared" si="149"/>
        <v>0</v>
      </c>
    </row>
    <row r="937" spans="2:26" x14ac:dyDescent="0.4">
      <c r="B937" t="s">
        <v>2626</v>
      </c>
      <c r="C937">
        <v>5268.75</v>
      </c>
      <c r="D937">
        <v>4898.37</v>
      </c>
      <c r="E937">
        <v>2355.2600000000002</v>
      </c>
      <c r="G937">
        <v>5929.96</v>
      </c>
      <c r="H937">
        <v>5016.6000000000004</v>
      </c>
      <c r="I937">
        <v>4972.25</v>
      </c>
      <c r="J937" s="56"/>
      <c r="K937" s="57" t="s">
        <v>2626</v>
      </c>
      <c r="L937" s="57" t="s">
        <v>2627</v>
      </c>
      <c r="M937" s="57" t="s">
        <v>830</v>
      </c>
      <c r="O937" s="59">
        <f t="shared" si="140"/>
        <v>8.1812888198757765</v>
      </c>
      <c r="P937" s="59">
        <f t="shared" si="141"/>
        <v>7.6061645962732918</v>
      </c>
      <c r="Q937" s="59">
        <f t="shared" si="142"/>
        <v>3.6572360248447207</v>
      </c>
      <c r="R937" s="60">
        <f t="shared" si="143"/>
        <v>6.4815631469979289</v>
      </c>
      <c r="T937" s="59">
        <f t="shared" si="144"/>
        <v>9.2080124223602482</v>
      </c>
      <c r="U937" s="59">
        <f t="shared" si="145"/>
        <v>7.7897515527950318</v>
      </c>
      <c r="V937" s="59">
        <f t="shared" si="146"/>
        <v>7.720885093167702</v>
      </c>
      <c r="W937" s="60">
        <f t="shared" si="147"/>
        <v>8.2395496894409934</v>
      </c>
      <c r="Y937">
        <f t="shared" si="148"/>
        <v>0.78664045867750165</v>
      </c>
      <c r="Z937">
        <f t="shared" si="149"/>
        <v>1.2712287919708554</v>
      </c>
    </row>
    <row r="938" spans="2:26" x14ac:dyDescent="0.4">
      <c r="B938" t="s">
        <v>2628</v>
      </c>
      <c r="C938">
        <v>3998.45</v>
      </c>
      <c r="D938">
        <v>4147.8500000000004</v>
      </c>
      <c r="E938">
        <v>7303.32</v>
      </c>
      <c r="G938">
        <v>4753.01</v>
      </c>
      <c r="H938">
        <v>2666.85</v>
      </c>
      <c r="I938">
        <v>2891.38</v>
      </c>
      <c r="J938" s="56"/>
      <c r="K938" s="57" t="s">
        <v>2628</v>
      </c>
      <c r="L938" s="57" t="s">
        <v>2629</v>
      </c>
      <c r="M938" s="57" t="s">
        <v>2630</v>
      </c>
      <c r="O938" s="59">
        <f t="shared" si="140"/>
        <v>5.0231783919597985</v>
      </c>
      <c r="P938" s="59">
        <f t="shared" si="141"/>
        <v>5.2108668341708544</v>
      </c>
      <c r="Q938" s="59">
        <f t="shared" si="142"/>
        <v>9.1750251256281405</v>
      </c>
      <c r="R938" s="60">
        <f t="shared" si="143"/>
        <v>6.4696901172529309</v>
      </c>
      <c r="T938" s="59">
        <f t="shared" si="144"/>
        <v>5.9711180904522614</v>
      </c>
      <c r="U938" s="59">
        <f t="shared" si="145"/>
        <v>3.3503140703517587</v>
      </c>
      <c r="V938" s="59">
        <f t="shared" si="146"/>
        <v>3.632386934673367</v>
      </c>
      <c r="W938" s="60">
        <f t="shared" si="147"/>
        <v>4.3179396984924621</v>
      </c>
      <c r="Y938">
        <f t="shared" si="148"/>
        <v>1.4983280381409025</v>
      </c>
      <c r="Z938">
        <f t="shared" si="149"/>
        <v>0.66741059003392966</v>
      </c>
    </row>
    <row r="939" spans="2:26" x14ac:dyDescent="0.4">
      <c r="B939" t="s">
        <v>2631</v>
      </c>
      <c r="C939">
        <v>3166.15</v>
      </c>
      <c r="D939">
        <v>2142.69</v>
      </c>
      <c r="E939">
        <v>990.15200000000004</v>
      </c>
      <c r="H939">
        <v>849.62699999999995</v>
      </c>
      <c r="I939">
        <v>628.83399999999995</v>
      </c>
      <c r="J939" s="56"/>
      <c r="K939" s="57" t="s">
        <v>2631</v>
      </c>
      <c r="L939" s="57" t="s">
        <v>2632</v>
      </c>
      <c r="M939" s="57" t="s">
        <v>1189</v>
      </c>
      <c r="O939" s="59">
        <f t="shared" si="140"/>
        <v>9.7420000000000009</v>
      </c>
      <c r="P939" s="59">
        <f t="shared" si="141"/>
        <v>6.5928923076923081</v>
      </c>
      <c r="Q939" s="59">
        <f t="shared" si="142"/>
        <v>3.0466215384615385</v>
      </c>
      <c r="R939" s="60">
        <f t="shared" si="143"/>
        <v>6.4605046153846146</v>
      </c>
      <c r="T939" s="59">
        <f t="shared" si="144"/>
        <v>0</v>
      </c>
      <c r="U939" s="59">
        <f t="shared" si="145"/>
        <v>2.6142369230769229</v>
      </c>
      <c r="V939" s="59">
        <f t="shared" si="146"/>
        <v>1.9348738461538459</v>
      </c>
      <c r="W939" s="60">
        <f t="shared" si="147"/>
        <v>1.5163702564102561</v>
      </c>
      <c r="Y939">
        <f t="shared" si="148"/>
        <v>4.2605060261988648</v>
      </c>
      <c r="Z939">
        <f t="shared" si="149"/>
        <v>0.23471390343089812</v>
      </c>
    </row>
    <row r="940" spans="2:26" x14ac:dyDescent="0.4">
      <c r="B940" t="s">
        <v>2633</v>
      </c>
      <c r="C940">
        <v>1453.85</v>
      </c>
      <c r="D940">
        <v>1715.2</v>
      </c>
      <c r="J940" s="56"/>
      <c r="K940" s="57" t="s">
        <v>2634</v>
      </c>
      <c r="L940" s="57" t="s">
        <v>2635</v>
      </c>
      <c r="M940" s="57" t="s">
        <v>1425</v>
      </c>
      <c r="O940" s="59">
        <f t="shared" si="140"/>
        <v>8.8649390243902442</v>
      </c>
      <c r="P940" s="59">
        <f t="shared" si="141"/>
        <v>10.458536585365854</v>
      </c>
      <c r="Q940" s="59">
        <f t="shared" si="142"/>
        <v>0</v>
      </c>
      <c r="R940" s="60">
        <f t="shared" si="143"/>
        <v>6.4411585365853661</v>
      </c>
      <c r="T940" s="59">
        <f t="shared" si="144"/>
        <v>0</v>
      </c>
      <c r="U940" s="59">
        <f t="shared" si="145"/>
        <v>0</v>
      </c>
      <c r="V940" s="59">
        <f t="shared" si="146"/>
        <v>0</v>
      </c>
      <c r="W940" s="60">
        <f t="shared" si="147"/>
        <v>0</v>
      </c>
      <c r="Y940" t="e">
        <f t="shared" si="148"/>
        <v>#DIV/0!</v>
      </c>
      <c r="Z940">
        <f t="shared" si="149"/>
        <v>0</v>
      </c>
    </row>
    <row r="941" spans="2:26" x14ac:dyDescent="0.4">
      <c r="B941" t="s">
        <v>2636</v>
      </c>
      <c r="C941">
        <v>1122.4000000000001</v>
      </c>
      <c r="D941">
        <v>2274.64</v>
      </c>
      <c r="E941">
        <v>2243.54</v>
      </c>
      <c r="I941">
        <v>2704.8</v>
      </c>
      <c r="J941" s="56"/>
      <c r="K941" s="57" t="s">
        <v>2636</v>
      </c>
      <c r="L941" s="57" t="s">
        <v>2637</v>
      </c>
      <c r="M941" s="57" t="s">
        <v>1015</v>
      </c>
      <c r="O941" s="59">
        <f t="shared" si="140"/>
        <v>3.8047457627118648</v>
      </c>
      <c r="P941" s="59">
        <f t="shared" si="141"/>
        <v>7.7106440677966095</v>
      </c>
      <c r="Q941" s="59">
        <f t="shared" si="142"/>
        <v>7.6052203389830506</v>
      </c>
      <c r="R941" s="60">
        <f t="shared" si="143"/>
        <v>6.3735367231638422</v>
      </c>
      <c r="T941" s="59">
        <f t="shared" si="144"/>
        <v>0</v>
      </c>
      <c r="U941" s="59">
        <f t="shared" si="145"/>
        <v>0</v>
      </c>
      <c r="V941" s="59">
        <f t="shared" si="146"/>
        <v>9.1688135593220341</v>
      </c>
      <c r="W941" s="60">
        <f t="shared" si="147"/>
        <v>3.0562711864406782</v>
      </c>
      <c r="Y941">
        <f t="shared" si="148"/>
        <v>2.0853963324460221</v>
      </c>
      <c r="Z941">
        <f t="shared" si="149"/>
        <v>0.4795251552145347</v>
      </c>
    </row>
    <row r="942" spans="2:26" x14ac:dyDescent="0.4">
      <c r="B942" t="s">
        <v>2638</v>
      </c>
      <c r="C942">
        <v>1858.14</v>
      </c>
      <c r="D942">
        <v>1427.78</v>
      </c>
      <c r="E942">
        <v>5412.1</v>
      </c>
      <c r="G942">
        <v>4269.0200000000004</v>
      </c>
      <c r="H942">
        <v>4776.01</v>
      </c>
      <c r="I942">
        <v>5476.81</v>
      </c>
      <c r="J942" s="56"/>
      <c r="K942" s="57" t="s">
        <v>2638</v>
      </c>
      <c r="L942" s="57" t="s">
        <v>2639</v>
      </c>
      <c r="M942" s="57" t="s">
        <v>2640</v>
      </c>
      <c r="O942" s="59">
        <f t="shared" si="140"/>
        <v>4.0838241758241765</v>
      </c>
      <c r="P942" s="59">
        <f t="shared" si="141"/>
        <v>3.137978021978022</v>
      </c>
      <c r="Q942" s="59">
        <f t="shared" si="142"/>
        <v>11.894725274725275</v>
      </c>
      <c r="R942" s="60">
        <f t="shared" si="143"/>
        <v>6.372175824175824</v>
      </c>
      <c r="T942" s="59">
        <f t="shared" si="144"/>
        <v>9.3824615384615395</v>
      </c>
      <c r="U942" s="59">
        <f t="shared" si="145"/>
        <v>10.496725274725275</v>
      </c>
      <c r="V942" s="59">
        <f t="shared" si="146"/>
        <v>12.036945054945056</v>
      </c>
      <c r="W942" s="60">
        <f t="shared" si="147"/>
        <v>10.638710622710624</v>
      </c>
      <c r="Y942">
        <f t="shared" si="148"/>
        <v>0.59896128865212661</v>
      </c>
      <c r="Z942">
        <f t="shared" si="149"/>
        <v>1.6695569796344458</v>
      </c>
    </row>
    <row r="943" spans="2:26" x14ac:dyDescent="0.4">
      <c r="B943" t="s">
        <v>2641</v>
      </c>
      <c r="C943">
        <v>945.99599999999998</v>
      </c>
      <c r="D943">
        <v>1955.32</v>
      </c>
      <c r="E943">
        <v>1806.85</v>
      </c>
      <c r="J943" s="56"/>
      <c r="K943" s="57" t="s">
        <v>2641</v>
      </c>
      <c r="L943" s="57" t="s">
        <v>2642</v>
      </c>
      <c r="M943" s="57" t="s">
        <v>1733</v>
      </c>
      <c r="O943" s="59">
        <f t="shared" si="140"/>
        <v>3.8299433198380566</v>
      </c>
      <c r="P943" s="59">
        <f t="shared" si="141"/>
        <v>7.9162753036437241</v>
      </c>
      <c r="Q943" s="59">
        <f t="shared" si="142"/>
        <v>7.3151821862348179</v>
      </c>
      <c r="R943" s="60">
        <f t="shared" si="143"/>
        <v>6.3538002699055331</v>
      </c>
      <c r="T943" s="59">
        <f t="shared" si="144"/>
        <v>0</v>
      </c>
      <c r="U943" s="59">
        <f t="shared" si="145"/>
        <v>0</v>
      </c>
      <c r="V943" s="59">
        <f t="shared" si="146"/>
        <v>0</v>
      </c>
      <c r="W943" s="60">
        <f t="shared" si="147"/>
        <v>0</v>
      </c>
      <c r="Y943" t="e">
        <f t="shared" si="148"/>
        <v>#DIV/0!</v>
      </c>
      <c r="Z943">
        <f t="shared" si="149"/>
        <v>0</v>
      </c>
    </row>
    <row r="944" spans="2:26" x14ac:dyDescent="0.4">
      <c r="B944" t="s">
        <v>2643</v>
      </c>
      <c r="C944">
        <v>5239.59</v>
      </c>
      <c r="D944">
        <v>2727.5</v>
      </c>
      <c r="G944">
        <v>7046.45</v>
      </c>
      <c r="H944">
        <v>4685.0200000000004</v>
      </c>
      <c r="I944">
        <v>1442.19</v>
      </c>
      <c r="J944" s="56"/>
      <c r="K944" s="57" t="s">
        <v>2643</v>
      </c>
      <c r="L944" s="57" t="s">
        <v>2644</v>
      </c>
      <c r="M944" s="57" t="s">
        <v>1345</v>
      </c>
      <c r="O944" s="59">
        <f t="shared" si="140"/>
        <v>12.534904306220096</v>
      </c>
      <c r="P944" s="59">
        <f t="shared" si="141"/>
        <v>6.5251196172248802</v>
      </c>
      <c r="Q944" s="59">
        <f t="shared" si="142"/>
        <v>0</v>
      </c>
      <c r="R944" s="60">
        <f t="shared" si="143"/>
        <v>6.3533413078149925</v>
      </c>
      <c r="T944" s="59">
        <f t="shared" si="144"/>
        <v>16.857535885167465</v>
      </c>
      <c r="U944" s="59">
        <f t="shared" si="145"/>
        <v>11.208181818181819</v>
      </c>
      <c r="V944" s="59">
        <f t="shared" si="146"/>
        <v>3.4502153110047846</v>
      </c>
      <c r="W944" s="60">
        <f t="shared" si="147"/>
        <v>10.505311004784689</v>
      </c>
      <c r="Y944">
        <f t="shared" si="148"/>
        <v>0.60477422371611234</v>
      </c>
      <c r="Z944">
        <f t="shared" si="149"/>
        <v>1.6535096252207517</v>
      </c>
    </row>
    <row r="945" spans="2:26" x14ac:dyDescent="0.4">
      <c r="B945" t="s">
        <v>2645</v>
      </c>
      <c r="C945">
        <v>2496.83</v>
      </c>
      <c r="D945">
        <v>3034.35</v>
      </c>
      <c r="E945">
        <v>2282.25</v>
      </c>
      <c r="G945">
        <v>2954.83</v>
      </c>
      <c r="H945">
        <v>2360.52</v>
      </c>
      <c r="I945">
        <v>2432.2199999999998</v>
      </c>
      <c r="J945" s="56"/>
      <c r="K945" s="57" t="s">
        <v>2645</v>
      </c>
      <c r="L945" s="57" t="s">
        <v>2646</v>
      </c>
      <c r="M945" s="57" t="s">
        <v>1192</v>
      </c>
      <c r="O945" s="59">
        <f t="shared" si="140"/>
        <v>6.0602669902912618</v>
      </c>
      <c r="P945" s="59">
        <f t="shared" si="141"/>
        <v>7.3649271844660191</v>
      </c>
      <c r="Q945" s="59">
        <f t="shared" si="142"/>
        <v>5.5394417475728153</v>
      </c>
      <c r="R945" s="60">
        <f t="shared" si="143"/>
        <v>6.3215453074433654</v>
      </c>
      <c r="T945" s="59">
        <f t="shared" si="144"/>
        <v>7.1719174757281552</v>
      </c>
      <c r="U945" s="59">
        <f t="shared" si="145"/>
        <v>5.7294174757281553</v>
      </c>
      <c r="V945" s="59">
        <f t="shared" si="146"/>
        <v>5.9034466019417469</v>
      </c>
      <c r="W945" s="60">
        <f t="shared" si="147"/>
        <v>6.2682605177993524</v>
      </c>
      <c r="Y945">
        <f t="shared" si="148"/>
        <v>1.0085007299062803</v>
      </c>
      <c r="Z945">
        <f t="shared" si="149"/>
        <v>0.99157092339727881</v>
      </c>
    </row>
    <row r="946" spans="2:26" x14ac:dyDescent="0.4">
      <c r="B946" t="s">
        <v>2647</v>
      </c>
      <c r="C946">
        <v>1209.25</v>
      </c>
      <c r="D946">
        <v>1170.5</v>
      </c>
      <c r="E946">
        <v>1089.58</v>
      </c>
      <c r="G946">
        <v>894.96100000000001</v>
      </c>
      <c r="H946">
        <v>1387.69</v>
      </c>
      <c r="I946">
        <v>1155.3399999999999</v>
      </c>
      <c r="J946" s="56"/>
      <c r="K946" s="57" t="s">
        <v>2647</v>
      </c>
      <c r="L946" s="57" t="s">
        <v>2648</v>
      </c>
      <c r="M946" s="57" t="s">
        <v>2649</v>
      </c>
      <c r="O946" s="59">
        <f t="shared" si="140"/>
        <v>6.6079234972677598</v>
      </c>
      <c r="P946" s="59">
        <f t="shared" si="141"/>
        <v>6.3961748633879782</v>
      </c>
      <c r="Q946" s="59">
        <f t="shared" si="142"/>
        <v>5.9539890710382508</v>
      </c>
      <c r="R946" s="60">
        <f t="shared" si="143"/>
        <v>6.3193624772313299</v>
      </c>
      <c r="T946" s="59">
        <f t="shared" si="144"/>
        <v>4.8904972677595628</v>
      </c>
      <c r="U946" s="59">
        <f t="shared" si="145"/>
        <v>7.5830054644808742</v>
      </c>
      <c r="V946" s="59">
        <f t="shared" si="146"/>
        <v>6.3133333333333326</v>
      </c>
      <c r="W946" s="60">
        <f t="shared" si="147"/>
        <v>6.2622786885245896</v>
      </c>
      <c r="Y946">
        <f t="shared" si="148"/>
        <v>1.0091154979754167</v>
      </c>
      <c r="Z946">
        <f t="shared" si="149"/>
        <v>0.99096684374216337</v>
      </c>
    </row>
    <row r="947" spans="2:26" x14ac:dyDescent="0.4">
      <c r="B947" t="s">
        <v>2650</v>
      </c>
      <c r="C947">
        <v>4109.3999999999996</v>
      </c>
      <c r="D947">
        <v>3907.36</v>
      </c>
      <c r="E947">
        <v>7837.16</v>
      </c>
      <c r="G947">
        <v>7794.18</v>
      </c>
      <c r="H947">
        <v>8174.46</v>
      </c>
      <c r="I947">
        <v>7276.63</v>
      </c>
      <c r="J947" s="56"/>
      <c r="K947" s="57" t="s">
        <v>2650</v>
      </c>
      <c r="L947" s="57" t="s">
        <v>2651</v>
      </c>
      <c r="M947" s="57" t="s">
        <v>2652</v>
      </c>
      <c r="O947" s="59">
        <f t="shared" si="140"/>
        <v>4.8747330960854089</v>
      </c>
      <c r="P947" s="59">
        <f t="shared" si="141"/>
        <v>4.6350652431791222</v>
      </c>
      <c r="Q947" s="59">
        <f t="shared" si="142"/>
        <v>9.2967497034400939</v>
      </c>
      <c r="R947" s="60">
        <f t="shared" si="143"/>
        <v>6.2688493475682092</v>
      </c>
      <c r="T947" s="59">
        <f t="shared" si="144"/>
        <v>9.2457651245551613</v>
      </c>
      <c r="U947" s="59">
        <f t="shared" si="145"/>
        <v>9.6968683274021359</v>
      </c>
      <c r="V947" s="59">
        <f t="shared" si="146"/>
        <v>8.631826809015422</v>
      </c>
      <c r="W947" s="60">
        <f t="shared" si="147"/>
        <v>9.1914867536575731</v>
      </c>
      <c r="Y947">
        <f t="shared" si="148"/>
        <v>0.68202778457724944</v>
      </c>
      <c r="Z947">
        <f t="shared" si="149"/>
        <v>1.4662159264081061</v>
      </c>
    </row>
    <row r="948" spans="2:26" x14ac:dyDescent="0.4">
      <c r="B948" t="s">
        <v>2653</v>
      </c>
      <c r="C948">
        <v>3175.06</v>
      </c>
      <c r="D948">
        <v>2493.56</v>
      </c>
      <c r="E948">
        <v>2675.27</v>
      </c>
      <c r="G948">
        <v>2865.73</v>
      </c>
      <c r="H948">
        <v>3802.76</v>
      </c>
      <c r="I948">
        <v>3327.52</v>
      </c>
      <c r="J948" s="56"/>
      <c r="K948" s="57" t="s">
        <v>2653</v>
      </c>
      <c r="L948" s="57" t="s">
        <v>2654</v>
      </c>
      <c r="M948" s="57" t="s">
        <v>1519</v>
      </c>
      <c r="O948" s="59">
        <f t="shared" si="140"/>
        <v>7.1030425055928408</v>
      </c>
      <c r="P948" s="59">
        <f t="shared" si="141"/>
        <v>5.5784340044742731</v>
      </c>
      <c r="Q948" s="59">
        <f t="shared" si="142"/>
        <v>5.9849440715883668</v>
      </c>
      <c r="R948" s="60">
        <f t="shared" si="143"/>
        <v>6.2221401938851599</v>
      </c>
      <c r="T948" s="59">
        <f t="shared" si="144"/>
        <v>6.411029082774049</v>
      </c>
      <c r="U948" s="59">
        <f t="shared" si="145"/>
        <v>8.5072930648769578</v>
      </c>
      <c r="V948" s="59">
        <f t="shared" si="146"/>
        <v>7.4441163310961969</v>
      </c>
      <c r="W948" s="60">
        <f t="shared" si="147"/>
        <v>7.4541461595824012</v>
      </c>
      <c r="Y948">
        <f t="shared" si="148"/>
        <v>0.83472205409958566</v>
      </c>
      <c r="Z948">
        <f t="shared" si="149"/>
        <v>1.1980035690786912</v>
      </c>
    </row>
    <row r="949" spans="2:26" x14ac:dyDescent="0.4">
      <c r="B949" t="s">
        <v>2655</v>
      </c>
      <c r="C949">
        <v>3175.25</v>
      </c>
      <c r="D949">
        <v>3259.3</v>
      </c>
      <c r="E949">
        <v>4891.8900000000003</v>
      </c>
      <c r="G949">
        <v>4409.13</v>
      </c>
      <c r="H949">
        <v>5037.57</v>
      </c>
      <c r="I949">
        <v>4739.5</v>
      </c>
      <c r="J949" s="56"/>
      <c r="K949" s="57" t="s">
        <v>2655</v>
      </c>
      <c r="L949" s="57" t="s">
        <v>2656</v>
      </c>
      <c r="M949" s="57" t="s">
        <v>2328</v>
      </c>
      <c r="O949" s="59">
        <f t="shared" si="140"/>
        <v>5.2224506578947372</v>
      </c>
      <c r="P949" s="59">
        <f t="shared" si="141"/>
        <v>5.3606907894736846</v>
      </c>
      <c r="Q949" s="59">
        <f t="shared" si="142"/>
        <v>8.0458717105263169</v>
      </c>
      <c r="R949" s="60">
        <f t="shared" si="143"/>
        <v>6.2096710526315801</v>
      </c>
      <c r="T949" s="59">
        <f t="shared" si="144"/>
        <v>7.2518585526315791</v>
      </c>
      <c r="U949" s="59">
        <f t="shared" si="145"/>
        <v>8.2854769736842098</v>
      </c>
      <c r="V949" s="59">
        <f t="shared" si="146"/>
        <v>7.7952302631578947</v>
      </c>
      <c r="W949" s="60">
        <f t="shared" si="147"/>
        <v>7.7775219298245615</v>
      </c>
      <c r="Y949">
        <f t="shared" si="148"/>
        <v>0.79841254176594167</v>
      </c>
      <c r="Z949">
        <f t="shared" si="149"/>
        <v>1.2524853351979968</v>
      </c>
    </row>
    <row r="950" spans="2:26" x14ac:dyDescent="0.4">
      <c r="B950" t="s">
        <v>2657</v>
      </c>
      <c r="C950">
        <v>3023.11</v>
      </c>
      <c r="D950">
        <v>3038.41</v>
      </c>
      <c r="E950">
        <v>1980.77</v>
      </c>
      <c r="G950">
        <v>3046.96</v>
      </c>
      <c r="H950">
        <v>2418.38</v>
      </c>
      <c r="I950">
        <v>2174.37</v>
      </c>
      <c r="J950" s="56"/>
      <c r="K950" s="57" t="s">
        <v>2657</v>
      </c>
      <c r="L950" s="57" t="s">
        <v>2658</v>
      </c>
      <c r="M950" s="57" t="s">
        <v>2659</v>
      </c>
      <c r="O950" s="59">
        <f t="shared" si="140"/>
        <v>6.9496781609195404</v>
      </c>
      <c r="P950" s="59">
        <f t="shared" si="141"/>
        <v>6.9848505747126435</v>
      </c>
      <c r="Q950" s="59">
        <f t="shared" si="142"/>
        <v>4.5534942528735636</v>
      </c>
      <c r="R950" s="60">
        <f t="shared" si="143"/>
        <v>6.1626743295019155</v>
      </c>
      <c r="T950" s="59">
        <f t="shared" si="144"/>
        <v>7.0045057471264371</v>
      </c>
      <c r="U950" s="59">
        <f t="shared" si="145"/>
        <v>5.5594942528735638</v>
      </c>
      <c r="V950" s="59">
        <f t="shared" si="146"/>
        <v>4.9985517241379309</v>
      </c>
      <c r="W950" s="60">
        <f t="shared" si="147"/>
        <v>5.8541839080459779</v>
      </c>
      <c r="Y950">
        <f t="shared" si="148"/>
        <v>1.0526957175076015</v>
      </c>
      <c r="Z950">
        <f t="shared" si="149"/>
        <v>0.94994211847620535</v>
      </c>
    </row>
    <row r="951" spans="2:26" x14ac:dyDescent="0.4">
      <c r="B951" t="s">
        <v>2660</v>
      </c>
      <c r="C951">
        <v>2755.77</v>
      </c>
      <c r="D951">
        <v>2005.22</v>
      </c>
      <c r="E951">
        <v>1133.95</v>
      </c>
      <c r="H951">
        <v>1169.29</v>
      </c>
      <c r="I951">
        <v>1088.02</v>
      </c>
      <c r="J951" s="56"/>
      <c r="K951" s="57" t="s">
        <v>2660</v>
      </c>
      <c r="L951" s="57" t="s">
        <v>2661</v>
      </c>
      <c r="M951" s="57" t="s">
        <v>1973</v>
      </c>
      <c r="O951" s="59">
        <f t="shared" si="140"/>
        <v>8.6387774294670852</v>
      </c>
      <c r="P951" s="59">
        <f t="shared" si="141"/>
        <v>6.2859561128526646</v>
      </c>
      <c r="Q951" s="59">
        <f t="shared" si="142"/>
        <v>3.5547021943573669</v>
      </c>
      <c r="R951" s="60">
        <f t="shared" si="143"/>
        <v>6.159811912225706</v>
      </c>
      <c r="T951" s="59">
        <f t="shared" si="144"/>
        <v>0</v>
      </c>
      <c r="U951" s="59">
        <f t="shared" si="145"/>
        <v>3.6654858934169279</v>
      </c>
      <c r="V951" s="59">
        <f t="shared" si="146"/>
        <v>3.4107210031347961</v>
      </c>
      <c r="W951" s="60">
        <f t="shared" si="147"/>
        <v>2.3587356321839081</v>
      </c>
      <c r="Y951">
        <f t="shared" si="148"/>
        <v>2.6114888960754175</v>
      </c>
      <c r="Z951">
        <f t="shared" si="149"/>
        <v>0.38292332067841228</v>
      </c>
    </row>
    <row r="952" spans="2:26" x14ac:dyDescent="0.4">
      <c r="B952" t="s">
        <v>2662</v>
      </c>
      <c r="C952">
        <v>5338.97</v>
      </c>
      <c r="D952">
        <v>6943.52</v>
      </c>
      <c r="E952">
        <v>8980.74</v>
      </c>
      <c r="G952">
        <v>4462</v>
      </c>
      <c r="H952">
        <v>8146.3</v>
      </c>
      <c r="I952">
        <v>8580.36</v>
      </c>
      <c r="J952" s="56"/>
      <c r="K952" s="57" t="s">
        <v>2662</v>
      </c>
      <c r="L952" s="57" t="s">
        <v>2663</v>
      </c>
      <c r="M952" s="57" t="s">
        <v>2664</v>
      </c>
      <c r="O952" s="59">
        <f t="shared" si="140"/>
        <v>4.634522569444445</v>
      </c>
      <c r="P952" s="59">
        <f t="shared" si="141"/>
        <v>6.0273611111111114</v>
      </c>
      <c r="Q952" s="59">
        <f t="shared" si="142"/>
        <v>7.7957812500000001</v>
      </c>
      <c r="R952" s="60">
        <f t="shared" si="143"/>
        <v>6.1525549768518522</v>
      </c>
      <c r="T952" s="59">
        <f t="shared" si="144"/>
        <v>3.8732638888888888</v>
      </c>
      <c r="U952" s="59">
        <f t="shared" si="145"/>
        <v>7.0714409722222227</v>
      </c>
      <c r="V952" s="59">
        <f t="shared" si="146"/>
        <v>7.4482291666666676</v>
      </c>
      <c r="W952" s="60">
        <f t="shared" si="147"/>
        <v>6.130978009259259</v>
      </c>
      <c r="Y952">
        <f t="shared" si="148"/>
        <v>1.0035193353425842</v>
      </c>
      <c r="Z952">
        <f t="shared" si="149"/>
        <v>0.9964930069420308</v>
      </c>
    </row>
    <row r="953" spans="2:26" x14ac:dyDescent="0.4">
      <c r="B953" t="s">
        <v>2665</v>
      </c>
      <c r="C953">
        <v>2877.63</v>
      </c>
      <c r="D953">
        <v>2621</v>
      </c>
      <c r="E953">
        <v>3475.36</v>
      </c>
      <c r="G953">
        <v>2506.86</v>
      </c>
      <c r="H953">
        <v>2859.78</v>
      </c>
      <c r="I953">
        <v>2760.46</v>
      </c>
      <c r="J953" s="56"/>
      <c r="K953" s="57" t="s">
        <v>2665</v>
      </c>
      <c r="L953" s="57" t="s">
        <v>2666</v>
      </c>
      <c r="M953" s="57" t="s">
        <v>2667</v>
      </c>
      <c r="O953" s="59">
        <f t="shared" si="140"/>
        <v>5.8967827868852458</v>
      </c>
      <c r="P953" s="59">
        <f t="shared" si="141"/>
        <v>5.3709016393442619</v>
      </c>
      <c r="Q953" s="59">
        <f t="shared" si="142"/>
        <v>7.1216393442622952</v>
      </c>
      <c r="R953" s="60">
        <f t="shared" si="143"/>
        <v>6.129774590163934</v>
      </c>
      <c r="T953" s="59">
        <f t="shared" si="144"/>
        <v>5.1370081967213119</v>
      </c>
      <c r="U953" s="59">
        <f t="shared" si="145"/>
        <v>5.8602049180327871</v>
      </c>
      <c r="V953" s="59">
        <f t="shared" si="146"/>
        <v>5.6566803278688527</v>
      </c>
      <c r="W953" s="60">
        <f t="shared" si="147"/>
        <v>5.5512978142076506</v>
      </c>
      <c r="Y953">
        <f t="shared" si="148"/>
        <v>1.1042056822236712</v>
      </c>
      <c r="Z953">
        <f t="shared" si="149"/>
        <v>0.90562837712099087</v>
      </c>
    </row>
    <row r="954" spans="2:26" x14ac:dyDescent="0.4">
      <c r="B954" t="s">
        <v>2668</v>
      </c>
      <c r="C954">
        <v>2504.66</v>
      </c>
      <c r="D954">
        <v>3830.45</v>
      </c>
      <c r="E954">
        <v>3899.17</v>
      </c>
      <c r="G954">
        <v>5632.65</v>
      </c>
      <c r="H954">
        <v>6435.78</v>
      </c>
      <c r="I954">
        <v>7579.27</v>
      </c>
      <c r="J954" s="56"/>
      <c r="K954" s="57" t="s">
        <v>2668</v>
      </c>
      <c r="L954" s="57" t="s">
        <v>2669</v>
      </c>
      <c r="M954" s="57" t="s">
        <v>877</v>
      </c>
      <c r="O954" s="59">
        <f t="shared" si="140"/>
        <v>4.4886379928315412</v>
      </c>
      <c r="P954" s="59">
        <f t="shared" si="141"/>
        <v>6.8646057347670251</v>
      </c>
      <c r="Q954" s="59">
        <f t="shared" si="142"/>
        <v>6.9877598566308246</v>
      </c>
      <c r="R954" s="60">
        <f t="shared" si="143"/>
        <v>6.1136678614097972</v>
      </c>
      <c r="T954" s="59">
        <f t="shared" si="144"/>
        <v>10.094354838709677</v>
      </c>
      <c r="U954" s="59">
        <f t="shared" si="145"/>
        <v>11.533655913978494</v>
      </c>
      <c r="V954" s="59">
        <f t="shared" si="146"/>
        <v>13.582921146953407</v>
      </c>
      <c r="W954" s="60">
        <f t="shared" si="147"/>
        <v>11.736977299880527</v>
      </c>
      <c r="Y954">
        <f t="shared" si="148"/>
        <v>0.52088946797844016</v>
      </c>
      <c r="Z954">
        <f t="shared" si="149"/>
        <v>1.919793087544996</v>
      </c>
    </row>
    <row r="955" spans="2:26" x14ac:dyDescent="0.4">
      <c r="B955" t="s">
        <v>2670</v>
      </c>
      <c r="C955">
        <v>3140.1</v>
      </c>
      <c r="D955">
        <v>2462.96</v>
      </c>
      <c r="E955">
        <v>8519.1</v>
      </c>
      <c r="G955">
        <v>1822.15</v>
      </c>
      <c r="H955">
        <v>906.26</v>
      </c>
      <c r="I955">
        <v>3469.37</v>
      </c>
      <c r="J955" s="56"/>
      <c r="K955" s="57" t="s">
        <v>2670</v>
      </c>
      <c r="L955" s="57" t="s">
        <v>2671</v>
      </c>
      <c r="M955" s="57" t="s">
        <v>1501</v>
      </c>
      <c r="O955" s="59">
        <f t="shared" si="140"/>
        <v>4.0727626459143966</v>
      </c>
      <c r="P955" s="59">
        <f t="shared" si="141"/>
        <v>3.1945006485084306</v>
      </c>
      <c r="Q955" s="59">
        <f t="shared" si="142"/>
        <v>11.049416342412451</v>
      </c>
      <c r="R955" s="60">
        <f t="shared" si="143"/>
        <v>6.1055598789450931</v>
      </c>
      <c r="T955" s="59">
        <f t="shared" si="144"/>
        <v>2.3633592736705578</v>
      </c>
      <c r="U955" s="59">
        <f t="shared" si="145"/>
        <v>1.1754345006485085</v>
      </c>
      <c r="V955" s="59">
        <f t="shared" si="146"/>
        <v>4.4998313878080411</v>
      </c>
      <c r="W955" s="60">
        <f t="shared" si="147"/>
        <v>2.679541720709036</v>
      </c>
      <c r="Y955">
        <f t="shared" si="148"/>
        <v>2.2785836218775111</v>
      </c>
      <c r="Z955">
        <f t="shared" si="149"/>
        <v>0.43886912483642732</v>
      </c>
    </row>
    <row r="956" spans="2:26" x14ac:dyDescent="0.4">
      <c r="B956" t="s">
        <v>2672</v>
      </c>
      <c r="C956">
        <v>3633.92</v>
      </c>
      <c r="D956">
        <v>4867.33</v>
      </c>
      <c r="E956">
        <v>8000.69</v>
      </c>
      <c r="G956">
        <v>7800.77</v>
      </c>
      <c r="H956">
        <v>9283.17</v>
      </c>
      <c r="I956">
        <v>6732.56</v>
      </c>
      <c r="J956" s="56"/>
      <c r="K956" s="57" t="s">
        <v>2673</v>
      </c>
      <c r="L956" s="57" t="s">
        <v>2674</v>
      </c>
      <c r="M956" s="57" t="s">
        <v>1411</v>
      </c>
      <c r="O956" s="59">
        <f t="shared" si="140"/>
        <v>4.0287361419068741</v>
      </c>
      <c r="P956" s="59">
        <f t="shared" si="141"/>
        <v>5.3961529933481156</v>
      </c>
      <c r="Q956" s="59">
        <f t="shared" si="142"/>
        <v>8.8699445676274937</v>
      </c>
      <c r="R956" s="60">
        <f t="shared" si="143"/>
        <v>6.0982779009608281</v>
      </c>
      <c r="T956" s="59">
        <f t="shared" si="144"/>
        <v>8.6483037694013305</v>
      </c>
      <c r="U956" s="59">
        <f t="shared" si="145"/>
        <v>10.291762749445676</v>
      </c>
      <c r="V956" s="59">
        <f t="shared" si="146"/>
        <v>7.4640354767184043</v>
      </c>
      <c r="W956" s="60">
        <f t="shared" si="147"/>
        <v>8.8013673318551362</v>
      </c>
      <c r="Y956">
        <f t="shared" si="148"/>
        <v>0.69287846660928354</v>
      </c>
      <c r="Z956">
        <f t="shared" si="149"/>
        <v>1.4432545506770718</v>
      </c>
    </row>
    <row r="957" spans="2:26" x14ac:dyDescent="0.4">
      <c r="B957" t="s">
        <v>2675</v>
      </c>
      <c r="C957">
        <v>1210.58</v>
      </c>
      <c r="D957">
        <v>919.26499999999999</v>
      </c>
      <c r="E957">
        <v>885.51499999999999</v>
      </c>
      <c r="J957" s="56"/>
      <c r="K957" s="57" t="s">
        <v>2675</v>
      </c>
      <c r="L957" s="57" t="s">
        <v>2676</v>
      </c>
      <c r="M957" s="57" t="s">
        <v>2677</v>
      </c>
      <c r="O957" s="59">
        <f t="shared" si="140"/>
        <v>7.3368484848484847</v>
      </c>
      <c r="P957" s="59">
        <f t="shared" si="141"/>
        <v>5.5713030303030306</v>
      </c>
      <c r="Q957" s="59">
        <f t="shared" si="142"/>
        <v>5.3667575757575756</v>
      </c>
      <c r="R957" s="60">
        <f t="shared" si="143"/>
        <v>6.091636363636364</v>
      </c>
      <c r="T957" s="59">
        <f t="shared" si="144"/>
        <v>0</v>
      </c>
      <c r="U957" s="59">
        <f t="shared" si="145"/>
        <v>0</v>
      </c>
      <c r="V957" s="59">
        <f t="shared" si="146"/>
        <v>0</v>
      </c>
      <c r="W957" s="60">
        <f t="shared" si="147"/>
        <v>0</v>
      </c>
      <c r="Y957" t="e">
        <f t="shared" si="148"/>
        <v>#DIV/0!</v>
      </c>
      <c r="Z957">
        <f t="shared" si="149"/>
        <v>0</v>
      </c>
    </row>
    <row r="958" spans="2:26" x14ac:dyDescent="0.4">
      <c r="B958" t="s">
        <v>2678</v>
      </c>
      <c r="C958">
        <v>3269.34</v>
      </c>
      <c r="D958">
        <v>2996.81</v>
      </c>
      <c r="E958">
        <v>2193.42</v>
      </c>
      <c r="G958">
        <v>1533.93</v>
      </c>
      <c r="H958">
        <v>2280.8200000000002</v>
      </c>
      <c r="I958">
        <v>2957.42</v>
      </c>
      <c r="J958" s="56"/>
      <c r="K958" s="57" t="s">
        <v>2678</v>
      </c>
      <c r="L958" s="57" t="s">
        <v>2679</v>
      </c>
      <c r="M958" s="57" t="s">
        <v>1525</v>
      </c>
      <c r="O958" s="59">
        <f t="shared" si="140"/>
        <v>7.0612095032397413</v>
      </c>
      <c r="P958" s="59">
        <f t="shared" si="141"/>
        <v>6.472591792656587</v>
      </c>
      <c r="Q958" s="59">
        <f t="shared" si="142"/>
        <v>4.7374082073434129</v>
      </c>
      <c r="R958" s="60">
        <f t="shared" si="143"/>
        <v>6.0904031677465804</v>
      </c>
      <c r="T958" s="59">
        <f t="shared" si="144"/>
        <v>3.313023758099352</v>
      </c>
      <c r="U958" s="59">
        <f t="shared" si="145"/>
        <v>4.9261771058315338</v>
      </c>
      <c r="V958" s="59">
        <f t="shared" si="146"/>
        <v>6.3875161987041036</v>
      </c>
      <c r="W958" s="60">
        <f t="shared" si="147"/>
        <v>4.8755723542116636</v>
      </c>
      <c r="Y958">
        <f t="shared" si="148"/>
        <v>1.2491668106382443</v>
      </c>
      <c r="Z958">
        <f t="shared" si="149"/>
        <v>0.80053359686130621</v>
      </c>
    </row>
    <row r="959" spans="2:26" x14ac:dyDescent="0.4">
      <c r="B959" t="s">
        <v>2680</v>
      </c>
      <c r="C959">
        <v>16113.6</v>
      </c>
      <c r="D959">
        <v>21113.7</v>
      </c>
      <c r="E959">
        <v>19773.2</v>
      </c>
      <c r="G959">
        <v>4625.1499999999996</v>
      </c>
      <c r="H959">
        <v>10748.9</v>
      </c>
      <c r="I959">
        <v>13888.9</v>
      </c>
      <c r="J959" s="56"/>
      <c r="K959" s="57" t="s">
        <v>2680</v>
      </c>
      <c r="L959" s="57" t="s">
        <v>2681</v>
      </c>
      <c r="M959" s="57" t="s">
        <v>2682</v>
      </c>
      <c r="O959" s="59">
        <f t="shared" si="140"/>
        <v>5.1646153846153844</v>
      </c>
      <c r="P959" s="59">
        <f t="shared" si="141"/>
        <v>6.767211538461539</v>
      </c>
      <c r="Q959" s="59">
        <f t="shared" si="142"/>
        <v>6.3375641025641025</v>
      </c>
      <c r="R959" s="60">
        <f t="shared" si="143"/>
        <v>6.0897970085470083</v>
      </c>
      <c r="T959" s="59">
        <f t="shared" si="144"/>
        <v>1.4824198717948718</v>
      </c>
      <c r="U959" s="59">
        <f t="shared" si="145"/>
        <v>3.4451602564102561</v>
      </c>
      <c r="V959" s="59">
        <f t="shared" si="146"/>
        <v>4.4515705128205125</v>
      </c>
      <c r="W959" s="60">
        <f t="shared" si="147"/>
        <v>3.126383547008547</v>
      </c>
      <c r="Y959">
        <f t="shared" si="148"/>
        <v>1.9478726512535476</v>
      </c>
      <c r="Z959">
        <f t="shared" si="149"/>
        <v>0.51338058438083878</v>
      </c>
    </row>
    <row r="960" spans="2:26" x14ac:dyDescent="0.4">
      <c r="B960" t="s">
        <v>2683</v>
      </c>
      <c r="C960">
        <v>1191.8800000000001</v>
      </c>
      <c r="D960">
        <v>1573.11</v>
      </c>
      <c r="E960">
        <v>1014.65</v>
      </c>
      <c r="J960" s="56"/>
      <c r="K960" s="57" t="s">
        <v>2683</v>
      </c>
      <c r="L960" s="57" t="s">
        <v>2684</v>
      </c>
      <c r="M960" s="57" t="s">
        <v>2685</v>
      </c>
      <c r="O960" s="59">
        <f t="shared" si="140"/>
        <v>5.7301923076923078</v>
      </c>
      <c r="P960" s="59">
        <f t="shared" si="141"/>
        <v>7.5630288461538457</v>
      </c>
      <c r="Q960" s="59">
        <f t="shared" si="142"/>
        <v>4.8781249999999998</v>
      </c>
      <c r="R960" s="60">
        <f t="shared" si="143"/>
        <v>6.0571153846153853</v>
      </c>
      <c r="T960" s="59">
        <f t="shared" si="144"/>
        <v>0</v>
      </c>
      <c r="U960" s="59">
        <f t="shared" si="145"/>
        <v>0</v>
      </c>
      <c r="V960" s="59">
        <f t="shared" si="146"/>
        <v>0</v>
      </c>
      <c r="W960" s="60">
        <f t="shared" si="147"/>
        <v>0</v>
      </c>
      <c r="Y960" t="e">
        <f t="shared" si="148"/>
        <v>#DIV/0!</v>
      </c>
      <c r="Z960">
        <f t="shared" si="149"/>
        <v>0</v>
      </c>
    </row>
    <row r="961" spans="2:26" x14ac:dyDescent="0.4">
      <c r="B961" t="s">
        <v>2686</v>
      </c>
      <c r="C961">
        <v>5994.77</v>
      </c>
      <c r="D961">
        <v>6249.42</v>
      </c>
      <c r="E961">
        <v>8338.18</v>
      </c>
      <c r="G961">
        <v>6639.37</v>
      </c>
      <c r="H961">
        <v>5094.1000000000004</v>
      </c>
      <c r="I961">
        <v>7241.56</v>
      </c>
      <c r="J961" s="56"/>
      <c r="K961" s="57" t="s">
        <v>2686</v>
      </c>
      <c r="L961" s="57" t="s">
        <v>2687</v>
      </c>
      <c r="M961" s="57" t="s">
        <v>2688</v>
      </c>
      <c r="O961" s="59">
        <f t="shared" si="140"/>
        <v>5.2863932980599655</v>
      </c>
      <c r="P961" s="59">
        <f t="shared" si="141"/>
        <v>5.5109523809523813</v>
      </c>
      <c r="Q961" s="59">
        <f t="shared" si="142"/>
        <v>7.3528924162257496</v>
      </c>
      <c r="R961" s="60">
        <f t="shared" si="143"/>
        <v>6.0500793650793652</v>
      </c>
      <c r="T961" s="59">
        <f t="shared" si="144"/>
        <v>5.8548236331569665</v>
      </c>
      <c r="U961" s="59">
        <f t="shared" si="145"/>
        <v>4.492151675485009</v>
      </c>
      <c r="V961" s="59">
        <f t="shared" si="146"/>
        <v>6.3858553791887127</v>
      </c>
      <c r="W961" s="60">
        <f t="shared" si="147"/>
        <v>5.5776102292768961</v>
      </c>
      <c r="Y961">
        <f t="shared" si="148"/>
        <v>1.0847081664693019</v>
      </c>
      <c r="Z961">
        <f t="shared" si="149"/>
        <v>0.92190695240635556</v>
      </c>
    </row>
    <row r="962" spans="2:26" x14ac:dyDescent="0.4">
      <c r="B962" t="s">
        <v>2689</v>
      </c>
      <c r="D962">
        <v>1580.16</v>
      </c>
      <c r="E962">
        <v>2317.92</v>
      </c>
      <c r="G962">
        <v>2565.9</v>
      </c>
      <c r="H962">
        <v>1705.33</v>
      </c>
      <c r="I962">
        <v>1721.18</v>
      </c>
      <c r="J962" s="56"/>
      <c r="K962" s="57" t="s">
        <v>2689</v>
      </c>
      <c r="L962" s="57" t="s">
        <v>2690</v>
      </c>
      <c r="M962" s="57" t="s">
        <v>2407</v>
      </c>
      <c r="O962" s="59">
        <f t="shared" si="140"/>
        <v>0</v>
      </c>
      <c r="P962" s="59">
        <f t="shared" si="141"/>
        <v>7.3495813953488378</v>
      </c>
      <c r="Q962" s="59">
        <f t="shared" si="142"/>
        <v>10.781023255813954</v>
      </c>
      <c r="R962" s="60">
        <f t="shared" si="143"/>
        <v>6.0435348837209304</v>
      </c>
      <c r="T962" s="59">
        <f t="shared" si="144"/>
        <v>11.934418604651164</v>
      </c>
      <c r="U962" s="59">
        <f t="shared" si="145"/>
        <v>7.9317674418604645</v>
      </c>
      <c r="V962" s="59">
        <f t="shared" si="146"/>
        <v>8.0054883720930228</v>
      </c>
      <c r="W962" s="60">
        <f t="shared" si="147"/>
        <v>9.290558139534884</v>
      </c>
      <c r="Y962">
        <f t="shared" si="148"/>
        <v>0.65050288615098095</v>
      </c>
      <c r="Z962">
        <f t="shared" si="149"/>
        <v>1.5372721955424209</v>
      </c>
    </row>
    <row r="963" spans="2:26" x14ac:dyDescent="0.4">
      <c r="B963" t="s">
        <v>2691</v>
      </c>
      <c r="C963">
        <v>1472.14</v>
      </c>
      <c r="D963">
        <v>1307.49</v>
      </c>
      <c r="E963">
        <v>1289.47</v>
      </c>
      <c r="G963">
        <v>804.24300000000005</v>
      </c>
      <c r="H963">
        <v>1318.06</v>
      </c>
      <c r="I963">
        <v>2028.8</v>
      </c>
      <c r="J963" s="56"/>
      <c r="K963" s="57" t="s">
        <v>2691</v>
      </c>
      <c r="L963" s="57" t="s">
        <v>2692</v>
      </c>
      <c r="M963" s="57" t="s">
        <v>2293</v>
      </c>
      <c r="O963" s="59">
        <f t="shared" si="140"/>
        <v>6.5138938053097348</v>
      </c>
      <c r="P963" s="59">
        <f t="shared" si="141"/>
        <v>5.7853539823008848</v>
      </c>
      <c r="Q963" s="59">
        <f t="shared" si="142"/>
        <v>5.7056194690265487</v>
      </c>
      <c r="R963" s="60">
        <f t="shared" si="143"/>
        <v>6.0016224188790561</v>
      </c>
      <c r="T963" s="59">
        <f t="shared" si="144"/>
        <v>3.5585973451327435</v>
      </c>
      <c r="U963" s="59">
        <f t="shared" si="145"/>
        <v>5.8321238938053099</v>
      </c>
      <c r="V963" s="59">
        <f t="shared" si="146"/>
        <v>8.976991150442478</v>
      </c>
      <c r="W963" s="60">
        <f t="shared" si="147"/>
        <v>6.1225707964601765</v>
      </c>
      <c r="Y963">
        <f t="shared" si="148"/>
        <v>0.98024549137903838</v>
      </c>
      <c r="Z963">
        <f t="shared" si="149"/>
        <v>1.0201526136000589</v>
      </c>
    </row>
    <row r="964" spans="2:26" x14ac:dyDescent="0.4">
      <c r="B964" t="s">
        <v>2693</v>
      </c>
      <c r="E964">
        <v>11663.5</v>
      </c>
      <c r="I964">
        <v>7217.46</v>
      </c>
      <c r="J964" s="56"/>
      <c r="K964" s="57" t="s">
        <v>2693</v>
      </c>
      <c r="L964" s="57" t="s">
        <v>2694</v>
      </c>
      <c r="M964" s="57" t="s">
        <v>2695</v>
      </c>
      <c r="O964" s="59">
        <f t="shared" si="140"/>
        <v>0</v>
      </c>
      <c r="P964" s="59">
        <f t="shared" si="141"/>
        <v>0</v>
      </c>
      <c r="Q964" s="59">
        <f t="shared" si="142"/>
        <v>17.999228395061728</v>
      </c>
      <c r="R964" s="60">
        <f t="shared" si="143"/>
        <v>5.9997427983539096</v>
      </c>
      <c r="T964" s="59">
        <f t="shared" si="144"/>
        <v>0</v>
      </c>
      <c r="U964" s="59">
        <f t="shared" si="145"/>
        <v>0</v>
      </c>
      <c r="V964" s="59">
        <f t="shared" si="146"/>
        <v>11.138055555555555</v>
      </c>
      <c r="W964" s="60">
        <f t="shared" si="147"/>
        <v>3.712685185185185</v>
      </c>
      <c r="Y964">
        <f t="shared" si="148"/>
        <v>1.6160117271172962</v>
      </c>
      <c r="Z964">
        <f t="shared" si="149"/>
        <v>0.61880739057744238</v>
      </c>
    </row>
    <row r="965" spans="2:26" x14ac:dyDescent="0.4">
      <c r="B965" t="s">
        <v>2696</v>
      </c>
      <c r="C965">
        <v>4281.8500000000004</v>
      </c>
      <c r="D965">
        <v>3775.35</v>
      </c>
      <c r="E965">
        <v>2987.66</v>
      </c>
      <c r="G965">
        <v>1380.7</v>
      </c>
      <c r="H965">
        <v>2058.41</v>
      </c>
      <c r="I965">
        <v>3968.3</v>
      </c>
      <c r="J965" s="56"/>
      <c r="K965" s="57" t="s">
        <v>2696</v>
      </c>
      <c r="L965" s="57" t="s">
        <v>2697</v>
      </c>
      <c r="M965" s="57" t="s">
        <v>2698</v>
      </c>
      <c r="O965" s="59">
        <f t="shared" si="140"/>
        <v>6.9510551948051953</v>
      </c>
      <c r="P965" s="59">
        <f t="shared" si="141"/>
        <v>6.128814935064935</v>
      </c>
      <c r="Q965" s="59">
        <f t="shared" si="142"/>
        <v>4.8500974025974024</v>
      </c>
      <c r="R965" s="60">
        <f t="shared" si="143"/>
        <v>5.9766558441558439</v>
      </c>
      <c r="T965" s="59">
        <f t="shared" si="144"/>
        <v>2.2413961038961041</v>
      </c>
      <c r="U965" s="59">
        <f t="shared" si="145"/>
        <v>3.3415746753246749</v>
      </c>
      <c r="V965" s="59">
        <f t="shared" si="146"/>
        <v>6.4420454545454549</v>
      </c>
      <c r="W965" s="60">
        <f t="shared" si="147"/>
        <v>4.0083387445887446</v>
      </c>
      <c r="Y965">
        <f t="shared" si="148"/>
        <v>1.4910555781305477</v>
      </c>
      <c r="Z965">
        <f t="shared" si="149"/>
        <v>0.67066581197045505</v>
      </c>
    </row>
    <row r="966" spans="2:26" x14ac:dyDescent="0.4">
      <c r="B966" t="s">
        <v>2699</v>
      </c>
      <c r="C966">
        <v>4444.49</v>
      </c>
      <c r="D966">
        <v>4334.8500000000004</v>
      </c>
      <c r="E966">
        <v>3733.54</v>
      </c>
      <c r="G966">
        <v>2286.4</v>
      </c>
      <c r="H966">
        <v>3213.31</v>
      </c>
      <c r="I966">
        <v>4512.43</v>
      </c>
      <c r="J966" s="56"/>
      <c r="K966" s="57" t="s">
        <v>2699</v>
      </c>
      <c r="L966" s="57" t="s">
        <v>2700</v>
      </c>
      <c r="M966" s="57" t="s">
        <v>2701</v>
      </c>
      <c r="O966" s="59">
        <f t="shared" ref="O966:O1029" si="150">C966/M966</f>
        <v>6.3583547925608013</v>
      </c>
      <c r="P966" s="59">
        <f t="shared" ref="P966:P1029" si="151">D966/M966</f>
        <v>6.2015021459227473</v>
      </c>
      <c r="Q966" s="59">
        <f t="shared" ref="Q966:Q1029" si="152">E966/M966</f>
        <v>5.341258941344778</v>
      </c>
      <c r="R966" s="60">
        <f t="shared" ref="R966:R1029" si="153">AVERAGE(O966:Q966)</f>
        <v>5.9670386266094413</v>
      </c>
      <c r="T966" s="59">
        <f t="shared" ref="T966:T1029" si="154">G966/M966</f>
        <v>3.2709585121602291</v>
      </c>
      <c r="U966" s="59">
        <f t="shared" ref="U966:U1029" si="155">H966/M966</f>
        <v>4.5970100143061519</v>
      </c>
      <c r="V966" s="59">
        <f t="shared" ref="V966:V1029" si="156">I966/M966</f>
        <v>6.4555507868383408</v>
      </c>
      <c r="W966" s="60">
        <f t="shared" ref="W966:W1029" si="157">AVERAGE(T966:V966)</f>
        <v>4.7745064377682409</v>
      </c>
      <c r="Y966">
        <f t="shared" ref="Y966:Y1029" si="158">R966/W966</f>
        <v>1.2497707782751737</v>
      </c>
      <c r="Z966">
        <f t="shared" ref="Z966:Z1029" si="159">W966/R966</f>
        <v>0.80014672881063376</v>
      </c>
    </row>
    <row r="967" spans="2:26" x14ac:dyDescent="0.4">
      <c r="B967" t="s">
        <v>2702</v>
      </c>
      <c r="C967">
        <v>7312.05</v>
      </c>
      <c r="D967">
        <v>7373.34</v>
      </c>
      <c r="E967">
        <v>6249</v>
      </c>
      <c r="G967">
        <v>6222.93</v>
      </c>
      <c r="H967">
        <v>7026.89</v>
      </c>
      <c r="I967">
        <v>7878.1</v>
      </c>
      <c r="J967" s="56"/>
      <c r="K967" s="57" t="s">
        <v>2702</v>
      </c>
      <c r="L967" s="57" t="s">
        <v>2703</v>
      </c>
      <c r="M967" s="57" t="s">
        <v>2704</v>
      </c>
      <c r="O967" s="59">
        <f t="shared" si="150"/>
        <v>6.2496153846153844</v>
      </c>
      <c r="P967" s="59">
        <f t="shared" si="151"/>
        <v>6.3020000000000005</v>
      </c>
      <c r="Q967" s="59">
        <f t="shared" si="152"/>
        <v>5.3410256410256407</v>
      </c>
      <c r="R967" s="60">
        <f t="shared" si="153"/>
        <v>5.9642136752136752</v>
      </c>
      <c r="T967" s="59">
        <f t="shared" si="154"/>
        <v>5.3187435897435904</v>
      </c>
      <c r="U967" s="59">
        <f t="shared" si="155"/>
        <v>6.0058888888888893</v>
      </c>
      <c r="V967" s="59">
        <f t="shared" si="156"/>
        <v>6.7334188034188038</v>
      </c>
      <c r="W967" s="60">
        <f t="shared" si="157"/>
        <v>6.0193504273504281</v>
      </c>
      <c r="Y967">
        <f t="shared" si="158"/>
        <v>0.99084008269626145</v>
      </c>
      <c r="Z967">
        <f t="shared" si="159"/>
        <v>1.0092445970482065</v>
      </c>
    </row>
    <row r="968" spans="2:26" x14ac:dyDescent="0.4">
      <c r="B968" t="s">
        <v>2705</v>
      </c>
      <c r="C968">
        <v>4005.79</v>
      </c>
      <c r="D968">
        <v>3451.68</v>
      </c>
      <c r="E968">
        <v>2329.4699999999998</v>
      </c>
      <c r="G968">
        <v>14998.2</v>
      </c>
      <c r="H968">
        <v>12040.8</v>
      </c>
      <c r="I968">
        <v>12090.4</v>
      </c>
      <c r="J968" s="56"/>
      <c r="K968" s="57" t="s">
        <v>2705</v>
      </c>
      <c r="L968" s="57" t="s">
        <v>2706</v>
      </c>
      <c r="M968" s="57" t="s">
        <v>722</v>
      </c>
      <c r="O968" s="59">
        <f t="shared" si="150"/>
        <v>7.3098357664233573</v>
      </c>
      <c r="P968" s="59">
        <f t="shared" si="151"/>
        <v>6.2986861313868614</v>
      </c>
      <c r="Q968" s="59">
        <f t="shared" si="152"/>
        <v>4.2508576642335765</v>
      </c>
      <c r="R968" s="60">
        <f t="shared" si="153"/>
        <v>5.9531265206812654</v>
      </c>
      <c r="T968" s="59">
        <f t="shared" si="154"/>
        <v>27.368978102189782</v>
      </c>
      <c r="U968" s="59">
        <f t="shared" si="155"/>
        <v>21.972262773722626</v>
      </c>
      <c r="V968" s="59">
        <f t="shared" si="156"/>
        <v>22.062773722627735</v>
      </c>
      <c r="W968" s="60">
        <f t="shared" si="157"/>
        <v>23.801338199513381</v>
      </c>
      <c r="Y968">
        <f t="shared" si="158"/>
        <v>0.25011730310201535</v>
      </c>
      <c r="Z968">
        <f t="shared" si="159"/>
        <v>3.9981240305958754</v>
      </c>
    </row>
    <row r="969" spans="2:26" x14ac:dyDescent="0.4">
      <c r="B969" t="s">
        <v>2707</v>
      </c>
      <c r="C969">
        <v>3881.92</v>
      </c>
      <c r="D969">
        <v>3065.27</v>
      </c>
      <c r="E969">
        <v>2592.19</v>
      </c>
      <c r="G969">
        <v>1271.47</v>
      </c>
      <c r="H969">
        <v>6153.91</v>
      </c>
      <c r="J969" s="56"/>
      <c r="K969" s="57" t="s">
        <v>2707</v>
      </c>
      <c r="L969" s="57" t="s">
        <v>2708</v>
      </c>
      <c r="M969" s="57" t="s">
        <v>974</v>
      </c>
      <c r="O969" s="59">
        <f t="shared" si="150"/>
        <v>7.2289013035381755</v>
      </c>
      <c r="P969" s="59">
        <f t="shared" si="151"/>
        <v>5.7081378026070766</v>
      </c>
      <c r="Q969" s="59">
        <f t="shared" si="152"/>
        <v>4.8271694599627564</v>
      </c>
      <c r="R969" s="60">
        <f t="shared" si="153"/>
        <v>5.9214028553693367</v>
      </c>
      <c r="T969" s="59">
        <f t="shared" si="154"/>
        <v>2.3677281191806334</v>
      </c>
      <c r="U969" s="59">
        <f t="shared" si="155"/>
        <v>11.459795158286779</v>
      </c>
      <c r="V969" s="59">
        <f t="shared" si="156"/>
        <v>0</v>
      </c>
      <c r="W969" s="60">
        <f t="shared" si="157"/>
        <v>4.6091744258224709</v>
      </c>
      <c r="Y969">
        <f t="shared" si="158"/>
        <v>1.2846992342479442</v>
      </c>
      <c r="Z969">
        <f t="shared" si="159"/>
        <v>0.77839230641823676</v>
      </c>
    </row>
    <row r="970" spans="2:26" x14ac:dyDescent="0.4">
      <c r="B970" t="s">
        <v>2709</v>
      </c>
      <c r="C970">
        <v>2537.12</v>
      </c>
      <c r="D970">
        <v>3723.39</v>
      </c>
      <c r="G970">
        <v>2759.02</v>
      </c>
      <c r="H970">
        <v>3380.94</v>
      </c>
      <c r="I970">
        <v>2909.34</v>
      </c>
      <c r="J970" s="56"/>
      <c r="K970" s="57" t="s">
        <v>2709</v>
      </c>
      <c r="L970" s="57" t="s">
        <v>2710</v>
      </c>
      <c r="M970" s="57" t="s">
        <v>957</v>
      </c>
      <c r="O970" s="59">
        <f t="shared" si="150"/>
        <v>7.1873087818696879</v>
      </c>
      <c r="P970" s="59">
        <f t="shared" si="151"/>
        <v>10.54784702549575</v>
      </c>
      <c r="Q970" s="59">
        <f t="shared" si="152"/>
        <v>0</v>
      </c>
      <c r="R970" s="60">
        <f t="shared" si="153"/>
        <v>5.9117186024551458</v>
      </c>
      <c r="T970" s="59">
        <f t="shared" si="154"/>
        <v>7.8159206798866858</v>
      </c>
      <c r="U970" s="59">
        <f t="shared" si="155"/>
        <v>9.5777337110481593</v>
      </c>
      <c r="V970" s="59">
        <f t="shared" si="156"/>
        <v>8.2417563739376778</v>
      </c>
      <c r="W970" s="60">
        <f t="shared" si="157"/>
        <v>8.5451369216241755</v>
      </c>
      <c r="Y970">
        <f t="shared" si="158"/>
        <v>0.69182257191163932</v>
      </c>
      <c r="Z970">
        <f t="shared" si="159"/>
        <v>1.4454573189724165</v>
      </c>
    </row>
    <row r="971" spans="2:26" x14ac:dyDescent="0.4">
      <c r="B971" t="s">
        <v>2711</v>
      </c>
      <c r="C971">
        <v>1546.7</v>
      </c>
      <c r="D971">
        <v>1803.09</v>
      </c>
      <c r="E971">
        <v>2570.0500000000002</v>
      </c>
      <c r="H971">
        <v>3523.1</v>
      </c>
      <c r="I971">
        <v>2118.0100000000002</v>
      </c>
      <c r="J971" s="56"/>
      <c r="K971" s="57" t="s">
        <v>2711</v>
      </c>
      <c r="L971" s="57" t="s">
        <v>2712</v>
      </c>
      <c r="M971" s="57" t="s">
        <v>807</v>
      </c>
      <c r="O971" s="59">
        <f t="shared" si="150"/>
        <v>4.6308383233532933</v>
      </c>
      <c r="P971" s="59">
        <f t="shared" si="151"/>
        <v>5.3984730538922152</v>
      </c>
      <c r="Q971" s="59">
        <f t="shared" si="152"/>
        <v>7.6947604790419168</v>
      </c>
      <c r="R971" s="60">
        <f t="shared" si="153"/>
        <v>5.9080239520958093</v>
      </c>
      <c r="T971" s="59">
        <f t="shared" si="154"/>
        <v>0</v>
      </c>
      <c r="U971" s="59">
        <f t="shared" si="155"/>
        <v>10.548203592814371</v>
      </c>
      <c r="V971" s="59">
        <f t="shared" si="156"/>
        <v>6.3413473053892222</v>
      </c>
      <c r="W971" s="60">
        <f t="shared" si="157"/>
        <v>5.6298502994011983</v>
      </c>
      <c r="Y971">
        <f t="shared" si="158"/>
        <v>1.0494104883613331</v>
      </c>
      <c r="Z971">
        <f t="shared" si="159"/>
        <v>0.95291595718803213</v>
      </c>
    </row>
    <row r="972" spans="2:26" x14ac:dyDescent="0.4">
      <c r="B972" t="s">
        <v>2713</v>
      </c>
      <c r="C972">
        <v>3202.24</v>
      </c>
      <c r="D972">
        <v>2782.42</v>
      </c>
      <c r="E972">
        <v>2071.09</v>
      </c>
      <c r="G972">
        <v>2115.3000000000002</v>
      </c>
      <c r="H972">
        <v>3604.25</v>
      </c>
      <c r="J972" s="56"/>
      <c r="K972" s="57" t="s">
        <v>2713</v>
      </c>
      <c r="L972" s="57" t="s">
        <v>2714</v>
      </c>
      <c r="M972" s="57" t="s">
        <v>1131</v>
      </c>
      <c r="O972" s="59">
        <f t="shared" si="150"/>
        <v>7.0224561403508767</v>
      </c>
      <c r="P972" s="59">
        <f t="shared" si="151"/>
        <v>6.1017982456140354</v>
      </c>
      <c r="Q972" s="59">
        <f t="shared" si="152"/>
        <v>4.5418640350877197</v>
      </c>
      <c r="R972" s="60">
        <f t="shared" si="153"/>
        <v>5.8887061403508767</v>
      </c>
      <c r="T972" s="59">
        <f t="shared" si="154"/>
        <v>4.6388157894736848</v>
      </c>
      <c r="U972" s="59">
        <f t="shared" si="155"/>
        <v>7.9040570175438596</v>
      </c>
      <c r="V972" s="59">
        <f t="shared" si="156"/>
        <v>0</v>
      </c>
      <c r="W972" s="60">
        <f t="shared" si="157"/>
        <v>4.1809576023391815</v>
      </c>
      <c r="Y972">
        <f t="shared" si="158"/>
        <v>1.408458707415793</v>
      </c>
      <c r="Z972">
        <f t="shared" si="159"/>
        <v>0.70999596561462319</v>
      </c>
    </row>
    <row r="973" spans="2:26" x14ac:dyDescent="0.4">
      <c r="B973" t="s">
        <v>2715</v>
      </c>
      <c r="C973">
        <v>2423.5700000000002</v>
      </c>
      <c r="D973">
        <v>2339.64</v>
      </c>
      <c r="E973">
        <v>1373.13</v>
      </c>
      <c r="G973">
        <v>1555.16</v>
      </c>
      <c r="H973">
        <v>2371.64</v>
      </c>
      <c r="I973">
        <v>2302.7199999999998</v>
      </c>
      <c r="J973" s="56"/>
      <c r="K973" s="57" t="s">
        <v>2715</v>
      </c>
      <c r="L973" s="57" t="s">
        <v>2716</v>
      </c>
      <c r="M973" s="57" t="s">
        <v>1109</v>
      </c>
      <c r="O973" s="59">
        <f t="shared" si="150"/>
        <v>6.9443266475644707</v>
      </c>
      <c r="P973" s="59">
        <f t="shared" si="151"/>
        <v>6.7038395415472776</v>
      </c>
      <c r="Q973" s="59">
        <f t="shared" si="152"/>
        <v>3.9344699140401151</v>
      </c>
      <c r="R973" s="60">
        <f t="shared" si="153"/>
        <v>5.8608787010506207</v>
      </c>
      <c r="T973" s="59">
        <f t="shared" si="154"/>
        <v>4.4560458452722065</v>
      </c>
      <c r="U973" s="59">
        <f t="shared" si="155"/>
        <v>6.7955300859598848</v>
      </c>
      <c r="V973" s="59">
        <f t="shared" si="156"/>
        <v>6.5980515759312315</v>
      </c>
      <c r="W973" s="60">
        <f t="shared" si="157"/>
        <v>5.9498758357211079</v>
      </c>
      <c r="Y973">
        <f t="shared" si="158"/>
        <v>0.9850421862358576</v>
      </c>
      <c r="Z973">
        <f t="shared" si="159"/>
        <v>1.0151849473790566</v>
      </c>
    </row>
    <row r="974" spans="2:26" x14ac:dyDescent="0.4">
      <c r="B974" t="s">
        <v>2717</v>
      </c>
      <c r="C974">
        <v>8796.58</v>
      </c>
      <c r="D974">
        <v>7210.62</v>
      </c>
      <c r="E974">
        <v>5971.81</v>
      </c>
      <c r="G974">
        <v>5396.29</v>
      </c>
      <c r="H974">
        <v>7212.69</v>
      </c>
      <c r="I974">
        <v>8057.04</v>
      </c>
      <c r="J974" s="56"/>
      <c r="K974" s="57" t="s">
        <v>2717</v>
      </c>
      <c r="L974" s="57" t="s">
        <v>2718</v>
      </c>
      <c r="M974" s="57" t="s">
        <v>2719</v>
      </c>
      <c r="O974" s="59">
        <f t="shared" si="150"/>
        <v>7.020415003990423</v>
      </c>
      <c r="P974" s="59">
        <f t="shared" si="151"/>
        <v>5.7546847565841981</v>
      </c>
      <c r="Q974" s="59">
        <f t="shared" si="152"/>
        <v>4.766009577015164</v>
      </c>
      <c r="R974" s="60">
        <f t="shared" si="153"/>
        <v>5.8470364458632611</v>
      </c>
      <c r="T974" s="59">
        <f t="shared" si="154"/>
        <v>4.3066959297685559</v>
      </c>
      <c r="U974" s="59">
        <f t="shared" si="155"/>
        <v>5.75633679169992</v>
      </c>
      <c r="V974" s="59">
        <f t="shared" si="156"/>
        <v>6.430199521149242</v>
      </c>
      <c r="W974" s="60">
        <f t="shared" si="157"/>
        <v>5.4977440808725726</v>
      </c>
      <c r="Y974">
        <f t="shared" si="158"/>
        <v>1.0635337621854619</v>
      </c>
      <c r="Z974">
        <f t="shared" si="159"/>
        <v>0.94026164053794969</v>
      </c>
    </row>
    <row r="975" spans="2:26" x14ac:dyDescent="0.4">
      <c r="B975" t="s">
        <v>2720</v>
      </c>
      <c r="C975">
        <v>1458.63</v>
      </c>
      <c r="D975">
        <v>1965.6</v>
      </c>
      <c r="E975">
        <v>1012.75</v>
      </c>
      <c r="G975">
        <v>2535.9699999999998</v>
      </c>
      <c r="H975">
        <v>1630.33</v>
      </c>
      <c r="I975">
        <v>1792.69</v>
      </c>
      <c r="J975" s="56"/>
      <c r="K975" s="57" t="s">
        <v>2720</v>
      </c>
      <c r="L975" s="57" t="s">
        <v>2721</v>
      </c>
      <c r="M975" s="57" t="s">
        <v>1516</v>
      </c>
      <c r="O975" s="59">
        <f t="shared" si="150"/>
        <v>5.7653359683794472</v>
      </c>
      <c r="P975" s="59">
        <f t="shared" si="151"/>
        <v>7.7691699604743079</v>
      </c>
      <c r="Q975" s="59">
        <f t="shared" si="152"/>
        <v>4.0029644268774707</v>
      </c>
      <c r="R975" s="60">
        <f t="shared" si="153"/>
        <v>5.845823451910408</v>
      </c>
      <c r="T975" s="59">
        <f t="shared" si="154"/>
        <v>10.023596837944662</v>
      </c>
      <c r="U975" s="59">
        <f t="shared" si="155"/>
        <v>6.4439920948616596</v>
      </c>
      <c r="V975" s="59">
        <f t="shared" si="156"/>
        <v>7.0857312252964428</v>
      </c>
      <c r="W975" s="60">
        <f t="shared" si="157"/>
        <v>7.8511067193675883</v>
      </c>
      <c r="Y975">
        <f t="shared" si="158"/>
        <v>0.7445859113708867</v>
      </c>
      <c r="Z975">
        <f t="shared" si="159"/>
        <v>1.3430283661409337</v>
      </c>
    </row>
    <row r="976" spans="2:26" x14ac:dyDescent="0.4">
      <c r="B976" t="s">
        <v>2722</v>
      </c>
      <c r="C976">
        <v>931.58500000000004</v>
      </c>
      <c r="D976">
        <v>1059.44</v>
      </c>
      <c r="E976">
        <v>900.322</v>
      </c>
      <c r="H976">
        <v>1013.48</v>
      </c>
      <c r="I976">
        <v>909.85</v>
      </c>
      <c r="J976" s="56"/>
      <c r="K976" s="57" t="s">
        <v>2722</v>
      </c>
      <c r="L976" s="57" t="s">
        <v>2723</v>
      </c>
      <c r="M976" s="57" t="s">
        <v>2677</v>
      </c>
      <c r="O976" s="59">
        <f t="shared" si="150"/>
        <v>5.6459696969696971</v>
      </c>
      <c r="P976" s="59">
        <f t="shared" si="151"/>
        <v>6.4208484848484852</v>
      </c>
      <c r="Q976" s="59">
        <f t="shared" si="152"/>
        <v>5.4564969696969694</v>
      </c>
      <c r="R976" s="60">
        <f t="shared" si="153"/>
        <v>5.8411050505050497</v>
      </c>
      <c r="T976" s="59">
        <f t="shared" si="154"/>
        <v>0</v>
      </c>
      <c r="U976" s="59">
        <f t="shared" si="155"/>
        <v>6.1423030303030304</v>
      </c>
      <c r="V976" s="59">
        <f t="shared" si="156"/>
        <v>5.5142424242424246</v>
      </c>
      <c r="W976" s="60">
        <f t="shared" si="157"/>
        <v>3.8855151515151518</v>
      </c>
      <c r="Y976">
        <f t="shared" si="158"/>
        <v>1.5033026053771321</v>
      </c>
      <c r="Z976">
        <f t="shared" si="159"/>
        <v>0.66520206671838433</v>
      </c>
    </row>
    <row r="977" spans="2:26" x14ac:dyDescent="0.4">
      <c r="B977" t="s">
        <v>2724</v>
      </c>
      <c r="C977">
        <v>1324.37</v>
      </c>
      <c r="D977">
        <v>1287.8599999999999</v>
      </c>
      <c r="E977">
        <v>870.85199999999998</v>
      </c>
      <c r="H977">
        <v>903.31200000000001</v>
      </c>
      <c r="J977" s="56"/>
      <c r="K977" s="57" t="s">
        <v>2724</v>
      </c>
      <c r="L977" s="57" t="s">
        <v>2725</v>
      </c>
      <c r="M977" s="57" t="s">
        <v>1717</v>
      </c>
      <c r="O977" s="59">
        <f t="shared" si="150"/>
        <v>6.655125628140703</v>
      </c>
      <c r="P977" s="59">
        <f t="shared" si="151"/>
        <v>6.4716582914572856</v>
      </c>
      <c r="Q977" s="59">
        <f t="shared" si="152"/>
        <v>4.3761407035175877</v>
      </c>
      <c r="R977" s="60">
        <f t="shared" si="153"/>
        <v>5.8343082077051918</v>
      </c>
      <c r="T977" s="59">
        <f t="shared" si="154"/>
        <v>0</v>
      </c>
      <c r="U977" s="59">
        <f t="shared" si="155"/>
        <v>4.5392562814070354</v>
      </c>
      <c r="V977" s="59">
        <f t="shared" si="156"/>
        <v>0</v>
      </c>
      <c r="W977" s="60">
        <f t="shared" si="157"/>
        <v>1.5130854271356784</v>
      </c>
      <c r="Y977">
        <f t="shared" si="158"/>
        <v>3.8559013939812594</v>
      </c>
      <c r="Z977">
        <f t="shared" si="159"/>
        <v>0.25934273152340376</v>
      </c>
    </row>
    <row r="978" spans="2:26" x14ac:dyDescent="0.4">
      <c r="B978" t="s">
        <v>2726</v>
      </c>
      <c r="C978">
        <v>4817.22</v>
      </c>
      <c r="D978">
        <v>4481.3</v>
      </c>
      <c r="E978">
        <v>5095.63</v>
      </c>
      <c r="G978">
        <v>7487.14</v>
      </c>
      <c r="H978">
        <v>6610.25</v>
      </c>
      <c r="I978">
        <v>7242.15</v>
      </c>
      <c r="J978" s="56"/>
      <c r="K978" s="57" t="s">
        <v>2726</v>
      </c>
      <c r="L978" s="57" t="s">
        <v>2727</v>
      </c>
      <c r="M978" s="57" t="s">
        <v>2728</v>
      </c>
      <c r="O978" s="59">
        <f t="shared" si="150"/>
        <v>5.8249334945586462</v>
      </c>
      <c r="P978" s="59">
        <f t="shared" si="151"/>
        <v>5.4187424425634827</v>
      </c>
      <c r="Q978" s="59">
        <f t="shared" si="152"/>
        <v>6.161584038694075</v>
      </c>
      <c r="R978" s="60">
        <f t="shared" si="153"/>
        <v>5.8017533252720677</v>
      </c>
      <c r="T978" s="59">
        <f t="shared" si="154"/>
        <v>9.0533736396614266</v>
      </c>
      <c r="U978" s="59">
        <f t="shared" si="155"/>
        <v>7.9930471584038694</v>
      </c>
      <c r="V978" s="59">
        <f t="shared" si="156"/>
        <v>8.757134220072551</v>
      </c>
      <c r="W978" s="60">
        <f t="shared" si="157"/>
        <v>8.6011850060459487</v>
      </c>
      <c r="Y978">
        <f t="shared" si="158"/>
        <v>0.67452953531331983</v>
      </c>
      <c r="Z978">
        <f t="shared" si="159"/>
        <v>1.482514771625973</v>
      </c>
    </row>
    <row r="979" spans="2:26" x14ac:dyDescent="0.4">
      <c r="B979" t="s">
        <v>2729</v>
      </c>
      <c r="C979">
        <v>2518.81</v>
      </c>
      <c r="D979">
        <v>2543</v>
      </c>
      <c r="E979">
        <v>5246.48</v>
      </c>
      <c r="G979">
        <v>2428.73</v>
      </c>
      <c r="H979">
        <v>2054.73</v>
      </c>
      <c r="I979">
        <v>1845.88</v>
      </c>
      <c r="J979" s="56"/>
      <c r="K979" s="57" t="s">
        <v>2729</v>
      </c>
      <c r="L979" s="57" t="s">
        <v>2730</v>
      </c>
      <c r="M979" s="57" t="s">
        <v>2731</v>
      </c>
      <c r="O979" s="59">
        <f t="shared" si="150"/>
        <v>4.2475716694772343</v>
      </c>
      <c r="P979" s="59">
        <f t="shared" si="151"/>
        <v>4.2883642495784144</v>
      </c>
      <c r="Q979" s="59">
        <f t="shared" si="152"/>
        <v>8.8473524451939287</v>
      </c>
      <c r="R979" s="60">
        <f t="shared" si="153"/>
        <v>5.79442945474986</v>
      </c>
      <c r="T979" s="59">
        <f t="shared" si="154"/>
        <v>4.0956661045531195</v>
      </c>
      <c r="U979" s="59">
        <f t="shared" si="155"/>
        <v>3.4649747048903881</v>
      </c>
      <c r="V979" s="59">
        <f t="shared" si="156"/>
        <v>3.1127824620573357</v>
      </c>
      <c r="W979" s="60">
        <f t="shared" si="157"/>
        <v>3.5578077571669477</v>
      </c>
      <c r="Y979">
        <f t="shared" si="158"/>
        <v>1.6286516445632564</v>
      </c>
      <c r="Z979">
        <f t="shared" si="159"/>
        <v>0.61400484464445604</v>
      </c>
    </row>
    <row r="980" spans="2:26" x14ac:dyDescent="0.4">
      <c r="B980" t="s">
        <v>2732</v>
      </c>
      <c r="C980">
        <v>2605.7600000000002</v>
      </c>
      <c r="D980">
        <v>2643.7</v>
      </c>
      <c r="E980">
        <v>1940.44</v>
      </c>
      <c r="G980">
        <v>1602.66</v>
      </c>
      <c r="H980">
        <v>2474.42</v>
      </c>
      <c r="I980">
        <v>1652.41</v>
      </c>
      <c r="J980" s="56"/>
      <c r="K980" s="57" t="s">
        <v>2732</v>
      </c>
      <c r="L980" s="57" t="s">
        <v>2733</v>
      </c>
      <c r="M980" s="57" t="s">
        <v>925</v>
      </c>
      <c r="O980" s="59">
        <f t="shared" si="150"/>
        <v>6.2488249400479621</v>
      </c>
      <c r="P980" s="59">
        <f t="shared" si="151"/>
        <v>6.3398081534772182</v>
      </c>
      <c r="Q980" s="59">
        <f t="shared" si="152"/>
        <v>4.6533333333333333</v>
      </c>
      <c r="R980" s="60">
        <f t="shared" si="153"/>
        <v>5.7473221422861718</v>
      </c>
      <c r="T980" s="59">
        <f t="shared" si="154"/>
        <v>3.843309352517986</v>
      </c>
      <c r="U980" s="59">
        <f t="shared" si="155"/>
        <v>5.9338609112709833</v>
      </c>
      <c r="V980" s="59">
        <f t="shared" si="156"/>
        <v>3.962613908872902</v>
      </c>
      <c r="W980" s="60">
        <f t="shared" si="157"/>
        <v>4.5799280575539569</v>
      </c>
      <c r="Y980">
        <f t="shared" si="158"/>
        <v>1.254893542008102</v>
      </c>
      <c r="Z980">
        <f t="shared" si="159"/>
        <v>0.79688034604097402</v>
      </c>
    </row>
    <row r="981" spans="2:26" x14ac:dyDescent="0.4">
      <c r="B981" t="s">
        <v>2734</v>
      </c>
      <c r="C981">
        <v>2533.4299999999998</v>
      </c>
      <c r="D981">
        <v>2829.68</v>
      </c>
      <c r="E981">
        <v>1560.64</v>
      </c>
      <c r="G981">
        <v>924.42200000000003</v>
      </c>
      <c r="H981">
        <v>2022.04</v>
      </c>
      <c r="I981">
        <v>2004.31</v>
      </c>
      <c r="J981" s="56"/>
      <c r="K981" s="57" t="s">
        <v>2734</v>
      </c>
      <c r="L981" s="57" t="s">
        <v>2735</v>
      </c>
      <c r="M981" s="57" t="s">
        <v>2736</v>
      </c>
      <c r="O981" s="59">
        <f t="shared" si="150"/>
        <v>6.3020646766169151</v>
      </c>
      <c r="P981" s="59">
        <f t="shared" si="151"/>
        <v>7.0390049751243779</v>
      </c>
      <c r="Q981" s="59">
        <f t="shared" si="152"/>
        <v>3.8821890547263682</v>
      </c>
      <c r="R981" s="60">
        <f t="shared" si="153"/>
        <v>5.7410862354892203</v>
      </c>
      <c r="T981" s="59">
        <f t="shared" si="154"/>
        <v>2.2995572139303482</v>
      </c>
      <c r="U981" s="59">
        <f t="shared" si="155"/>
        <v>5.0299502487562187</v>
      </c>
      <c r="V981" s="59">
        <f t="shared" si="156"/>
        <v>4.9858457711442785</v>
      </c>
      <c r="W981" s="60">
        <f t="shared" si="157"/>
        <v>4.1051177446102818</v>
      </c>
      <c r="Y981">
        <f t="shared" si="158"/>
        <v>1.3985192612384492</v>
      </c>
      <c r="Z981">
        <f t="shared" si="159"/>
        <v>0.71504199313955585</v>
      </c>
    </row>
    <row r="982" spans="2:26" x14ac:dyDescent="0.4">
      <c r="B982" t="s">
        <v>2737</v>
      </c>
      <c r="C982">
        <v>5757.22</v>
      </c>
      <c r="D982">
        <v>5058.1899999999996</v>
      </c>
      <c r="E982">
        <v>3890.96</v>
      </c>
      <c r="G982">
        <v>13431.5</v>
      </c>
      <c r="H982">
        <v>10292.799999999999</v>
      </c>
      <c r="I982">
        <v>7277.67</v>
      </c>
      <c r="J982" s="56"/>
      <c r="K982" s="57" t="s">
        <v>2737</v>
      </c>
      <c r="L982" s="57" t="s">
        <v>2738</v>
      </c>
      <c r="M982" s="57" t="s">
        <v>2373</v>
      </c>
      <c r="O982" s="59">
        <f t="shared" si="150"/>
        <v>6.6866666666666665</v>
      </c>
      <c r="P982" s="59">
        <f t="shared" si="151"/>
        <v>5.8747851335656209</v>
      </c>
      <c r="Q982" s="59">
        <f t="shared" si="152"/>
        <v>4.519117305458769</v>
      </c>
      <c r="R982" s="60">
        <f t="shared" si="153"/>
        <v>5.6935230352303519</v>
      </c>
      <c r="T982" s="59">
        <f t="shared" si="154"/>
        <v>15.599883855981417</v>
      </c>
      <c r="U982" s="59">
        <f t="shared" si="155"/>
        <v>11.954471544715446</v>
      </c>
      <c r="V982" s="59">
        <f t="shared" si="156"/>
        <v>8.4525783972125428</v>
      </c>
      <c r="W982" s="60">
        <f t="shared" si="157"/>
        <v>12.002311265969801</v>
      </c>
      <c r="Y982">
        <f t="shared" si="158"/>
        <v>0.4743688868804144</v>
      </c>
      <c r="Z982">
        <f t="shared" si="159"/>
        <v>2.1080640565958833</v>
      </c>
    </row>
    <row r="983" spans="2:26" x14ac:dyDescent="0.4">
      <c r="B983" t="s">
        <v>2739</v>
      </c>
      <c r="C983">
        <v>2049.27</v>
      </c>
      <c r="D983">
        <v>1886.3</v>
      </c>
      <c r="E983">
        <v>1604.55</v>
      </c>
      <c r="G983">
        <v>2166.6999999999998</v>
      </c>
      <c r="H983">
        <v>2092.4</v>
      </c>
      <c r="I983">
        <v>2127.63</v>
      </c>
      <c r="J983" s="56"/>
      <c r="K983" s="57" t="s">
        <v>2739</v>
      </c>
      <c r="L983" s="57" t="s">
        <v>2740</v>
      </c>
      <c r="M983" s="57" t="s">
        <v>2351</v>
      </c>
      <c r="O983" s="59">
        <f t="shared" si="150"/>
        <v>6.2861042944785277</v>
      </c>
      <c r="P983" s="59">
        <f t="shared" si="151"/>
        <v>5.7861963190184049</v>
      </c>
      <c r="Q983" s="59">
        <f t="shared" si="152"/>
        <v>4.9219325153374234</v>
      </c>
      <c r="R983" s="60">
        <f t="shared" si="153"/>
        <v>5.6647443762781187</v>
      </c>
      <c r="T983" s="59">
        <f t="shared" si="154"/>
        <v>6.646319018404907</v>
      </c>
      <c r="U983" s="59">
        <f t="shared" si="155"/>
        <v>6.4184049079754608</v>
      </c>
      <c r="V983" s="59">
        <f t="shared" si="156"/>
        <v>6.5264723926380368</v>
      </c>
      <c r="W983" s="60">
        <f t="shared" si="157"/>
        <v>6.5303987730061346</v>
      </c>
      <c r="Y983">
        <f t="shared" si="158"/>
        <v>0.86744233747160138</v>
      </c>
      <c r="Z983">
        <f t="shared" si="159"/>
        <v>1.1528143794719248</v>
      </c>
    </row>
    <row r="984" spans="2:26" x14ac:dyDescent="0.4">
      <c r="B984" t="s">
        <v>2741</v>
      </c>
      <c r="C984">
        <v>2025.35</v>
      </c>
      <c r="D984">
        <v>2096.09</v>
      </c>
      <c r="E984">
        <v>918.38300000000004</v>
      </c>
      <c r="J984" s="56"/>
      <c r="K984" s="57" t="s">
        <v>2741</v>
      </c>
      <c r="L984" s="57" t="s">
        <v>2742</v>
      </c>
      <c r="M984" s="57" t="s">
        <v>667</v>
      </c>
      <c r="O984" s="59">
        <f t="shared" si="150"/>
        <v>6.8193602693602688</v>
      </c>
      <c r="P984" s="59">
        <f t="shared" si="151"/>
        <v>7.057542087542088</v>
      </c>
      <c r="Q984" s="59">
        <f t="shared" si="152"/>
        <v>3.0921986531986532</v>
      </c>
      <c r="R984" s="60">
        <f t="shared" si="153"/>
        <v>5.656367003367003</v>
      </c>
      <c r="T984" s="59">
        <f t="shared" si="154"/>
        <v>0</v>
      </c>
      <c r="U984" s="59">
        <f t="shared" si="155"/>
        <v>0</v>
      </c>
      <c r="V984" s="59">
        <f t="shared" si="156"/>
        <v>0</v>
      </c>
      <c r="W984" s="60">
        <f t="shared" si="157"/>
        <v>0</v>
      </c>
      <c r="Y984" t="e">
        <f t="shared" si="158"/>
        <v>#DIV/0!</v>
      </c>
      <c r="Z984">
        <f t="shared" si="159"/>
        <v>0</v>
      </c>
    </row>
    <row r="985" spans="2:26" x14ac:dyDescent="0.4">
      <c r="B985" t="s">
        <v>2743</v>
      </c>
      <c r="C985">
        <v>5540.83</v>
      </c>
      <c r="D985">
        <v>6539.02</v>
      </c>
      <c r="E985">
        <v>5837.53</v>
      </c>
      <c r="G985">
        <v>4153.1499999999996</v>
      </c>
      <c r="H985">
        <v>6741.44</v>
      </c>
      <c r="I985">
        <v>7509.95</v>
      </c>
      <c r="J985" s="56"/>
      <c r="K985" s="57" t="s">
        <v>2743</v>
      </c>
      <c r="L985" s="57" t="s">
        <v>2744</v>
      </c>
      <c r="M985" s="57" t="s">
        <v>2745</v>
      </c>
      <c r="O985" s="59">
        <f t="shared" si="150"/>
        <v>5.2173540489642187</v>
      </c>
      <c r="P985" s="59">
        <f t="shared" si="151"/>
        <v>6.1572693032015069</v>
      </c>
      <c r="Q985" s="59">
        <f t="shared" si="152"/>
        <v>5.4967325800376647</v>
      </c>
      <c r="R985" s="60">
        <f t="shared" si="153"/>
        <v>5.6237853107344629</v>
      </c>
      <c r="T985" s="59">
        <f t="shared" si="154"/>
        <v>3.9106873822975516</v>
      </c>
      <c r="U985" s="59">
        <f t="shared" si="155"/>
        <v>6.3478719397363461</v>
      </c>
      <c r="V985" s="59">
        <f t="shared" si="156"/>
        <v>7.0715160075329564</v>
      </c>
      <c r="W985" s="60">
        <f t="shared" si="157"/>
        <v>5.7766917765222843</v>
      </c>
      <c r="Y985">
        <f t="shared" si="158"/>
        <v>0.97353044411867951</v>
      </c>
      <c r="Z985">
        <f t="shared" si="159"/>
        <v>1.0271892430701364</v>
      </c>
    </row>
    <row r="986" spans="2:26" x14ac:dyDescent="0.4">
      <c r="B986" t="s">
        <v>2746</v>
      </c>
      <c r="C986">
        <v>3136.07</v>
      </c>
      <c r="D986">
        <v>3060.19</v>
      </c>
      <c r="E986">
        <v>2227.86</v>
      </c>
      <c r="G986">
        <v>4740.28</v>
      </c>
      <c r="H986">
        <v>1635.77</v>
      </c>
      <c r="I986">
        <v>2989.24</v>
      </c>
      <c r="J986" s="56"/>
      <c r="K986" s="57" t="s">
        <v>2746</v>
      </c>
      <c r="L986" s="57" t="s">
        <v>2747</v>
      </c>
      <c r="M986" s="57" t="s">
        <v>1833</v>
      </c>
      <c r="O986" s="59">
        <f t="shared" si="150"/>
        <v>6.2347316103379722</v>
      </c>
      <c r="P986" s="59">
        <f t="shared" si="151"/>
        <v>6.0838767395626245</v>
      </c>
      <c r="Q986" s="59">
        <f t="shared" si="152"/>
        <v>4.4291451292246524</v>
      </c>
      <c r="R986" s="60">
        <f t="shared" si="153"/>
        <v>5.5825844930417503</v>
      </c>
      <c r="T986" s="59">
        <f t="shared" si="154"/>
        <v>9.4240159045725633</v>
      </c>
      <c r="U986" s="59">
        <f t="shared" si="155"/>
        <v>3.2520278330019878</v>
      </c>
      <c r="V986" s="59">
        <f t="shared" si="156"/>
        <v>5.942823061630218</v>
      </c>
      <c r="W986" s="60">
        <f t="shared" si="157"/>
        <v>6.2062889330682554</v>
      </c>
      <c r="Y986">
        <f t="shared" si="158"/>
        <v>0.89950444673896945</v>
      </c>
      <c r="Z986">
        <f t="shared" si="159"/>
        <v>1.1117232423089884</v>
      </c>
    </row>
    <row r="987" spans="2:26" x14ac:dyDescent="0.4">
      <c r="B987" t="s">
        <v>2748</v>
      </c>
      <c r="C987">
        <v>2902.54</v>
      </c>
      <c r="D987">
        <v>2671.6</v>
      </c>
      <c r="E987">
        <v>3430.23</v>
      </c>
      <c r="G987">
        <v>1919.53</v>
      </c>
      <c r="H987">
        <v>2300.4</v>
      </c>
      <c r="I987">
        <v>3096.38</v>
      </c>
      <c r="J987" s="56"/>
      <c r="K987" s="57" t="s">
        <v>2748</v>
      </c>
      <c r="L987" s="57" t="s">
        <v>2749</v>
      </c>
      <c r="M987" s="57" t="s">
        <v>2015</v>
      </c>
      <c r="O987" s="59">
        <f t="shared" si="150"/>
        <v>5.3850463821892394</v>
      </c>
      <c r="P987" s="59">
        <f t="shared" si="151"/>
        <v>4.956586270871985</v>
      </c>
      <c r="Q987" s="59">
        <f t="shared" si="152"/>
        <v>6.3640630797773659</v>
      </c>
      <c r="R987" s="60">
        <f t="shared" si="153"/>
        <v>5.5685652442795304</v>
      </c>
      <c r="T987" s="59">
        <f t="shared" si="154"/>
        <v>3.5612801484230054</v>
      </c>
      <c r="U987" s="59">
        <f t="shared" si="155"/>
        <v>4.2679035250463819</v>
      </c>
      <c r="V987" s="59">
        <f t="shared" si="156"/>
        <v>5.7446753246753248</v>
      </c>
      <c r="W987" s="60">
        <f t="shared" si="157"/>
        <v>4.5246196660482374</v>
      </c>
      <c r="Y987">
        <f t="shared" si="158"/>
        <v>1.2307255980132061</v>
      </c>
      <c r="Z987">
        <f t="shared" si="159"/>
        <v>0.81252880545779427</v>
      </c>
    </row>
    <row r="988" spans="2:26" x14ac:dyDescent="0.4">
      <c r="B988" t="s">
        <v>2750</v>
      </c>
      <c r="C988">
        <v>5273.21</v>
      </c>
      <c r="D988">
        <v>6903.41</v>
      </c>
      <c r="E988">
        <v>7456.25</v>
      </c>
      <c r="G988">
        <v>2694.22</v>
      </c>
      <c r="H988">
        <v>3277.39</v>
      </c>
      <c r="I988">
        <v>4105.49</v>
      </c>
      <c r="J988" s="56"/>
      <c r="K988" s="57" t="s">
        <v>2750</v>
      </c>
      <c r="L988" s="57" t="s">
        <v>2751</v>
      </c>
      <c r="M988" s="57" t="s">
        <v>2752</v>
      </c>
      <c r="O988" s="59">
        <f t="shared" si="150"/>
        <v>4.4764091680814939</v>
      </c>
      <c r="P988" s="59">
        <f t="shared" si="151"/>
        <v>5.8602801358234293</v>
      </c>
      <c r="Q988" s="59">
        <f t="shared" si="152"/>
        <v>6.3295840407470285</v>
      </c>
      <c r="R988" s="60">
        <f t="shared" si="153"/>
        <v>5.555424448217317</v>
      </c>
      <c r="T988" s="59">
        <f t="shared" si="154"/>
        <v>2.2871137521222411</v>
      </c>
      <c r="U988" s="59">
        <f t="shared" si="155"/>
        <v>2.7821646859083189</v>
      </c>
      <c r="V988" s="59">
        <f t="shared" si="156"/>
        <v>3.4851358234295415</v>
      </c>
      <c r="W988" s="60">
        <f t="shared" si="157"/>
        <v>2.8514714204867002</v>
      </c>
      <c r="Y988">
        <f t="shared" si="158"/>
        <v>1.9482658701412114</v>
      </c>
      <c r="Z988">
        <f t="shared" si="159"/>
        <v>0.51327696867549166</v>
      </c>
    </row>
    <row r="989" spans="2:26" x14ac:dyDescent="0.4">
      <c r="B989" t="s">
        <v>2753</v>
      </c>
      <c r="C989">
        <v>2484.34</v>
      </c>
      <c r="D989">
        <v>2244.17</v>
      </c>
      <c r="E989">
        <v>5458.89</v>
      </c>
      <c r="G989">
        <v>2320.63</v>
      </c>
      <c r="H989">
        <v>6392.23</v>
      </c>
      <c r="I989">
        <v>1095.18</v>
      </c>
      <c r="J989" s="56"/>
      <c r="K989" s="57" t="s">
        <v>2753</v>
      </c>
      <c r="L989" s="57" t="s">
        <v>2754</v>
      </c>
      <c r="M989" s="57" t="s">
        <v>2755</v>
      </c>
      <c r="O989" s="59">
        <f t="shared" si="150"/>
        <v>4.0593790849673201</v>
      </c>
      <c r="P989" s="59">
        <f t="shared" si="151"/>
        <v>3.6669444444444448</v>
      </c>
      <c r="Q989" s="59">
        <f t="shared" si="152"/>
        <v>8.9197549019607845</v>
      </c>
      <c r="R989" s="60">
        <f t="shared" si="153"/>
        <v>5.5486928104575171</v>
      </c>
      <c r="T989" s="59">
        <f t="shared" si="154"/>
        <v>3.7918790849673205</v>
      </c>
      <c r="U989" s="59">
        <f t="shared" si="155"/>
        <v>10.444820261437908</v>
      </c>
      <c r="V989" s="59">
        <f t="shared" si="156"/>
        <v>1.7895098039215687</v>
      </c>
      <c r="W989" s="60">
        <f t="shared" si="157"/>
        <v>5.3420697167755984</v>
      </c>
      <c r="Y989">
        <f t="shared" si="158"/>
        <v>1.0386784719475046</v>
      </c>
      <c r="Z989">
        <f t="shared" si="159"/>
        <v>0.96276184306103596</v>
      </c>
    </row>
    <row r="990" spans="2:26" x14ac:dyDescent="0.4">
      <c r="B990" t="s">
        <v>2756</v>
      </c>
      <c r="C990">
        <v>2436.91</v>
      </c>
      <c r="D990">
        <v>2814.33</v>
      </c>
      <c r="E990">
        <v>2452.86</v>
      </c>
      <c r="G990">
        <v>1680.06</v>
      </c>
      <c r="H990">
        <v>2476</v>
      </c>
      <c r="I990">
        <v>2315.6</v>
      </c>
      <c r="J990" s="56"/>
      <c r="K990" s="57" t="s">
        <v>2756</v>
      </c>
      <c r="L990" s="57" t="s">
        <v>2757</v>
      </c>
      <c r="M990" s="57" t="s">
        <v>2000</v>
      </c>
      <c r="O990" s="59">
        <f t="shared" si="150"/>
        <v>5.2519612068965511</v>
      </c>
      <c r="P990" s="59">
        <f t="shared" si="151"/>
        <v>6.0653663793103449</v>
      </c>
      <c r="Q990" s="59">
        <f t="shared" si="152"/>
        <v>5.2863362068965518</v>
      </c>
      <c r="R990" s="60">
        <f t="shared" si="153"/>
        <v>5.5345545977011499</v>
      </c>
      <c r="T990" s="59">
        <f t="shared" si="154"/>
        <v>3.6208189655172411</v>
      </c>
      <c r="U990" s="59">
        <f t="shared" si="155"/>
        <v>5.3362068965517242</v>
      </c>
      <c r="V990" s="59">
        <f t="shared" si="156"/>
        <v>4.99051724137931</v>
      </c>
      <c r="W990" s="60">
        <f t="shared" si="157"/>
        <v>4.6491810344827584</v>
      </c>
      <c r="Y990">
        <f t="shared" si="158"/>
        <v>1.1904364567977923</v>
      </c>
      <c r="Z990">
        <f t="shared" si="159"/>
        <v>0.84002803701924944</v>
      </c>
    </row>
    <row r="991" spans="2:26" x14ac:dyDescent="0.4">
      <c r="B991" t="s">
        <v>2758</v>
      </c>
      <c r="C991">
        <v>2059.59</v>
      </c>
      <c r="D991">
        <v>2349.23</v>
      </c>
      <c r="E991">
        <v>3764.47</v>
      </c>
      <c r="G991">
        <v>1472.3</v>
      </c>
      <c r="H991">
        <v>1597.41</v>
      </c>
      <c r="I991">
        <v>3050.42</v>
      </c>
      <c r="J991" s="56"/>
      <c r="K991" s="57" t="s">
        <v>2758</v>
      </c>
      <c r="L991" s="57" t="s">
        <v>2759</v>
      </c>
      <c r="M991" s="57" t="s">
        <v>1143</v>
      </c>
      <c r="O991" s="59">
        <f t="shared" si="150"/>
        <v>4.1776673427991886</v>
      </c>
      <c r="P991" s="59">
        <f t="shared" si="151"/>
        <v>4.7651724137931035</v>
      </c>
      <c r="Q991" s="59">
        <f t="shared" si="152"/>
        <v>7.6358417849898572</v>
      </c>
      <c r="R991" s="60">
        <f t="shared" si="153"/>
        <v>5.5262271805273828</v>
      </c>
      <c r="T991" s="59">
        <f t="shared" si="154"/>
        <v>2.9864097363083162</v>
      </c>
      <c r="U991" s="59">
        <f t="shared" si="155"/>
        <v>3.2401825557809332</v>
      </c>
      <c r="V991" s="59">
        <f t="shared" si="156"/>
        <v>6.1874645030425963</v>
      </c>
      <c r="W991" s="60">
        <f t="shared" si="157"/>
        <v>4.1380189317106151</v>
      </c>
      <c r="Y991">
        <f t="shared" si="158"/>
        <v>1.3354765339951928</v>
      </c>
      <c r="Z991">
        <f t="shared" si="159"/>
        <v>0.74879638432014528</v>
      </c>
    </row>
    <row r="992" spans="2:26" x14ac:dyDescent="0.4">
      <c r="B992" t="s">
        <v>2760</v>
      </c>
      <c r="C992">
        <v>2050.9499999999998</v>
      </c>
      <c r="D992">
        <v>3752.95</v>
      </c>
      <c r="E992">
        <v>5161.2700000000004</v>
      </c>
      <c r="G992">
        <v>1851.32</v>
      </c>
      <c r="H992">
        <v>1843.66</v>
      </c>
      <c r="I992">
        <v>2612.62</v>
      </c>
      <c r="J992" s="56"/>
      <c r="K992" s="57" t="s">
        <v>2760</v>
      </c>
      <c r="L992" s="57" t="s">
        <v>2761</v>
      </c>
      <c r="M992" s="57" t="s">
        <v>2762</v>
      </c>
      <c r="O992" s="59">
        <f t="shared" si="150"/>
        <v>3.093438914027149</v>
      </c>
      <c r="P992" s="59">
        <f t="shared" si="151"/>
        <v>5.6605580693815982</v>
      </c>
      <c r="Q992" s="59">
        <f t="shared" si="152"/>
        <v>7.7847209653092015</v>
      </c>
      <c r="R992" s="60">
        <f t="shared" si="153"/>
        <v>5.5129059829059832</v>
      </c>
      <c r="T992" s="59">
        <f t="shared" si="154"/>
        <v>2.7923378582202112</v>
      </c>
      <c r="U992" s="59">
        <f t="shared" si="155"/>
        <v>2.7807843137254902</v>
      </c>
      <c r="V992" s="59">
        <f t="shared" si="156"/>
        <v>3.940603318250377</v>
      </c>
      <c r="W992" s="60">
        <f t="shared" si="157"/>
        <v>3.1712418300653593</v>
      </c>
      <c r="Y992">
        <f t="shared" si="158"/>
        <v>1.7384060498446321</v>
      </c>
      <c r="Z992">
        <f t="shared" si="159"/>
        <v>0.57523959956845172</v>
      </c>
    </row>
    <row r="993" spans="2:26" x14ac:dyDescent="0.4">
      <c r="B993" t="s">
        <v>2763</v>
      </c>
      <c r="C993">
        <v>1316.51</v>
      </c>
      <c r="D993">
        <v>2348.0700000000002</v>
      </c>
      <c r="E993">
        <v>3176.48</v>
      </c>
      <c r="G993">
        <v>25099.599999999999</v>
      </c>
      <c r="H993">
        <v>9089.08</v>
      </c>
      <c r="I993">
        <v>9732.0300000000007</v>
      </c>
      <c r="J993" s="56"/>
      <c r="K993" s="57" t="s">
        <v>2764</v>
      </c>
      <c r="L993" s="57" t="s">
        <v>2765</v>
      </c>
      <c r="M993" s="57" t="s">
        <v>1880</v>
      </c>
      <c r="O993" s="59">
        <f t="shared" si="150"/>
        <v>3.1646874999999999</v>
      </c>
      <c r="P993" s="59">
        <f t="shared" si="151"/>
        <v>5.6443990384615388</v>
      </c>
      <c r="Q993" s="59">
        <f t="shared" si="152"/>
        <v>7.6357692307692311</v>
      </c>
      <c r="R993" s="60">
        <f t="shared" si="153"/>
        <v>5.4816185897435901</v>
      </c>
      <c r="T993" s="59">
        <f t="shared" si="154"/>
        <v>60.335576923076921</v>
      </c>
      <c r="U993" s="59">
        <f t="shared" si="155"/>
        <v>21.848749999999999</v>
      </c>
      <c r="V993" s="59">
        <f t="shared" si="156"/>
        <v>23.394302884615385</v>
      </c>
      <c r="W993" s="60">
        <f t="shared" si="157"/>
        <v>35.192876602564105</v>
      </c>
      <c r="Y993">
        <f t="shared" si="158"/>
        <v>0.15575932174138352</v>
      </c>
      <c r="Z993">
        <f t="shared" si="159"/>
        <v>6.4201614954407651</v>
      </c>
    </row>
    <row r="994" spans="2:26" x14ac:dyDescent="0.4">
      <c r="B994" t="s">
        <v>2766</v>
      </c>
      <c r="C994">
        <v>3182.24</v>
      </c>
      <c r="D994">
        <v>2762.2</v>
      </c>
      <c r="E994">
        <v>2846.04</v>
      </c>
      <c r="G994">
        <v>994.69299999999998</v>
      </c>
      <c r="H994">
        <v>1512.72</v>
      </c>
      <c r="I994">
        <v>2461.4299999999998</v>
      </c>
      <c r="J994" s="56"/>
      <c r="K994" s="57" t="s">
        <v>2766</v>
      </c>
      <c r="L994" s="57" t="s">
        <v>2767</v>
      </c>
      <c r="M994" s="57" t="s">
        <v>2344</v>
      </c>
      <c r="O994" s="59">
        <f t="shared" si="150"/>
        <v>5.8821441774491676</v>
      </c>
      <c r="P994" s="59">
        <f t="shared" si="151"/>
        <v>5.1057301293900181</v>
      </c>
      <c r="Q994" s="59">
        <f t="shared" si="152"/>
        <v>5.2607024029574863</v>
      </c>
      <c r="R994" s="60">
        <f t="shared" si="153"/>
        <v>5.4161922365988913</v>
      </c>
      <c r="T994" s="59">
        <f t="shared" si="154"/>
        <v>1.8386192236598891</v>
      </c>
      <c r="U994" s="59">
        <f t="shared" si="155"/>
        <v>2.7961552680221811</v>
      </c>
      <c r="V994" s="59">
        <f t="shared" si="156"/>
        <v>4.549778188539741</v>
      </c>
      <c r="W994" s="60">
        <f t="shared" si="157"/>
        <v>3.0615175600739373</v>
      </c>
      <c r="Y994">
        <f t="shared" si="158"/>
        <v>1.7691200949597321</v>
      </c>
      <c r="Z994">
        <f t="shared" si="159"/>
        <v>0.56525275070303327</v>
      </c>
    </row>
    <row r="995" spans="2:26" x14ac:dyDescent="0.4">
      <c r="B995" t="s">
        <v>2768</v>
      </c>
      <c r="C995">
        <v>1424.13</v>
      </c>
      <c r="D995">
        <v>1452.03</v>
      </c>
      <c r="E995">
        <v>1543.29</v>
      </c>
      <c r="G995">
        <v>1514.07</v>
      </c>
      <c r="H995">
        <v>1119.69</v>
      </c>
      <c r="I995">
        <v>1025.71</v>
      </c>
      <c r="J995" s="56"/>
      <c r="K995" s="57" t="s">
        <v>2768</v>
      </c>
      <c r="L995" s="57" t="s">
        <v>2769</v>
      </c>
      <c r="M995" s="57" t="s">
        <v>2770</v>
      </c>
      <c r="O995" s="59">
        <f t="shared" si="150"/>
        <v>5.2357720588235299</v>
      </c>
      <c r="P995" s="59">
        <f t="shared" si="151"/>
        <v>5.3383455882352937</v>
      </c>
      <c r="Q995" s="59">
        <f t="shared" si="152"/>
        <v>5.673860294117647</v>
      </c>
      <c r="R995" s="60">
        <f t="shared" si="153"/>
        <v>5.4159926470588244</v>
      </c>
      <c r="T995" s="59">
        <f t="shared" si="154"/>
        <v>5.5664338235294117</v>
      </c>
      <c r="U995" s="59">
        <f t="shared" si="155"/>
        <v>4.1165073529411771</v>
      </c>
      <c r="V995" s="59">
        <f t="shared" si="156"/>
        <v>3.7709926470588235</v>
      </c>
      <c r="W995" s="60">
        <f t="shared" si="157"/>
        <v>4.4846446078431379</v>
      </c>
      <c r="Y995">
        <f t="shared" si="158"/>
        <v>1.2076748818818026</v>
      </c>
      <c r="Z995">
        <f t="shared" si="159"/>
        <v>0.82803742547149528</v>
      </c>
    </row>
    <row r="996" spans="2:26" x14ac:dyDescent="0.4">
      <c r="B996" t="s">
        <v>2771</v>
      </c>
      <c r="C996">
        <v>2725.08</v>
      </c>
      <c r="D996">
        <v>2088.0300000000002</v>
      </c>
      <c r="E996">
        <v>1547.94</v>
      </c>
      <c r="G996">
        <v>4002.14</v>
      </c>
      <c r="H996">
        <v>4271.93</v>
      </c>
      <c r="I996">
        <v>2434.64</v>
      </c>
      <c r="J996" s="56"/>
      <c r="K996" s="57" t="s">
        <v>2771</v>
      </c>
      <c r="L996" s="57" t="s">
        <v>2772</v>
      </c>
      <c r="M996" s="57" t="s">
        <v>2773</v>
      </c>
      <c r="O996" s="59">
        <f t="shared" si="150"/>
        <v>6.9517346938775511</v>
      </c>
      <c r="P996" s="59">
        <f t="shared" si="151"/>
        <v>5.3266071428571431</v>
      </c>
      <c r="Q996" s="59">
        <f t="shared" si="152"/>
        <v>3.9488265306122452</v>
      </c>
      <c r="R996" s="60">
        <f t="shared" si="153"/>
        <v>5.4090561224489795</v>
      </c>
      <c r="T996" s="59">
        <f t="shared" si="154"/>
        <v>10.20954081632653</v>
      </c>
      <c r="U996" s="59">
        <f t="shared" si="155"/>
        <v>10.897780612244899</v>
      </c>
      <c r="V996" s="59">
        <f t="shared" si="156"/>
        <v>6.2108163265306118</v>
      </c>
      <c r="W996" s="60">
        <f t="shared" si="157"/>
        <v>9.1060459183673483</v>
      </c>
      <c r="Y996">
        <f t="shared" si="158"/>
        <v>0.59400712130592748</v>
      </c>
      <c r="Z996">
        <f t="shared" si="159"/>
        <v>1.6834815006956401</v>
      </c>
    </row>
    <row r="997" spans="2:26" x14ac:dyDescent="0.4">
      <c r="B997" t="s">
        <v>2774</v>
      </c>
      <c r="C997">
        <v>2643.37</v>
      </c>
      <c r="D997">
        <v>2144.0700000000002</v>
      </c>
      <c r="E997">
        <v>1503.52</v>
      </c>
      <c r="G997">
        <v>1791.24</v>
      </c>
      <c r="H997">
        <v>2109.7199999999998</v>
      </c>
      <c r="I997">
        <v>2036.95</v>
      </c>
      <c r="J997" s="56"/>
      <c r="K997" s="57" t="s">
        <v>2774</v>
      </c>
      <c r="L997" s="57" t="s">
        <v>2775</v>
      </c>
      <c r="M997" s="57" t="s">
        <v>2776</v>
      </c>
      <c r="O997" s="59">
        <f t="shared" si="150"/>
        <v>6.8128092783505148</v>
      </c>
      <c r="P997" s="59">
        <f t="shared" si="151"/>
        <v>5.5259536082474234</v>
      </c>
      <c r="Q997" s="59">
        <f t="shared" si="152"/>
        <v>3.8750515463917523</v>
      </c>
      <c r="R997" s="60">
        <f t="shared" si="153"/>
        <v>5.4046048109965632</v>
      </c>
      <c r="T997" s="59">
        <f t="shared" si="154"/>
        <v>4.6165979381443298</v>
      </c>
      <c r="U997" s="59">
        <f t="shared" si="155"/>
        <v>5.4374226804123706</v>
      </c>
      <c r="V997" s="59">
        <f t="shared" si="156"/>
        <v>5.2498711340206183</v>
      </c>
      <c r="W997" s="60">
        <f t="shared" si="157"/>
        <v>5.1012972508591057</v>
      </c>
      <c r="Y997">
        <f t="shared" si="158"/>
        <v>1.0594569469729249</v>
      </c>
      <c r="Z997">
        <f t="shared" si="159"/>
        <v>0.94387978941210871</v>
      </c>
    </row>
    <row r="998" spans="2:26" x14ac:dyDescent="0.4">
      <c r="B998" t="s">
        <v>2777</v>
      </c>
      <c r="C998">
        <v>1059.6500000000001</v>
      </c>
      <c r="D998">
        <v>500.26499999999999</v>
      </c>
      <c r="G998">
        <v>541.29999999999995</v>
      </c>
      <c r="H998">
        <v>1733.3</v>
      </c>
      <c r="J998" s="56"/>
      <c r="K998" s="57" t="s">
        <v>2777</v>
      </c>
      <c r="L998" s="57" t="s">
        <v>2778</v>
      </c>
      <c r="M998" s="57" t="s">
        <v>191</v>
      </c>
      <c r="O998" s="59">
        <f t="shared" si="150"/>
        <v>10.924226804123712</v>
      </c>
      <c r="P998" s="59">
        <f t="shared" si="151"/>
        <v>5.1573711340206181</v>
      </c>
      <c r="Q998" s="59">
        <f t="shared" si="152"/>
        <v>0</v>
      </c>
      <c r="R998" s="60">
        <f t="shared" si="153"/>
        <v>5.3605326460481102</v>
      </c>
      <c r="T998" s="59">
        <f t="shared" si="154"/>
        <v>5.5804123711340203</v>
      </c>
      <c r="U998" s="59">
        <f t="shared" si="155"/>
        <v>17.869072164948452</v>
      </c>
      <c r="V998" s="59">
        <f t="shared" si="156"/>
        <v>0</v>
      </c>
      <c r="W998" s="60">
        <f t="shared" si="157"/>
        <v>7.8164948453608245</v>
      </c>
      <c r="Y998">
        <f t="shared" si="158"/>
        <v>0.6857975028576454</v>
      </c>
      <c r="Z998">
        <f t="shared" si="159"/>
        <v>1.4581563739049883</v>
      </c>
    </row>
    <row r="999" spans="2:26" x14ac:dyDescent="0.4">
      <c r="B999" t="s">
        <v>2779</v>
      </c>
      <c r="C999">
        <v>4922.4799999999996</v>
      </c>
      <c r="D999">
        <v>3563.75</v>
      </c>
      <c r="E999">
        <v>4257.59</v>
      </c>
      <c r="G999">
        <v>1502.93</v>
      </c>
      <c r="H999">
        <v>3019.82</v>
      </c>
      <c r="I999">
        <v>3866.94</v>
      </c>
      <c r="J999" s="56"/>
      <c r="K999" s="57" t="s">
        <v>2779</v>
      </c>
      <c r="L999" s="57" t="s">
        <v>2780</v>
      </c>
      <c r="M999" s="57" t="s">
        <v>2781</v>
      </c>
      <c r="O999" s="59">
        <f t="shared" si="150"/>
        <v>6.1762609786700118</v>
      </c>
      <c r="P999" s="59">
        <f t="shared" si="151"/>
        <v>4.4714554579673775</v>
      </c>
      <c r="Q999" s="59">
        <f t="shared" si="152"/>
        <v>5.342020075282309</v>
      </c>
      <c r="R999" s="60">
        <f t="shared" si="153"/>
        <v>5.3299121706398997</v>
      </c>
      <c r="T999" s="59">
        <f t="shared" si="154"/>
        <v>1.8857340025094105</v>
      </c>
      <c r="U999" s="59">
        <f t="shared" si="155"/>
        <v>3.7889836888331243</v>
      </c>
      <c r="V999" s="59">
        <f t="shared" si="156"/>
        <v>4.8518695106649936</v>
      </c>
      <c r="W999" s="60">
        <f t="shared" si="157"/>
        <v>3.5088624006691762</v>
      </c>
      <c r="Y999">
        <f t="shared" si="158"/>
        <v>1.5189858028127381</v>
      </c>
      <c r="Z999">
        <f t="shared" si="159"/>
        <v>0.65833400032329392</v>
      </c>
    </row>
    <row r="1000" spans="2:26" x14ac:dyDescent="0.4">
      <c r="B1000" t="s">
        <v>2782</v>
      </c>
      <c r="C1000">
        <v>1675.44</v>
      </c>
      <c r="D1000">
        <v>1837.14</v>
      </c>
      <c r="E1000">
        <v>1104.71</v>
      </c>
      <c r="G1000">
        <v>403.56900000000002</v>
      </c>
      <c r="H1000">
        <v>671.11</v>
      </c>
      <c r="I1000">
        <v>1410.41</v>
      </c>
      <c r="J1000" s="56"/>
      <c r="K1000" s="57" t="s">
        <v>2782</v>
      </c>
      <c r="L1000" s="57" t="s">
        <v>2783</v>
      </c>
      <c r="M1000" s="57" t="s">
        <v>2005</v>
      </c>
      <c r="O1000" s="59">
        <f t="shared" si="150"/>
        <v>5.7973702422145328</v>
      </c>
      <c r="P1000" s="59">
        <f t="shared" si="151"/>
        <v>6.3568858131487893</v>
      </c>
      <c r="Q1000" s="59">
        <f t="shared" si="152"/>
        <v>3.8225259515570937</v>
      </c>
      <c r="R1000" s="60">
        <f t="shared" si="153"/>
        <v>5.3255940023068051</v>
      </c>
      <c r="T1000" s="59">
        <f t="shared" si="154"/>
        <v>1.3964325259515571</v>
      </c>
      <c r="U1000" s="59">
        <f t="shared" si="155"/>
        <v>2.3221799307958477</v>
      </c>
      <c r="V1000" s="59">
        <f t="shared" si="156"/>
        <v>4.8803114186851211</v>
      </c>
      <c r="W1000" s="60">
        <f t="shared" si="157"/>
        <v>2.8663079584775084</v>
      </c>
      <c r="Y1000">
        <f t="shared" si="158"/>
        <v>1.8579978423307979</v>
      </c>
      <c r="Z1000">
        <f t="shared" si="159"/>
        <v>0.53821375742047817</v>
      </c>
    </row>
    <row r="1001" spans="2:26" x14ac:dyDescent="0.4">
      <c r="B1001" t="s">
        <v>2784</v>
      </c>
      <c r="C1001">
        <v>2533.37</v>
      </c>
      <c r="D1001">
        <v>2641.31</v>
      </c>
      <c r="E1001">
        <v>1370.06</v>
      </c>
      <c r="G1001">
        <v>2795.75</v>
      </c>
      <c r="H1001">
        <v>3147.2</v>
      </c>
      <c r="I1001">
        <v>2572.58</v>
      </c>
      <c r="J1001" s="56"/>
      <c r="K1001" s="57" t="s">
        <v>2784</v>
      </c>
      <c r="L1001" s="57" t="s">
        <v>2785</v>
      </c>
      <c r="M1001" s="57" t="s">
        <v>1154</v>
      </c>
      <c r="O1001" s="59">
        <f t="shared" si="150"/>
        <v>6.1789512195121947</v>
      </c>
      <c r="P1001" s="59">
        <f t="shared" si="151"/>
        <v>6.4422195121951216</v>
      </c>
      <c r="Q1001" s="59">
        <f t="shared" si="152"/>
        <v>3.3416097560975611</v>
      </c>
      <c r="R1001" s="60">
        <f t="shared" si="153"/>
        <v>5.3209268292682923</v>
      </c>
      <c r="T1001" s="59">
        <f t="shared" si="154"/>
        <v>6.8189024390243906</v>
      </c>
      <c r="U1001" s="59">
        <f t="shared" si="155"/>
        <v>7.6760975609756095</v>
      </c>
      <c r="V1001" s="59">
        <f t="shared" si="156"/>
        <v>6.2745853658536586</v>
      </c>
      <c r="W1001" s="60">
        <f t="shared" si="157"/>
        <v>6.9231951219512196</v>
      </c>
      <c r="Y1001">
        <f t="shared" si="158"/>
        <v>0.76856519793835487</v>
      </c>
      <c r="Z1001">
        <f t="shared" si="159"/>
        <v>1.301125789565361</v>
      </c>
    </row>
    <row r="1002" spans="2:26" x14ac:dyDescent="0.4">
      <c r="B1002" t="s">
        <v>2786</v>
      </c>
      <c r="C1002">
        <v>2759.53</v>
      </c>
      <c r="D1002">
        <v>1860.37</v>
      </c>
      <c r="E1002">
        <v>6536.75</v>
      </c>
      <c r="J1002" s="56"/>
      <c r="K1002" s="57" t="s">
        <v>2786</v>
      </c>
      <c r="L1002" s="57" t="s">
        <v>2787</v>
      </c>
      <c r="M1002" s="57" t="s">
        <v>1004</v>
      </c>
      <c r="O1002" s="59">
        <f t="shared" si="150"/>
        <v>3.9421857142857144</v>
      </c>
      <c r="P1002" s="59">
        <f t="shared" si="151"/>
        <v>2.6576714285714282</v>
      </c>
      <c r="Q1002" s="59">
        <f t="shared" si="152"/>
        <v>9.3382142857142849</v>
      </c>
      <c r="R1002" s="60">
        <f t="shared" si="153"/>
        <v>5.3126904761904763</v>
      </c>
      <c r="T1002" s="59">
        <f t="shared" si="154"/>
        <v>0</v>
      </c>
      <c r="U1002" s="59">
        <f t="shared" si="155"/>
        <v>0</v>
      </c>
      <c r="V1002" s="59">
        <f t="shared" si="156"/>
        <v>0</v>
      </c>
      <c r="W1002" s="60">
        <f t="shared" si="157"/>
        <v>0</v>
      </c>
      <c r="Y1002" t="e">
        <f t="shared" si="158"/>
        <v>#DIV/0!</v>
      </c>
      <c r="Z1002">
        <f t="shared" si="159"/>
        <v>0</v>
      </c>
    </row>
    <row r="1003" spans="2:26" x14ac:dyDescent="0.4">
      <c r="B1003" t="s">
        <v>2788</v>
      </c>
      <c r="C1003">
        <v>4587.34</v>
      </c>
      <c r="D1003">
        <v>4304.5</v>
      </c>
      <c r="E1003">
        <v>5548.56</v>
      </c>
      <c r="G1003">
        <v>4341.6499999999996</v>
      </c>
      <c r="H1003">
        <v>6638.48</v>
      </c>
      <c r="I1003">
        <v>4356.09</v>
      </c>
      <c r="J1003" s="56"/>
      <c r="K1003" s="57" t="s">
        <v>2788</v>
      </c>
      <c r="L1003" s="57" t="s">
        <v>2789</v>
      </c>
      <c r="M1003" s="57" t="s">
        <v>2790</v>
      </c>
      <c r="O1003" s="59">
        <f t="shared" si="150"/>
        <v>5.041032967032967</v>
      </c>
      <c r="P1003" s="59">
        <f t="shared" si="151"/>
        <v>4.7302197802197803</v>
      </c>
      <c r="Q1003" s="59">
        <f t="shared" si="152"/>
        <v>6.0973186813186819</v>
      </c>
      <c r="R1003" s="60">
        <f t="shared" si="153"/>
        <v>5.2895238095238097</v>
      </c>
      <c r="T1003" s="59">
        <f t="shared" si="154"/>
        <v>4.7710439560439557</v>
      </c>
      <c r="U1003" s="59">
        <f t="shared" si="155"/>
        <v>7.2950329670329666</v>
      </c>
      <c r="V1003" s="59">
        <f t="shared" si="156"/>
        <v>4.7869120879120883</v>
      </c>
      <c r="W1003" s="60">
        <f t="shared" si="157"/>
        <v>5.6176630036630035</v>
      </c>
      <c r="Y1003">
        <f t="shared" si="158"/>
        <v>0.94158795322445821</v>
      </c>
      <c r="Z1003">
        <f t="shared" si="159"/>
        <v>1.0620356776820585</v>
      </c>
    </row>
    <row r="1004" spans="2:26" x14ac:dyDescent="0.4">
      <c r="B1004" t="s">
        <v>2791</v>
      </c>
      <c r="C1004">
        <v>2483.46</v>
      </c>
      <c r="D1004">
        <v>3225.86</v>
      </c>
      <c r="E1004">
        <v>2905.15</v>
      </c>
      <c r="G1004">
        <v>2463.0500000000002</v>
      </c>
      <c r="H1004">
        <v>2152.06</v>
      </c>
      <c r="I1004">
        <v>2312.0500000000002</v>
      </c>
      <c r="J1004" s="56"/>
      <c r="K1004" s="57" t="s">
        <v>2791</v>
      </c>
      <c r="L1004" s="57" t="s">
        <v>2792</v>
      </c>
      <c r="M1004" s="57" t="s">
        <v>2793</v>
      </c>
      <c r="O1004" s="59">
        <f t="shared" si="150"/>
        <v>4.565183823529412</v>
      </c>
      <c r="P1004" s="59">
        <f t="shared" si="151"/>
        <v>5.9298897058823528</v>
      </c>
      <c r="Q1004" s="59">
        <f t="shared" si="152"/>
        <v>5.3403492647058828</v>
      </c>
      <c r="R1004" s="60">
        <f t="shared" si="153"/>
        <v>5.2784742647058822</v>
      </c>
      <c r="T1004" s="59">
        <f t="shared" si="154"/>
        <v>4.5276654411764712</v>
      </c>
      <c r="U1004" s="59">
        <f t="shared" si="155"/>
        <v>3.9559926470588236</v>
      </c>
      <c r="V1004" s="59">
        <f t="shared" si="156"/>
        <v>4.2500919117647058</v>
      </c>
      <c r="W1004" s="60">
        <f t="shared" si="157"/>
        <v>4.2445833333333338</v>
      </c>
      <c r="Y1004">
        <f t="shared" si="158"/>
        <v>1.2435788981343001</v>
      </c>
      <c r="Z1004">
        <f t="shared" si="159"/>
        <v>0.80413072423492116</v>
      </c>
    </row>
    <row r="1005" spans="2:26" x14ac:dyDescent="0.4">
      <c r="B1005" t="s">
        <v>2794</v>
      </c>
      <c r="C1005">
        <v>1536.37</v>
      </c>
      <c r="D1005">
        <v>1172.05</v>
      </c>
      <c r="E1005">
        <v>2007.08</v>
      </c>
      <c r="G1005">
        <v>2468.75</v>
      </c>
      <c r="H1005">
        <v>2399.15</v>
      </c>
      <c r="I1005">
        <v>3743.1</v>
      </c>
      <c r="J1005" s="56"/>
      <c r="K1005" s="57" t="s">
        <v>2794</v>
      </c>
      <c r="L1005" s="57" t="s">
        <v>2795</v>
      </c>
      <c r="M1005" s="57" t="s">
        <v>2163</v>
      </c>
      <c r="O1005" s="59">
        <f t="shared" si="150"/>
        <v>5.1383612040133775</v>
      </c>
      <c r="P1005" s="59">
        <f t="shared" si="151"/>
        <v>3.9198996655518394</v>
      </c>
      <c r="Q1005" s="59">
        <f t="shared" si="152"/>
        <v>6.712642140468227</v>
      </c>
      <c r="R1005" s="60">
        <f t="shared" si="153"/>
        <v>5.2569676700111474</v>
      </c>
      <c r="T1005" s="59">
        <f t="shared" si="154"/>
        <v>8.2566889632107028</v>
      </c>
      <c r="U1005" s="59">
        <f t="shared" si="155"/>
        <v>8.0239130434782613</v>
      </c>
      <c r="V1005" s="59">
        <f t="shared" si="156"/>
        <v>12.518729096989967</v>
      </c>
      <c r="W1005" s="60">
        <f t="shared" si="157"/>
        <v>9.5997770345596436</v>
      </c>
      <c r="Y1005">
        <f t="shared" si="158"/>
        <v>0.5476135175937753</v>
      </c>
      <c r="Z1005">
        <f t="shared" si="159"/>
        <v>1.8261053970946881</v>
      </c>
    </row>
    <row r="1006" spans="2:26" x14ac:dyDescent="0.4">
      <c r="B1006" t="s">
        <v>2796</v>
      </c>
      <c r="C1006">
        <v>2879.69</v>
      </c>
      <c r="D1006">
        <v>2379.9299999999998</v>
      </c>
      <c r="E1006">
        <v>985.08299999999997</v>
      </c>
      <c r="G1006">
        <v>833.23599999999999</v>
      </c>
      <c r="H1006">
        <v>1889.84</v>
      </c>
      <c r="I1006">
        <v>1945.07</v>
      </c>
      <c r="J1006" s="56"/>
      <c r="K1006" s="57" t="s">
        <v>2796</v>
      </c>
      <c r="L1006" s="57" t="s">
        <v>2797</v>
      </c>
      <c r="M1006" s="57" t="s">
        <v>679</v>
      </c>
      <c r="O1006" s="59">
        <f t="shared" si="150"/>
        <v>7.2536272040302272</v>
      </c>
      <c r="P1006" s="59">
        <f t="shared" si="151"/>
        <v>5.9947858942065491</v>
      </c>
      <c r="Q1006" s="59">
        <f t="shared" si="152"/>
        <v>2.4813173803526447</v>
      </c>
      <c r="R1006" s="60">
        <f t="shared" si="153"/>
        <v>5.2432434928631402</v>
      </c>
      <c r="T1006" s="59">
        <f t="shared" si="154"/>
        <v>2.0988312342569269</v>
      </c>
      <c r="U1006" s="59">
        <f t="shared" si="155"/>
        <v>4.760302267002519</v>
      </c>
      <c r="V1006" s="59">
        <f t="shared" si="156"/>
        <v>4.8994206549118386</v>
      </c>
      <c r="W1006" s="60">
        <f t="shared" si="157"/>
        <v>3.9195180520570951</v>
      </c>
      <c r="Y1006">
        <f t="shared" si="158"/>
        <v>1.3377265835301637</v>
      </c>
      <c r="Z1006">
        <f t="shared" si="159"/>
        <v>0.74753691248406851</v>
      </c>
    </row>
    <row r="1007" spans="2:26" x14ac:dyDescent="0.4">
      <c r="B1007" t="s">
        <v>2798</v>
      </c>
      <c r="C1007">
        <v>3102.3</v>
      </c>
      <c r="D1007">
        <v>3013.71</v>
      </c>
      <c r="G1007">
        <v>4416.25</v>
      </c>
      <c r="H1007">
        <v>1803.78</v>
      </c>
      <c r="I1007">
        <v>3462</v>
      </c>
      <c r="J1007" s="56"/>
      <c r="K1007" s="57" t="s">
        <v>2798</v>
      </c>
      <c r="L1007" s="57" t="s">
        <v>2799</v>
      </c>
      <c r="M1007" s="57" t="s">
        <v>1225</v>
      </c>
      <c r="O1007" s="59">
        <f t="shared" si="150"/>
        <v>7.9750642673521854</v>
      </c>
      <c r="P1007" s="59">
        <f t="shared" si="151"/>
        <v>7.7473264781491</v>
      </c>
      <c r="Q1007" s="59">
        <f t="shared" si="152"/>
        <v>0</v>
      </c>
      <c r="R1007" s="60">
        <f t="shared" si="153"/>
        <v>5.2407969151670954</v>
      </c>
      <c r="T1007" s="59">
        <f t="shared" si="154"/>
        <v>11.352827763496144</v>
      </c>
      <c r="U1007" s="59">
        <f t="shared" si="155"/>
        <v>4.6369665809768641</v>
      </c>
      <c r="V1007" s="59">
        <f t="shared" si="156"/>
        <v>8.899742930591259</v>
      </c>
      <c r="W1007" s="60">
        <f t="shared" si="157"/>
        <v>8.2965124250214224</v>
      </c>
      <c r="Y1007">
        <f t="shared" si="158"/>
        <v>0.63168674337922937</v>
      </c>
      <c r="Z1007">
        <f t="shared" si="159"/>
        <v>1.5830631408385532</v>
      </c>
    </row>
    <row r="1008" spans="2:26" x14ac:dyDescent="0.4">
      <c r="B1008" t="s">
        <v>2800</v>
      </c>
      <c r="C1008">
        <v>3705.59</v>
      </c>
      <c r="D1008">
        <v>3321.78</v>
      </c>
      <c r="E1008">
        <v>6324.64</v>
      </c>
      <c r="G1008">
        <v>1487.69</v>
      </c>
      <c r="I1008">
        <v>3972.97</v>
      </c>
      <c r="J1008" s="56"/>
      <c r="K1008" s="57" t="s">
        <v>2800</v>
      </c>
      <c r="L1008" s="57" t="s">
        <v>2801</v>
      </c>
      <c r="M1008" s="57" t="s">
        <v>1160</v>
      </c>
      <c r="O1008" s="59">
        <f t="shared" si="150"/>
        <v>4.318869463869464</v>
      </c>
      <c r="P1008" s="59">
        <f t="shared" si="151"/>
        <v>3.8715384615384618</v>
      </c>
      <c r="Q1008" s="59">
        <f t="shared" si="152"/>
        <v>7.3713752913752915</v>
      </c>
      <c r="R1008" s="60">
        <f t="shared" si="153"/>
        <v>5.1872610722610721</v>
      </c>
      <c r="T1008" s="59">
        <f t="shared" si="154"/>
        <v>1.733904428904429</v>
      </c>
      <c r="U1008" s="59">
        <f t="shared" si="155"/>
        <v>0</v>
      </c>
      <c r="V1008" s="59">
        <f t="shared" si="156"/>
        <v>4.6305011655011654</v>
      </c>
      <c r="W1008" s="60">
        <f t="shared" si="157"/>
        <v>2.1214685314685315</v>
      </c>
      <c r="Y1008">
        <f t="shared" si="158"/>
        <v>2.4451275120589817</v>
      </c>
      <c r="Z1008">
        <f t="shared" si="159"/>
        <v>0.40897662599114293</v>
      </c>
    </row>
    <row r="1009" spans="2:26" x14ac:dyDescent="0.4">
      <c r="B1009" t="s">
        <v>2802</v>
      </c>
      <c r="C1009">
        <v>1878.14</v>
      </c>
      <c r="D1009">
        <v>2331.83</v>
      </c>
      <c r="E1009">
        <v>2291.54</v>
      </c>
      <c r="G1009">
        <v>2504.71</v>
      </c>
      <c r="H1009">
        <v>1262.77</v>
      </c>
      <c r="I1009">
        <v>2228.61</v>
      </c>
      <c r="J1009" s="56"/>
      <c r="K1009" s="57" t="s">
        <v>2802</v>
      </c>
      <c r="L1009" s="57" t="s">
        <v>2803</v>
      </c>
      <c r="M1009" s="57" t="s">
        <v>1596</v>
      </c>
      <c r="O1009" s="59">
        <f t="shared" si="150"/>
        <v>4.4824343675417664</v>
      </c>
      <c r="P1009" s="59">
        <f t="shared" si="151"/>
        <v>5.565226730310262</v>
      </c>
      <c r="Q1009" s="59">
        <f t="shared" si="152"/>
        <v>5.4690692124105009</v>
      </c>
      <c r="R1009" s="60">
        <f t="shared" si="153"/>
        <v>5.1722434367541767</v>
      </c>
      <c r="T1009" s="59">
        <f t="shared" si="154"/>
        <v>5.9778281622911695</v>
      </c>
      <c r="U1009" s="59">
        <f t="shared" si="155"/>
        <v>3.0137708830548924</v>
      </c>
      <c r="V1009" s="59">
        <f t="shared" si="156"/>
        <v>5.3188782816229123</v>
      </c>
      <c r="W1009" s="60">
        <f t="shared" si="157"/>
        <v>4.7701591089896587</v>
      </c>
      <c r="Y1009">
        <f t="shared" si="158"/>
        <v>1.0842915966905098</v>
      </c>
      <c r="Z1009">
        <f t="shared" si="159"/>
        <v>0.92226113625911532</v>
      </c>
    </row>
    <row r="1010" spans="2:26" x14ac:dyDescent="0.4">
      <c r="B1010" t="s">
        <v>2804</v>
      </c>
      <c r="C1010">
        <v>1150.99</v>
      </c>
      <c r="D1010">
        <v>817.52800000000002</v>
      </c>
      <c r="E1010">
        <v>3922</v>
      </c>
      <c r="G1010">
        <v>1860.39</v>
      </c>
      <c r="H1010">
        <v>1092.3399999999999</v>
      </c>
      <c r="I1010">
        <v>1901.64</v>
      </c>
      <c r="J1010" s="56"/>
      <c r="K1010" s="57" t="s">
        <v>2804</v>
      </c>
      <c r="L1010" s="57" t="s">
        <v>2805</v>
      </c>
      <c r="M1010" s="57" t="s">
        <v>2303</v>
      </c>
      <c r="O1010" s="59">
        <f t="shared" si="150"/>
        <v>3.0209711286089238</v>
      </c>
      <c r="P1010" s="59">
        <f t="shared" si="151"/>
        <v>2.1457427821522312</v>
      </c>
      <c r="Q1010" s="59">
        <f t="shared" si="152"/>
        <v>10.293963254593177</v>
      </c>
      <c r="R1010" s="60">
        <f t="shared" si="153"/>
        <v>5.1535590551181105</v>
      </c>
      <c r="T1010" s="59">
        <f t="shared" si="154"/>
        <v>4.8829133858267717</v>
      </c>
      <c r="U1010" s="59">
        <f t="shared" si="155"/>
        <v>2.8670341207349077</v>
      </c>
      <c r="V1010" s="59">
        <f t="shared" si="156"/>
        <v>4.991181102362205</v>
      </c>
      <c r="W1010" s="60">
        <f t="shared" si="157"/>
        <v>4.2470428696412945</v>
      </c>
      <c r="Y1010">
        <f t="shared" si="158"/>
        <v>1.2134464410417831</v>
      </c>
      <c r="Z1010">
        <f t="shared" si="159"/>
        <v>0.82409900114047685</v>
      </c>
    </row>
    <row r="1011" spans="2:26" x14ac:dyDescent="0.4">
      <c r="B1011" t="s">
        <v>2806</v>
      </c>
      <c r="C1011">
        <v>1861.17</v>
      </c>
      <c r="D1011">
        <v>1508.44</v>
      </c>
      <c r="G1011">
        <v>1599.62</v>
      </c>
      <c r="I1011">
        <v>1762.82</v>
      </c>
      <c r="J1011" s="56"/>
      <c r="K1011" s="57" t="s">
        <v>2806</v>
      </c>
      <c r="L1011" s="57" t="s">
        <v>2807</v>
      </c>
      <c r="M1011" s="57" t="s">
        <v>1036</v>
      </c>
      <c r="O1011" s="59">
        <f t="shared" si="150"/>
        <v>8.5374770642201838</v>
      </c>
      <c r="P1011" s="59">
        <f t="shared" si="151"/>
        <v>6.9194495412844041</v>
      </c>
      <c r="Q1011" s="59">
        <f t="shared" si="152"/>
        <v>0</v>
      </c>
      <c r="R1011" s="60">
        <f t="shared" si="153"/>
        <v>5.152308868501529</v>
      </c>
      <c r="T1011" s="59">
        <f t="shared" si="154"/>
        <v>7.3377064220183481</v>
      </c>
      <c r="U1011" s="59">
        <f t="shared" si="155"/>
        <v>0</v>
      </c>
      <c r="V1011" s="59">
        <f t="shared" si="156"/>
        <v>8.0863302752293578</v>
      </c>
      <c r="W1011" s="60">
        <f t="shared" si="157"/>
        <v>5.1413455657492353</v>
      </c>
      <c r="Y1011">
        <f t="shared" si="158"/>
        <v>1.0021323800573394</v>
      </c>
      <c r="Z1011">
        <f t="shared" si="159"/>
        <v>0.99787215731197376</v>
      </c>
    </row>
    <row r="1012" spans="2:26" x14ac:dyDescent="0.4">
      <c r="B1012" t="s">
        <v>2808</v>
      </c>
      <c r="C1012">
        <v>4124.9799999999996</v>
      </c>
      <c r="D1012">
        <v>3640.83</v>
      </c>
      <c r="E1012">
        <v>4137.78</v>
      </c>
      <c r="G1012">
        <v>4977.0200000000004</v>
      </c>
      <c r="H1012">
        <v>3472.08</v>
      </c>
      <c r="I1012">
        <v>3734.2</v>
      </c>
      <c r="J1012" s="56"/>
      <c r="K1012" s="57" t="s">
        <v>2808</v>
      </c>
      <c r="L1012" s="57" t="s">
        <v>2809</v>
      </c>
      <c r="M1012" s="57" t="s">
        <v>2810</v>
      </c>
      <c r="O1012" s="59">
        <f t="shared" si="150"/>
        <v>5.3020308483290481</v>
      </c>
      <c r="P1012" s="59">
        <f t="shared" si="151"/>
        <v>4.6797300771208228</v>
      </c>
      <c r="Q1012" s="59">
        <f t="shared" si="152"/>
        <v>5.3184832904884312</v>
      </c>
      <c r="R1012" s="60">
        <f t="shared" si="153"/>
        <v>5.1000814053127677</v>
      </c>
      <c r="T1012" s="59">
        <f t="shared" si="154"/>
        <v>6.3971979434447306</v>
      </c>
      <c r="U1012" s="59">
        <f t="shared" si="155"/>
        <v>4.4628277634961435</v>
      </c>
      <c r="V1012" s="59">
        <f t="shared" si="156"/>
        <v>4.7997429305912593</v>
      </c>
      <c r="W1012" s="60">
        <f t="shared" si="157"/>
        <v>5.2199228791773775</v>
      </c>
      <c r="Y1012">
        <f t="shared" si="158"/>
        <v>0.97704152405341738</v>
      </c>
      <c r="Z1012">
        <f t="shared" si="159"/>
        <v>1.0234979531385069</v>
      </c>
    </row>
    <row r="1013" spans="2:26" x14ac:dyDescent="0.4">
      <c r="B1013" t="s">
        <v>2811</v>
      </c>
      <c r="C1013">
        <v>4523.33</v>
      </c>
      <c r="D1013">
        <v>3893.4</v>
      </c>
      <c r="E1013">
        <v>2251.89</v>
      </c>
      <c r="H1013">
        <v>1671.82</v>
      </c>
      <c r="I1013">
        <v>1631.6</v>
      </c>
      <c r="J1013" s="56"/>
      <c r="K1013" s="57" t="s">
        <v>2811</v>
      </c>
      <c r="L1013" s="57" t="s">
        <v>2812</v>
      </c>
      <c r="M1013" s="57" t="s">
        <v>2813</v>
      </c>
      <c r="O1013" s="59">
        <f t="shared" si="150"/>
        <v>6.4804154727793692</v>
      </c>
      <c r="P1013" s="59">
        <f t="shared" si="151"/>
        <v>5.5779369627507167</v>
      </c>
      <c r="Q1013" s="59">
        <f t="shared" si="152"/>
        <v>3.2262034383954155</v>
      </c>
      <c r="R1013" s="60">
        <f t="shared" si="153"/>
        <v>5.094851957975167</v>
      </c>
      <c r="T1013" s="59">
        <f t="shared" si="154"/>
        <v>0</v>
      </c>
      <c r="U1013" s="59">
        <f t="shared" si="155"/>
        <v>2.395157593123209</v>
      </c>
      <c r="V1013" s="59">
        <f t="shared" si="156"/>
        <v>2.3375358166189111</v>
      </c>
      <c r="W1013" s="60">
        <f t="shared" si="157"/>
        <v>1.5775644699140401</v>
      </c>
      <c r="Y1013">
        <f t="shared" si="158"/>
        <v>3.2295681445290034</v>
      </c>
      <c r="Z1013">
        <f t="shared" si="159"/>
        <v>0.30963892237234059</v>
      </c>
    </row>
    <row r="1014" spans="2:26" x14ac:dyDescent="0.4">
      <c r="B1014" t="s">
        <v>2814</v>
      </c>
      <c r="C1014">
        <v>1940.95</v>
      </c>
      <c r="D1014">
        <v>1146.05</v>
      </c>
      <c r="G1014">
        <v>947.29100000000005</v>
      </c>
      <c r="H1014">
        <v>992.43799999999999</v>
      </c>
      <c r="I1014">
        <v>1670.94</v>
      </c>
      <c r="J1014" s="56"/>
      <c r="K1014" s="57" t="s">
        <v>2814</v>
      </c>
      <c r="L1014" s="57" t="s">
        <v>2815</v>
      </c>
      <c r="M1014" s="57" t="s">
        <v>874</v>
      </c>
      <c r="O1014" s="59">
        <f t="shared" si="150"/>
        <v>9.6086633663366339</v>
      </c>
      <c r="P1014" s="59">
        <f t="shared" si="151"/>
        <v>5.6735148514851481</v>
      </c>
      <c r="Q1014" s="59">
        <f t="shared" si="152"/>
        <v>0</v>
      </c>
      <c r="R1014" s="60">
        <f t="shared" si="153"/>
        <v>5.0940594059405937</v>
      </c>
      <c r="T1014" s="59">
        <f t="shared" si="154"/>
        <v>4.6895594059405941</v>
      </c>
      <c r="U1014" s="59">
        <f t="shared" si="155"/>
        <v>4.9130594059405936</v>
      </c>
      <c r="V1014" s="59">
        <f t="shared" si="156"/>
        <v>8.2719801980198024</v>
      </c>
      <c r="W1014" s="60">
        <f t="shared" si="157"/>
        <v>5.958199669966997</v>
      </c>
      <c r="Y1014">
        <f t="shared" si="158"/>
        <v>0.8549662126326173</v>
      </c>
      <c r="Z1014">
        <f t="shared" si="159"/>
        <v>1.1696368642695174</v>
      </c>
    </row>
    <row r="1015" spans="2:26" x14ac:dyDescent="0.4">
      <c r="B1015" t="s">
        <v>2816</v>
      </c>
      <c r="C1015">
        <v>7639.31</v>
      </c>
      <c r="D1015">
        <v>8855.64</v>
      </c>
      <c r="E1015">
        <v>4397.6400000000003</v>
      </c>
      <c r="H1015">
        <v>5098.33</v>
      </c>
      <c r="I1015">
        <v>7367.73</v>
      </c>
      <c r="J1015" s="56"/>
      <c r="K1015" s="57" t="s">
        <v>2816</v>
      </c>
      <c r="L1015" s="57" t="s">
        <v>2817</v>
      </c>
      <c r="M1015" s="57" t="s">
        <v>2818</v>
      </c>
      <c r="O1015" s="59">
        <f t="shared" si="150"/>
        <v>5.5720714806710436</v>
      </c>
      <c r="P1015" s="59">
        <f t="shared" si="151"/>
        <v>6.4592560175054698</v>
      </c>
      <c r="Q1015" s="59">
        <f t="shared" si="152"/>
        <v>3.2076148796498907</v>
      </c>
      <c r="R1015" s="60">
        <f t="shared" si="153"/>
        <v>5.0796474592754679</v>
      </c>
      <c r="T1015" s="59">
        <f t="shared" si="154"/>
        <v>0</v>
      </c>
      <c r="U1015" s="59">
        <f t="shared" si="155"/>
        <v>3.7186943836615609</v>
      </c>
      <c r="V1015" s="59">
        <f t="shared" si="156"/>
        <v>5.3739824945295398</v>
      </c>
      <c r="W1015" s="60">
        <f t="shared" si="157"/>
        <v>3.0308922927303672</v>
      </c>
      <c r="Y1015">
        <f t="shared" si="158"/>
        <v>1.6759577605113403</v>
      </c>
      <c r="Z1015">
        <f t="shared" si="159"/>
        <v>0.59667374892246483</v>
      </c>
    </row>
    <row r="1016" spans="2:26" x14ac:dyDescent="0.4">
      <c r="B1016" t="s">
        <v>2819</v>
      </c>
      <c r="C1016">
        <v>2857.19</v>
      </c>
      <c r="D1016">
        <v>3021.74</v>
      </c>
      <c r="E1016">
        <v>2252.84</v>
      </c>
      <c r="G1016">
        <v>1773.73</v>
      </c>
      <c r="H1016">
        <v>3037.74</v>
      </c>
      <c r="I1016">
        <v>3299.48</v>
      </c>
      <c r="J1016" s="56"/>
      <c r="K1016" s="57" t="s">
        <v>2819</v>
      </c>
      <c r="L1016" s="57" t="s">
        <v>2820</v>
      </c>
      <c r="M1016" s="57" t="s">
        <v>1067</v>
      </c>
      <c r="O1016" s="59">
        <f t="shared" si="150"/>
        <v>5.3405420560747663</v>
      </c>
      <c r="P1016" s="59">
        <f t="shared" si="151"/>
        <v>5.64811214953271</v>
      </c>
      <c r="Q1016" s="59">
        <f t="shared" si="152"/>
        <v>4.2109158878504678</v>
      </c>
      <c r="R1016" s="60">
        <f t="shared" si="153"/>
        <v>5.0665233644859811</v>
      </c>
      <c r="T1016" s="59">
        <f t="shared" si="154"/>
        <v>3.3153831775700935</v>
      </c>
      <c r="U1016" s="59">
        <f t="shared" si="155"/>
        <v>5.6780186915887843</v>
      </c>
      <c r="V1016" s="59">
        <f t="shared" si="156"/>
        <v>6.1672523364485983</v>
      </c>
      <c r="W1016" s="60">
        <f t="shared" si="157"/>
        <v>5.0535514018691581</v>
      </c>
      <c r="Y1016">
        <f t="shared" si="158"/>
        <v>1.0025669003014444</v>
      </c>
      <c r="Z1016">
        <f t="shared" si="159"/>
        <v>0.99743967180576909</v>
      </c>
    </row>
    <row r="1017" spans="2:26" x14ac:dyDescent="0.4">
      <c r="B1017" t="s">
        <v>2821</v>
      </c>
      <c r="C1017">
        <v>607.42499999999995</v>
      </c>
      <c r="D1017">
        <v>329.517</v>
      </c>
      <c r="E1017">
        <v>992.65899999999999</v>
      </c>
      <c r="G1017">
        <v>619.03399999999999</v>
      </c>
      <c r="J1017" s="56"/>
      <c r="K1017" s="57" t="s">
        <v>2821</v>
      </c>
      <c r="L1017" s="57" t="s">
        <v>2822</v>
      </c>
      <c r="M1017" s="57" t="s">
        <v>1570</v>
      </c>
      <c r="O1017" s="59">
        <f t="shared" si="150"/>
        <v>4.7828740157480309</v>
      </c>
      <c r="P1017" s="59">
        <f t="shared" si="151"/>
        <v>2.5946220472440946</v>
      </c>
      <c r="Q1017" s="59">
        <f t="shared" si="152"/>
        <v>7.8162125984251967</v>
      </c>
      <c r="R1017" s="60">
        <f t="shared" si="153"/>
        <v>5.0645695538057742</v>
      </c>
      <c r="T1017" s="59">
        <f t="shared" si="154"/>
        <v>4.8742834645669291</v>
      </c>
      <c r="U1017" s="59">
        <f t="shared" si="155"/>
        <v>0</v>
      </c>
      <c r="V1017" s="59">
        <f t="shared" si="156"/>
        <v>0</v>
      </c>
      <c r="W1017" s="60">
        <f t="shared" si="157"/>
        <v>1.6247611548556431</v>
      </c>
      <c r="Y1017">
        <f t="shared" si="158"/>
        <v>3.1171163457903766</v>
      </c>
      <c r="Z1017">
        <f t="shared" si="159"/>
        <v>0.32080932793878114</v>
      </c>
    </row>
    <row r="1018" spans="2:26" x14ac:dyDescent="0.4">
      <c r="B1018" t="s">
        <v>2823</v>
      </c>
      <c r="C1018">
        <v>48327.5</v>
      </c>
      <c r="D1018">
        <v>43216.3</v>
      </c>
      <c r="E1018">
        <v>20442.7</v>
      </c>
      <c r="G1018">
        <v>47707</v>
      </c>
      <c r="H1018">
        <v>52863.9</v>
      </c>
      <c r="I1018">
        <v>41342.699999999997</v>
      </c>
      <c r="J1018" s="56"/>
      <c r="K1018" s="57" t="s">
        <v>2823</v>
      </c>
      <c r="L1018" s="57" t="s">
        <v>2824</v>
      </c>
      <c r="M1018" s="57" t="s">
        <v>2825</v>
      </c>
      <c r="O1018" s="59">
        <f t="shared" si="150"/>
        <v>6.5369268226700932</v>
      </c>
      <c r="P1018" s="59">
        <f t="shared" si="151"/>
        <v>5.8455701339104564</v>
      </c>
      <c r="Q1018" s="59">
        <f t="shared" si="152"/>
        <v>2.7651427025564725</v>
      </c>
      <c r="R1018" s="60">
        <f t="shared" si="153"/>
        <v>5.0492132197123407</v>
      </c>
      <c r="T1018" s="59">
        <f t="shared" si="154"/>
        <v>6.4529960773704858</v>
      </c>
      <c r="U1018" s="59">
        <f t="shared" si="155"/>
        <v>7.1505342891924792</v>
      </c>
      <c r="V1018" s="59">
        <f t="shared" si="156"/>
        <v>5.5921412146625178</v>
      </c>
      <c r="W1018" s="60">
        <f t="shared" si="157"/>
        <v>6.3985571937418273</v>
      </c>
      <c r="Y1018">
        <f t="shared" si="158"/>
        <v>0.78911746301975294</v>
      </c>
      <c r="Z1018">
        <f t="shared" si="159"/>
        <v>1.267238461778875</v>
      </c>
    </row>
    <row r="1019" spans="2:26" x14ac:dyDescent="0.4">
      <c r="B1019" t="s">
        <v>2826</v>
      </c>
      <c r="C1019">
        <v>2526.2199999999998</v>
      </c>
      <c r="D1019">
        <v>3253.59</v>
      </c>
      <c r="E1019">
        <v>2996.99</v>
      </c>
      <c r="G1019">
        <v>3171.89</v>
      </c>
      <c r="H1019">
        <v>2961.32</v>
      </c>
      <c r="I1019">
        <v>4692.37</v>
      </c>
      <c r="J1019" s="56"/>
      <c r="K1019" s="57" t="s">
        <v>2826</v>
      </c>
      <c r="L1019" s="57" t="s">
        <v>2827</v>
      </c>
      <c r="M1019" s="57" t="s">
        <v>2828</v>
      </c>
      <c r="O1019" s="59">
        <f t="shared" si="150"/>
        <v>4.3555517241379311</v>
      </c>
      <c r="P1019" s="59">
        <f t="shared" si="151"/>
        <v>5.6096379310344826</v>
      </c>
      <c r="Q1019" s="59">
        <f t="shared" si="152"/>
        <v>5.1672241379310337</v>
      </c>
      <c r="R1019" s="60">
        <f t="shared" si="153"/>
        <v>5.0441379310344816</v>
      </c>
      <c r="T1019" s="59">
        <f t="shared" si="154"/>
        <v>5.4687758620689655</v>
      </c>
      <c r="U1019" s="59">
        <f t="shared" si="155"/>
        <v>5.105724137931035</v>
      </c>
      <c r="V1019" s="59">
        <f t="shared" si="156"/>
        <v>8.0902931034482748</v>
      </c>
      <c r="W1019" s="60">
        <f t="shared" si="157"/>
        <v>6.2215977011494248</v>
      </c>
      <c r="Y1019">
        <f t="shared" si="158"/>
        <v>0.81074639880726929</v>
      </c>
      <c r="Z1019">
        <f t="shared" si="159"/>
        <v>1.2334313189317292</v>
      </c>
    </row>
    <row r="1020" spans="2:26" x14ac:dyDescent="0.4">
      <c r="B1020" t="s">
        <v>2829</v>
      </c>
      <c r="C1020">
        <v>1710.05</v>
      </c>
      <c r="D1020">
        <v>2112.14</v>
      </c>
      <c r="E1020">
        <v>1638.91</v>
      </c>
      <c r="G1020">
        <v>2031.67</v>
      </c>
      <c r="H1020">
        <v>1615.13</v>
      </c>
      <c r="I1020">
        <v>1728.48</v>
      </c>
      <c r="J1020" s="56"/>
      <c r="K1020" s="57" t="s">
        <v>2829</v>
      </c>
      <c r="L1020" s="57" t="s">
        <v>2830</v>
      </c>
      <c r="M1020" s="57" t="s">
        <v>1021</v>
      </c>
      <c r="O1020" s="59">
        <f t="shared" si="150"/>
        <v>4.736980609418282</v>
      </c>
      <c r="P1020" s="59">
        <f t="shared" si="151"/>
        <v>5.850803324099723</v>
      </c>
      <c r="Q1020" s="59">
        <f t="shared" si="152"/>
        <v>4.5399168975069255</v>
      </c>
      <c r="R1020" s="60">
        <f t="shared" si="153"/>
        <v>5.0425669436749763</v>
      </c>
      <c r="T1020" s="59">
        <f t="shared" si="154"/>
        <v>5.6278947368421051</v>
      </c>
      <c r="U1020" s="59">
        <f t="shared" si="155"/>
        <v>4.4740443213296404</v>
      </c>
      <c r="V1020" s="59">
        <f t="shared" si="156"/>
        <v>4.7880332409972297</v>
      </c>
      <c r="W1020" s="60">
        <f t="shared" si="157"/>
        <v>4.9633240997229917</v>
      </c>
      <c r="Y1020">
        <f t="shared" si="158"/>
        <v>1.0159656799273711</v>
      </c>
      <c r="Z1020">
        <f t="shared" si="159"/>
        <v>0.98428521726392137</v>
      </c>
    </row>
    <row r="1021" spans="2:26" x14ac:dyDescent="0.4">
      <c r="B1021" t="s">
        <v>2831</v>
      </c>
      <c r="C1021">
        <v>1651.49</v>
      </c>
      <c r="D1021">
        <v>1894.59</v>
      </c>
      <c r="E1021">
        <v>1768.33</v>
      </c>
      <c r="G1021">
        <v>1607.1</v>
      </c>
      <c r="H1021">
        <v>3265.5</v>
      </c>
      <c r="I1021">
        <v>2742.97</v>
      </c>
      <c r="J1021" s="56"/>
      <c r="K1021" s="57" t="s">
        <v>2831</v>
      </c>
      <c r="L1021" s="57" t="s">
        <v>2832</v>
      </c>
      <c r="M1021" s="57" t="s">
        <v>957</v>
      </c>
      <c r="O1021" s="59">
        <f t="shared" si="150"/>
        <v>4.6784419263456094</v>
      </c>
      <c r="P1021" s="59">
        <f t="shared" si="151"/>
        <v>5.3671104815864021</v>
      </c>
      <c r="Q1021" s="59">
        <f t="shared" si="152"/>
        <v>5.0094334277620396</v>
      </c>
      <c r="R1021" s="60">
        <f t="shared" si="153"/>
        <v>5.018328611898017</v>
      </c>
      <c r="T1021" s="59">
        <f t="shared" si="154"/>
        <v>4.5526912181303114</v>
      </c>
      <c r="U1021" s="59">
        <f t="shared" si="155"/>
        <v>9.2507082152974505</v>
      </c>
      <c r="V1021" s="59">
        <f t="shared" si="156"/>
        <v>7.7704532577903676</v>
      </c>
      <c r="W1021" s="60">
        <f t="shared" si="157"/>
        <v>7.1912842304060431</v>
      </c>
      <c r="Y1021">
        <f t="shared" si="158"/>
        <v>0.69783483048543971</v>
      </c>
      <c r="Z1021">
        <f t="shared" si="159"/>
        <v>1.4330038517916381</v>
      </c>
    </row>
    <row r="1022" spans="2:26" x14ac:dyDescent="0.4">
      <c r="B1022" t="s">
        <v>2833</v>
      </c>
      <c r="C1022">
        <v>2869.01</v>
      </c>
      <c r="D1022">
        <v>3214.68</v>
      </c>
      <c r="E1022">
        <v>8390.33</v>
      </c>
      <c r="G1022">
        <v>3758.05</v>
      </c>
      <c r="H1022">
        <v>3503.01</v>
      </c>
      <c r="I1022">
        <v>3916.4</v>
      </c>
      <c r="J1022" s="56"/>
      <c r="K1022" s="57" t="s">
        <v>2833</v>
      </c>
      <c r="L1022" s="57" t="s">
        <v>2834</v>
      </c>
      <c r="M1022" s="57" t="s">
        <v>2835</v>
      </c>
      <c r="O1022" s="59">
        <f t="shared" si="150"/>
        <v>2.9699896480331267</v>
      </c>
      <c r="P1022" s="59">
        <f t="shared" si="151"/>
        <v>3.3278260869565215</v>
      </c>
      <c r="Q1022" s="59">
        <f t="shared" si="152"/>
        <v>8.6856418219461702</v>
      </c>
      <c r="R1022" s="60">
        <f t="shared" si="153"/>
        <v>4.9944858523119393</v>
      </c>
      <c r="T1022" s="59">
        <f t="shared" si="154"/>
        <v>3.890320910973085</v>
      </c>
      <c r="U1022" s="59">
        <f t="shared" si="155"/>
        <v>3.6263043478260872</v>
      </c>
      <c r="V1022" s="59">
        <f t="shared" si="156"/>
        <v>4.0542443064182194</v>
      </c>
      <c r="W1022" s="60">
        <f t="shared" si="157"/>
        <v>3.8569565217391304</v>
      </c>
      <c r="Y1022">
        <f t="shared" si="158"/>
        <v>1.2949292594202977</v>
      </c>
      <c r="Z1022">
        <f t="shared" si="159"/>
        <v>0.77224295669067744</v>
      </c>
    </row>
    <row r="1023" spans="2:26" x14ac:dyDescent="0.4">
      <c r="B1023" t="s">
        <v>2836</v>
      </c>
      <c r="C1023">
        <v>6001.51</v>
      </c>
      <c r="D1023">
        <v>6102.36</v>
      </c>
      <c r="E1023">
        <v>4594.84</v>
      </c>
      <c r="G1023">
        <v>16748.2</v>
      </c>
      <c r="H1023">
        <v>8576</v>
      </c>
      <c r="I1023">
        <v>7174.13</v>
      </c>
      <c r="J1023" s="56"/>
      <c r="K1023" s="57" t="s">
        <v>2836</v>
      </c>
      <c r="L1023" s="57" t="s">
        <v>2837</v>
      </c>
      <c r="M1023" s="57" t="s">
        <v>2838</v>
      </c>
      <c r="O1023" s="59">
        <f t="shared" si="150"/>
        <v>5.3825201793721975</v>
      </c>
      <c r="P1023" s="59">
        <f t="shared" si="151"/>
        <v>5.4729686098654708</v>
      </c>
      <c r="Q1023" s="59">
        <f t="shared" si="152"/>
        <v>4.1209327354260088</v>
      </c>
      <c r="R1023" s="60">
        <f t="shared" si="153"/>
        <v>4.992140508221226</v>
      </c>
      <c r="T1023" s="59">
        <f t="shared" si="154"/>
        <v>15.020807174887892</v>
      </c>
      <c r="U1023" s="59">
        <f t="shared" si="155"/>
        <v>7.6914798206278023</v>
      </c>
      <c r="V1023" s="59">
        <f t="shared" si="156"/>
        <v>6.4341973094170406</v>
      </c>
      <c r="W1023" s="60">
        <f t="shared" si="157"/>
        <v>9.7154947683109114</v>
      </c>
      <c r="Y1023">
        <f t="shared" si="158"/>
        <v>0.51383286464258326</v>
      </c>
      <c r="Z1023">
        <f t="shared" si="159"/>
        <v>1.9461581164053987</v>
      </c>
    </row>
    <row r="1024" spans="2:26" x14ac:dyDescent="0.4">
      <c r="B1024" t="s">
        <v>2839</v>
      </c>
      <c r="C1024">
        <v>1651.3</v>
      </c>
      <c r="D1024">
        <v>2277.91</v>
      </c>
      <c r="E1024">
        <v>2048.73</v>
      </c>
      <c r="G1024">
        <v>1931.08</v>
      </c>
      <c r="H1024">
        <v>2735</v>
      </c>
      <c r="I1024">
        <v>3317.78</v>
      </c>
      <c r="J1024" s="56"/>
      <c r="K1024" s="57" t="s">
        <v>2839</v>
      </c>
      <c r="L1024" s="57" t="s">
        <v>2840</v>
      </c>
      <c r="M1024" s="57" t="s">
        <v>2841</v>
      </c>
      <c r="O1024" s="59">
        <f t="shared" si="150"/>
        <v>4.1282499999999995</v>
      </c>
      <c r="P1024" s="59">
        <f t="shared" si="151"/>
        <v>5.6947749999999999</v>
      </c>
      <c r="Q1024" s="59">
        <f t="shared" si="152"/>
        <v>5.1218250000000003</v>
      </c>
      <c r="R1024" s="60">
        <f t="shared" si="153"/>
        <v>4.9816166666666666</v>
      </c>
      <c r="T1024" s="59">
        <f t="shared" si="154"/>
        <v>4.8277000000000001</v>
      </c>
      <c r="U1024" s="59">
        <f t="shared" si="155"/>
        <v>6.8375000000000004</v>
      </c>
      <c r="V1024" s="59">
        <f t="shared" si="156"/>
        <v>8.2944500000000012</v>
      </c>
      <c r="W1024" s="60">
        <f t="shared" si="157"/>
        <v>6.6532166666666681</v>
      </c>
      <c r="Y1024">
        <f t="shared" si="158"/>
        <v>0.74875310939821071</v>
      </c>
      <c r="Z1024">
        <f t="shared" si="159"/>
        <v>1.335553719174164</v>
      </c>
    </row>
    <row r="1025" spans="2:26" x14ac:dyDescent="0.4">
      <c r="B1025" t="s">
        <v>2842</v>
      </c>
      <c r="C1025">
        <v>863.71299999999997</v>
      </c>
      <c r="D1025">
        <v>904.38599999999997</v>
      </c>
      <c r="E1025">
        <v>1257.79</v>
      </c>
      <c r="G1025">
        <v>772.13599999999997</v>
      </c>
      <c r="H1025">
        <v>985.09400000000005</v>
      </c>
      <c r="I1025">
        <v>1359.46</v>
      </c>
      <c r="J1025" s="56"/>
      <c r="K1025" s="57" t="s">
        <v>2842</v>
      </c>
      <c r="L1025" s="57" t="s">
        <v>2843</v>
      </c>
      <c r="M1025" s="57" t="s">
        <v>1847</v>
      </c>
      <c r="O1025" s="59">
        <f t="shared" si="150"/>
        <v>4.2547438423645323</v>
      </c>
      <c r="P1025" s="59">
        <f t="shared" si="151"/>
        <v>4.455103448275862</v>
      </c>
      <c r="Q1025" s="59">
        <f t="shared" si="152"/>
        <v>6.1960098522167488</v>
      </c>
      <c r="R1025" s="60">
        <f t="shared" si="153"/>
        <v>4.9686190476190477</v>
      </c>
      <c r="T1025" s="59">
        <f t="shared" si="154"/>
        <v>3.8036256157635466</v>
      </c>
      <c r="U1025" s="59">
        <f t="shared" si="155"/>
        <v>4.8526798029556657</v>
      </c>
      <c r="V1025" s="59">
        <f t="shared" si="156"/>
        <v>6.6968472906403944</v>
      </c>
      <c r="W1025" s="60">
        <f t="shared" si="157"/>
        <v>5.1177175697865351</v>
      </c>
      <c r="Y1025">
        <f t="shared" si="158"/>
        <v>0.97086620741876806</v>
      </c>
      <c r="Z1025">
        <f t="shared" si="159"/>
        <v>1.030008040612197</v>
      </c>
    </row>
    <row r="1026" spans="2:26" x14ac:dyDescent="0.4">
      <c r="B1026" t="s">
        <v>2844</v>
      </c>
      <c r="C1026">
        <v>6143.26</v>
      </c>
      <c r="D1026">
        <v>3527.2</v>
      </c>
      <c r="E1026">
        <v>2316.6</v>
      </c>
      <c r="G1026">
        <v>1867.09</v>
      </c>
      <c r="H1026">
        <v>5410</v>
      </c>
      <c r="I1026">
        <v>1581.7</v>
      </c>
      <c r="J1026" s="56"/>
      <c r="K1026" s="57" t="s">
        <v>2844</v>
      </c>
      <c r="L1026" s="57" t="s">
        <v>2845</v>
      </c>
      <c r="M1026" s="57" t="s">
        <v>2846</v>
      </c>
      <c r="O1026" s="59">
        <f t="shared" si="150"/>
        <v>7.6219106699751862</v>
      </c>
      <c r="P1026" s="59">
        <f t="shared" si="151"/>
        <v>4.3761786600496277</v>
      </c>
      <c r="Q1026" s="59">
        <f t="shared" si="152"/>
        <v>2.8741935483870966</v>
      </c>
      <c r="R1026" s="60">
        <f t="shared" si="153"/>
        <v>4.9574276261373038</v>
      </c>
      <c r="T1026" s="59">
        <f t="shared" si="154"/>
        <v>2.3164888337468983</v>
      </c>
      <c r="U1026" s="59">
        <f t="shared" si="155"/>
        <v>6.7121588089330029</v>
      </c>
      <c r="V1026" s="59">
        <f t="shared" si="156"/>
        <v>1.9624069478908188</v>
      </c>
      <c r="W1026" s="60">
        <f t="shared" si="157"/>
        <v>3.663684863523573</v>
      </c>
      <c r="Y1026">
        <f t="shared" si="158"/>
        <v>1.3531261041293452</v>
      </c>
      <c r="Z1026">
        <f t="shared" si="159"/>
        <v>0.73902942005796246</v>
      </c>
    </row>
    <row r="1027" spans="2:26" x14ac:dyDescent="0.4">
      <c r="B1027" t="s">
        <v>2847</v>
      </c>
      <c r="C1027">
        <v>4192.33</v>
      </c>
      <c r="D1027">
        <v>3180.64</v>
      </c>
      <c r="E1027">
        <v>1378.51</v>
      </c>
      <c r="G1027">
        <v>2101.3000000000002</v>
      </c>
      <c r="H1027">
        <v>2384.3000000000002</v>
      </c>
      <c r="I1027">
        <v>2114.67</v>
      </c>
      <c r="J1027" s="56"/>
      <c r="K1027" s="57" t="s">
        <v>2847</v>
      </c>
      <c r="L1027" s="57" t="s">
        <v>2848</v>
      </c>
      <c r="M1027" s="57" t="s">
        <v>2849</v>
      </c>
      <c r="O1027" s="59">
        <f t="shared" si="150"/>
        <v>7.117707979626485</v>
      </c>
      <c r="P1027" s="59">
        <f t="shared" si="151"/>
        <v>5.4000679117147703</v>
      </c>
      <c r="Q1027" s="59">
        <f t="shared" si="152"/>
        <v>2.3404244482173175</v>
      </c>
      <c r="R1027" s="60">
        <f t="shared" si="153"/>
        <v>4.9527334465195247</v>
      </c>
      <c r="T1027" s="59">
        <f t="shared" si="154"/>
        <v>3.5675721561969445</v>
      </c>
      <c r="U1027" s="59">
        <f t="shared" si="155"/>
        <v>4.0480475382003398</v>
      </c>
      <c r="V1027" s="59">
        <f t="shared" si="156"/>
        <v>3.5902716468590832</v>
      </c>
      <c r="W1027" s="60">
        <f t="shared" si="157"/>
        <v>3.7352971137521229</v>
      </c>
      <c r="Y1027">
        <f t="shared" si="158"/>
        <v>1.3259275756900852</v>
      </c>
      <c r="Z1027">
        <f t="shared" si="159"/>
        <v>0.754189005745314</v>
      </c>
    </row>
    <row r="1028" spans="2:26" x14ac:dyDescent="0.4">
      <c r="B1028" t="s">
        <v>2850</v>
      </c>
      <c r="C1028">
        <v>1908.92</v>
      </c>
      <c r="D1028">
        <v>1403.81</v>
      </c>
      <c r="E1028">
        <v>2033.33</v>
      </c>
      <c r="G1028">
        <v>2935.58</v>
      </c>
      <c r="H1028">
        <v>2132.31</v>
      </c>
      <c r="I1028">
        <v>3773.26</v>
      </c>
      <c r="J1028" s="56"/>
      <c r="K1028" s="57" t="s">
        <v>2850</v>
      </c>
      <c r="L1028" s="57" t="s">
        <v>2851</v>
      </c>
      <c r="M1028" s="57" t="s">
        <v>2852</v>
      </c>
      <c r="O1028" s="59">
        <f t="shared" si="150"/>
        <v>5.3025555555555561</v>
      </c>
      <c r="P1028" s="59">
        <f t="shared" si="151"/>
        <v>3.8994722222222222</v>
      </c>
      <c r="Q1028" s="59">
        <f t="shared" si="152"/>
        <v>5.648138888888889</v>
      </c>
      <c r="R1028" s="60">
        <f t="shared" si="153"/>
        <v>4.9500555555555561</v>
      </c>
      <c r="T1028" s="59">
        <f t="shared" si="154"/>
        <v>8.1543888888888887</v>
      </c>
      <c r="U1028" s="59">
        <f t="shared" si="155"/>
        <v>5.9230833333333335</v>
      </c>
      <c r="V1028" s="59">
        <f t="shared" si="156"/>
        <v>10.481277777777779</v>
      </c>
      <c r="W1028" s="60">
        <f t="shared" si="157"/>
        <v>8.1862500000000011</v>
      </c>
      <c r="Y1028">
        <f t="shared" si="158"/>
        <v>0.60467925552671309</v>
      </c>
      <c r="Z1028">
        <f t="shared" si="159"/>
        <v>1.6537693179650061</v>
      </c>
    </row>
    <row r="1029" spans="2:26" x14ac:dyDescent="0.4">
      <c r="B1029" t="s">
        <v>2853</v>
      </c>
      <c r="C1029">
        <v>4894.1000000000004</v>
      </c>
      <c r="D1029">
        <v>2840.29</v>
      </c>
      <c r="G1029">
        <v>2765.95</v>
      </c>
      <c r="H1029">
        <v>2429.77</v>
      </c>
      <c r="I1029">
        <v>2375.2199999999998</v>
      </c>
      <c r="J1029" s="56"/>
      <c r="K1029" s="57" t="s">
        <v>2853</v>
      </c>
      <c r="L1029" s="57" t="s">
        <v>2854</v>
      </c>
      <c r="M1029" s="57" t="s">
        <v>2028</v>
      </c>
      <c r="O1029" s="59">
        <f t="shared" si="150"/>
        <v>9.3936660268714025</v>
      </c>
      <c r="P1029" s="59">
        <f t="shared" si="151"/>
        <v>5.4516122840690979</v>
      </c>
      <c r="Q1029" s="59">
        <f t="shared" si="152"/>
        <v>0</v>
      </c>
      <c r="R1029" s="60">
        <f t="shared" si="153"/>
        <v>4.9484261036468338</v>
      </c>
      <c r="T1029" s="59">
        <f t="shared" si="154"/>
        <v>5.3089251439539344</v>
      </c>
      <c r="U1029" s="59">
        <f t="shared" si="155"/>
        <v>4.6636660268714012</v>
      </c>
      <c r="V1029" s="59">
        <f t="shared" si="156"/>
        <v>4.5589635316698649</v>
      </c>
      <c r="W1029" s="60">
        <f t="shared" si="157"/>
        <v>4.8438515674984002</v>
      </c>
      <c r="Y1029">
        <f t="shared" si="158"/>
        <v>1.0215891289588879</v>
      </c>
      <c r="Z1029">
        <f t="shared" si="159"/>
        <v>0.97886711169206597</v>
      </c>
    </row>
    <row r="1030" spans="2:26" x14ac:dyDescent="0.4">
      <c r="B1030" t="s">
        <v>2855</v>
      </c>
      <c r="C1030">
        <v>15887.4</v>
      </c>
      <c r="I1030">
        <v>23742.799999999999</v>
      </c>
      <c r="J1030" s="56"/>
      <c r="K1030" s="57" t="s">
        <v>2855</v>
      </c>
      <c r="L1030" s="57" t="s">
        <v>2856</v>
      </c>
      <c r="M1030" s="57" t="s">
        <v>2857</v>
      </c>
      <c r="O1030" s="59">
        <f t="shared" ref="O1030:O1093" si="160">C1030/M1030</f>
        <v>14.834173669467786</v>
      </c>
      <c r="P1030" s="59">
        <f t="shared" ref="P1030:P1093" si="161">D1030/M1030</f>
        <v>0</v>
      </c>
      <c r="Q1030" s="59">
        <f t="shared" ref="Q1030:Q1093" si="162">E1030/M1030</f>
        <v>0</v>
      </c>
      <c r="R1030" s="60">
        <f t="shared" ref="R1030:R1093" si="163">AVERAGE(O1030:Q1030)</f>
        <v>4.9447245564892617</v>
      </c>
      <c r="T1030" s="59">
        <f t="shared" ref="T1030:T1093" si="164">G1030/M1030</f>
        <v>0</v>
      </c>
      <c r="U1030" s="59">
        <f t="shared" ref="U1030:U1093" si="165">H1030/M1030</f>
        <v>0</v>
      </c>
      <c r="V1030" s="59">
        <f t="shared" ref="V1030:V1093" si="166">I1030/M1030</f>
        <v>22.168814192343604</v>
      </c>
      <c r="W1030" s="60">
        <f t="shared" ref="W1030:W1093" si="167">AVERAGE(T1030:V1030)</f>
        <v>7.3896047307812012</v>
      </c>
      <c r="Y1030">
        <f t="shared" ref="Y1030:Y1093" si="168">R1030/W1030</f>
        <v>0.66914601479185265</v>
      </c>
      <c r="Z1030">
        <f t="shared" ref="Z1030:Z1093" si="169">W1030/R1030</f>
        <v>1.4944421365358713</v>
      </c>
    </row>
    <row r="1031" spans="2:26" x14ac:dyDescent="0.4">
      <c r="B1031" t="s">
        <v>2858</v>
      </c>
      <c r="C1031">
        <v>954.95899999999995</v>
      </c>
      <c r="D1031">
        <v>690.55799999999999</v>
      </c>
      <c r="J1031" s="56"/>
      <c r="K1031" s="57" t="s">
        <v>2858</v>
      </c>
      <c r="L1031" s="57" t="s">
        <v>2859</v>
      </c>
      <c r="M1031" s="57" t="s">
        <v>358</v>
      </c>
      <c r="O1031" s="59">
        <f t="shared" si="160"/>
        <v>8.6032342342342343</v>
      </c>
      <c r="P1031" s="59">
        <f t="shared" si="161"/>
        <v>6.2212432432432427</v>
      </c>
      <c r="Q1031" s="59">
        <f t="shared" si="162"/>
        <v>0</v>
      </c>
      <c r="R1031" s="60">
        <f t="shared" si="163"/>
        <v>4.9414924924924923</v>
      </c>
      <c r="T1031" s="59">
        <f t="shared" si="164"/>
        <v>0</v>
      </c>
      <c r="U1031" s="59">
        <f t="shared" si="165"/>
        <v>0</v>
      </c>
      <c r="V1031" s="59">
        <f t="shared" si="166"/>
        <v>0</v>
      </c>
      <c r="W1031" s="60">
        <f t="shared" si="167"/>
        <v>0</v>
      </c>
      <c r="Y1031" t="e">
        <f t="shared" si="168"/>
        <v>#DIV/0!</v>
      </c>
      <c r="Z1031">
        <f t="shared" si="169"/>
        <v>0</v>
      </c>
    </row>
    <row r="1032" spans="2:26" x14ac:dyDescent="0.4">
      <c r="B1032" t="s">
        <v>2860</v>
      </c>
      <c r="C1032">
        <v>2277.4499999999998</v>
      </c>
      <c r="D1032">
        <v>1527.93</v>
      </c>
      <c r="E1032">
        <v>2022.89</v>
      </c>
      <c r="G1032">
        <v>2049.62</v>
      </c>
      <c r="H1032">
        <v>3020.31</v>
      </c>
      <c r="I1032">
        <v>2019.57</v>
      </c>
      <c r="J1032" s="56"/>
      <c r="K1032" s="57" t="s">
        <v>2860</v>
      </c>
      <c r="L1032" s="57" t="s">
        <v>2861</v>
      </c>
      <c r="M1032" s="57" t="s">
        <v>2862</v>
      </c>
      <c r="O1032" s="59">
        <f t="shared" si="160"/>
        <v>5.7803299492385785</v>
      </c>
      <c r="P1032" s="59">
        <f t="shared" si="161"/>
        <v>3.8779949238578681</v>
      </c>
      <c r="Q1032" s="59">
        <f t="shared" si="162"/>
        <v>5.1342385786802032</v>
      </c>
      <c r="R1032" s="60">
        <f t="shared" si="163"/>
        <v>4.9308544839255504</v>
      </c>
      <c r="T1032" s="59">
        <f t="shared" si="164"/>
        <v>5.2020812182741114</v>
      </c>
      <c r="U1032" s="59">
        <f t="shared" si="165"/>
        <v>7.6657614213197967</v>
      </c>
      <c r="V1032" s="59">
        <f t="shared" si="166"/>
        <v>5.1258121827411163</v>
      </c>
      <c r="W1032" s="60">
        <f t="shared" si="167"/>
        <v>5.9978849407783414</v>
      </c>
      <c r="Y1032">
        <f t="shared" si="168"/>
        <v>0.82209887862331632</v>
      </c>
      <c r="Z1032">
        <f t="shared" si="169"/>
        <v>1.2163986912068245</v>
      </c>
    </row>
    <row r="1033" spans="2:26" x14ac:dyDescent="0.4">
      <c r="B1033" t="s">
        <v>2863</v>
      </c>
      <c r="C1033">
        <v>1898.1</v>
      </c>
      <c r="D1033">
        <v>2067.87</v>
      </c>
      <c r="E1033">
        <v>2134.37</v>
      </c>
      <c r="H1033">
        <v>1734.01</v>
      </c>
      <c r="I1033">
        <v>2266.48</v>
      </c>
      <c r="J1033" s="56"/>
      <c r="K1033" s="57" t="s">
        <v>2863</v>
      </c>
      <c r="L1033" s="57" t="s">
        <v>2864</v>
      </c>
      <c r="M1033" s="57" t="s">
        <v>985</v>
      </c>
      <c r="O1033" s="59">
        <f t="shared" si="160"/>
        <v>4.5958837772397096</v>
      </c>
      <c r="P1033" s="59">
        <f t="shared" si="161"/>
        <v>5.006949152542373</v>
      </c>
      <c r="Q1033" s="59">
        <f t="shared" si="162"/>
        <v>5.1679661016949145</v>
      </c>
      <c r="R1033" s="60">
        <f t="shared" si="163"/>
        <v>4.9235996771589994</v>
      </c>
      <c r="T1033" s="59">
        <f t="shared" si="164"/>
        <v>0</v>
      </c>
      <c r="U1033" s="59">
        <f t="shared" si="165"/>
        <v>4.1985714285714284</v>
      </c>
      <c r="V1033" s="59">
        <f t="shared" si="166"/>
        <v>5.4878450363196123</v>
      </c>
      <c r="W1033" s="60">
        <f t="shared" si="167"/>
        <v>3.2288054882970134</v>
      </c>
      <c r="Y1033">
        <f t="shared" si="168"/>
        <v>1.5248981999705038</v>
      </c>
      <c r="Z1033">
        <f t="shared" si="169"/>
        <v>0.65578148103220468</v>
      </c>
    </row>
    <row r="1034" spans="2:26" x14ac:dyDescent="0.4">
      <c r="B1034" t="s">
        <v>2865</v>
      </c>
      <c r="C1034">
        <v>1049.1400000000001</v>
      </c>
      <c r="D1034">
        <v>1531.8</v>
      </c>
      <c r="E1034">
        <v>1167.48</v>
      </c>
      <c r="G1034">
        <v>546.16800000000001</v>
      </c>
      <c r="H1034">
        <v>868.36900000000003</v>
      </c>
      <c r="J1034" s="56"/>
      <c r="K1034" s="57" t="s">
        <v>2865</v>
      </c>
      <c r="L1034" s="57" t="s">
        <v>2866</v>
      </c>
      <c r="M1034" s="57" t="s">
        <v>1889</v>
      </c>
      <c r="O1034" s="59">
        <f t="shared" si="160"/>
        <v>4.1142745098039217</v>
      </c>
      <c r="P1034" s="59">
        <f t="shared" si="161"/>
        <v>6.0070588235294116</v>
      </c>
      <c r="Q1034" s="59">
        <f t="shared" si="162"/>
        <v>4.5783529411764707</v>
      </c>
      <c r="R1034" s="60">
        <f t="shared" si="163"/>
        <v>4.8998954248366013</v>
      </c>
      <c r="T1034" s="59">
        <f t="shared" si="164"/>
        <v>2.1418352941176471</v>
      </c>
      <c r="U1034" s="59">
        <f t="shared" si="165"/>
        <v>3.4053686274509807</v>
      </c>
      <c r="V1034" s="59">
        <f t="shared" si="166"/>
        <v>0</v>
      </c>
      <c r="W1034" s="60">
        <f t="shared" si="167"/>
        <v>1.849067973856209</v>
      </c>
      <c r="Y1034">
        <f t="shared" si="168"/>
        <v>2.6499271493075121</v>
      </c>
      <c r="Z1034">
        <f t="shared" si="169"/>
        <v>0.3773688647483473</v>
      </c>
    </row>
    <row r="1035" spans="2:26" x14ac:dyDescent="0.4">
      <c r="B1035" t="s">
        <v>2867</v>
      </c>
      <c r="C1035">
        <v>2807.22</v>
      </c>
      <c r="D1035">
        <v>3808.8</v>
      </c>
      <c r="E1035">
        <v>5719.88</v>
      </c>
      <c r="I1035">
        <v>2917.97</v>
      </c>
      <c r="J1035" s="56"/>
      <c r="K1035" s="57" t="s">
        <v>2867</v>
      </c>
      <c r="L1035" s="57" t="s">
        <v>2868</v>
      </c>
      <c r="M1035" s="57" t="s">
        <v>2869</v>
      </c>
      <c r="O1035" s="59">
        <f t="shared" si="160"/>
        <v>3.3339904988123514</v>
      </c>
      <c r="P1035" s="59">
        <f t="shared" si="161"/>
        <v>4.5235154394299286</v>
      </c>
      <c r="Q1035" s="59">
        <f t="shared" si="162"/>
        <v>6.7932066508313538</v>
      </c>
      <c r="R1035" s="60">
        <f t="shared" si="163"/>
        <v>4.8835708630245449</v>
      </c>
      <c r="T1035" s="59">
        <f t="shared" si="164"/>
        <v>0</v>
      </c>
      <c r="U1035" s="59">
        <f t="shared" si="165"/>
        <v>0</v>
      </c>
      <c r="V1035" s="59">
        <f t="shared" si="166"/>
        <v>3.4655225653206649</v>
      </c>
      <c r="W1035" s="60">
        <f t="shared" si="167"/>
        <v>1.1551741884402216</v>
      </c>
      <c r="Y1035">
        <f t="shared" si="168"/>
        <v>4.2275623121553689</v>
      </c>
      <c r="Z1035">
        <f t="shared" si="169"/>
        <v>0.23654293565933573</v>
      </c>
    </row>
    <row r="1036" spans="2:26" x14ac:dyDescent="0.4">
      <c r="B1036" t="s">
        <v>2870</v>
      </c>
      <c r="C1036">
        <v>4988.34</v>
      </c>
      <c r="D1036">
        <v>3787.17</v>
      </c>
      <c r="E1036">
        <v>3369.62</v>
      </c>
      <c r="G1036">
        <v>3239.85</v>
      </c>
      <c r="H1036">
        <v>3906.56</v>
      </c>
      <c r="I1036">
        <v>3173.06</v>
      </c>
      <c r="J1036" s="56"/>
      <c r="K1036" s="57" t="s">
        <v>2870</v>
      </c>
      <c r="L1036" s="57" t="s">
        <v>2871</v>
      </c>
      <c r="M1036" s="57" t="s">
        <v>2872</v>
      </c>
      <c r="O1036" s="59">
        <f t="shared" si="160"/>
        <v>6.0172979493365499</v>
      </c>
      <c r="P1036" s="59">
        <f t="shared" si="161"/>
        <v>4.5683594692400487</v>
      </c>
      <c r="Q1036" s="59">
        <f t="shared" si="162"/>
        <v>4.0646803377563332</v>
      </c>
      <c r="R1036" s="60">
        <f t="shared" si="163"/>
        <v>4.8834459187776433</v>
      </c>
      <c r="T1036" s="59">
        <f t="shared" si="164"/>
        <v>3.9081423401688782</v>
      </c>
      <c r="U1036" s="59">
        <f t="shared" si="165"/>
        <v>4.7123763570566943</v>
      </c>
      <c r="V1036" s="59">
        <f t="shared" si="166"/>
        <v>3.8275753920386006</v>
      </c>
      <c r="W1036" s="60">
        <f t="shared" si="167"/>
        <v>4.1493646964213911</v>
      </c>
      <c r="Y1036">
        <f t="shared" si="168"/>
        <v>1.1769141244656944</v>
      </c>
      <c r="Z1036">
        <f t="shared" si="169"/>
        <v>0.84967966584137022</v>
      </c>
    </row>
    <row r="1037" spans="2:26" x14ac:dyDescent="0.4">
      <c r="B1037" t="s">
        <v>2873</v>
      </c>
      <c r="C1037">
        <v>1516.89</v>
      </c>
      <c r="D1037">
        <v>2750.71</v>
      </c>
      <c r="G1037">
        <v>2348.4299999999998</v>
      </c>
      <c r="J1037" s="56"/>
      <c r="K1037" s="57" t="s">
        <v>2873</v>
      </c>
      <c r="L1037" s="57" t="s">
        <v>2874</v>
      </c>
      <c r="M1037" s="57" t="s">
        <v>2875</v>
      </c>
      <c r="O1037" s="59">
        <f t="shared" si="160"/>
        <v>5.1594897959183674</v>
      </c>
      <c r="P1037" s="59">
        <f t="shared" si="161"/>
        <v>9.3561564625850338</v>
      </c>
      <c r="Q1037" s="59">
        <f t="shared" si="162"/>
        <v>0</v>
      </c>
      <c r="R1037" s="60">
        <f t="shared" si="163"/>
        <v>4.8385487528344671</v>
      </c>
      <c r="T1037" s="59">
        <f t="shared" si="164"/>
        <v>7.9878571428571421</v>
      </c>
      <c r="U1037" s="59">
        <f t="shared" si="165"/>
        <v>0</v>
      </c>
      <c r="V1037" s="59">
        <f t="shared" si="166"/>
        <v>0</v>
      </c>
      <c r="W1037" s="60">
        <f t="shared" si="167"/>
        <v>2.6626190476190472</v>
      </c>
      <c r="Y1037">
        <f t="shared" si="168"/>
        <v>1.81721405364435</v>
      </c>
      <c r="Z1037">
        <f t="shared" si="169"/>
        <v>0.55029290467710179</v>
      </c>
    </row>
    <row r="1038" spans="2:26" x14ac:dyDescent="0.4">
      <c r="B1038" t="s">
        <v>2876</v>
      </c>
      <c r="C1038">
        <v>2798.67</v>
      </c>
      <c r="D1038">
        <v>3915.88</v>
      </c>
      <c r="E1038">
        <v>4165.8599999999997</v>
      </c>
      <c r="G1038">
        <v>3873.73</v>
      </c>
      <c r="H1038">
        <v>4287.67</v>
      </c>
      <c r="I1038">
        <v>7934.76</v>
      </c>
      <c r="J1038" s="56"/>
      <c r="K1038" s="57" t="s">
        <v>2876</v>
      </c>
      <c r="L1038" s="57" t="s">
        <v>2877</v>
      </c>
      <c r="M1038" s="57" t="s">
        <v>2878</v>
      </c>
      <c r="O1038" s="59">
        <f t="shared" si="160"/>
        <v>3.7068476821192053</v>
      </c>
      <c r="P1038" s="59">
        <f t="shared" si="161"/>
        <v>5.1865960264900668</v>
      </c>
      <c r="Q1038" s="59">
        <f t="shared" si="162"/>
        <v>5.5176953642384099</v>
      </c>
      <c r="R1038" s="60">
        <f t="shared" si="163"/>
        <v>4.803713024282561</v>
      </c>
      <c r="T1038" s="59">
        <f t="shared" si="164"/>
        <v>5.1307682119205298</v>
      </c>
      <c r="U1038" s="59">
        <f t="shared" si="165"/>
        <v>5.6790331125827818</v>
      </c>
      <c r="V1038" s="59">
        <f t="shared" si="166"/>
        <v>10.509615894039735</v>
      </c>
      <c r="W1038" s="60">
        <f t="shared" si="167"/>
        <v>7.1064724061810152</v>
      </c>
      <c r="Y1038">
        <f t="shared" si="168"/>
        <v>0.67596308684804329</v>
      </c>
      <c r="Z1038">
        <f t="shared" si="169"/>
        <v>1.4793707222430035</v>
      </c>
    </row>
    <row r="1039" spans="2:26" x14ac:dyDescent="0.4">
      <c r="B1039" t="s">
        <v>2879</v>
      </c>
      <c r="C1039">
        <v>1121.8900000000001</v>
      </c>
      <c r="D1039">
        <v>1664.48</v>
      </c>
      <c r="E1039">
        <v>2789.16</v>
      </c>
      <c r="G1039">
        <v>918.755</v>
      </c>
      <c r="H1039">
        <v>1812.49</v>
      </c>
      <c r="I1039">
        <v>3249.24</v>
      </c>
      <c r="J1039" s="56"/>
      <c r="K1039" s="57" t="s">
        <v>2880</v>
      </c>
      <c r="L1039" s="57" t="s">
        <v>2881</v>
      </c>
      <c r="M1039" s="57" t="s">
        <v>2882</v>
      </c>
      <c r="O1039" s="59">
        <f t="shared" si="160"/>
        <v>2.8989405684754526</v>
      </c>
      <c r="P1039" s="59">
        <f t="shared" si="161"/>
        <v>4.300981912144703</v>
      </c>
      <c r="Q1039" s="59">
        <f t="shared" si="162"/>
        <v>7.2071317829457362</v>
      </c>
      <c r="R1039" s="60">
        <f t="shared" si="163"/>
        <v>4.8023514211886313</v>
      </c>
      <c r="T1039" s="59">
        <f t="shared" si="164"/>
        <v>2.3740439276485787</v>
      </c>
      <c r="U1039" s="59">
        <f t="shared" si="165"/>
        <v>4.6834366925064597</v>
      </c>
      <c r="V1039" s="59">
        <f t="shared" si="166"/>
        <v>8.3959689922480614</v>
      </c>
      <c r="W1039" s="60">
        <f t="shared" si="167"/>
        <v>5.1511498708010333</v>
      </c>
      <c r="Y1039">
        <f t="shared" si="168"/>
        <v>0.93228726432722453</v>
      </c>
      <c r="Z1039">
        <f t="shared" si="169"/>
        <v>1.0726307633534389</v>
      </c>
    </row>
    <row r="1040" spans="2:26" x14ac:dyDescent="0.4">
      <c r="B1040" t="s">
        <v>2883</v>
      </c>
      <c r="C1040">
        <v>16467.7</v>
      </c>
      <c r="D1040">
        <v>13540.6</v>
      </c>
      <c r="E1040">
        <v>9911.3700000000008</v>
      </c>
      <c r="G1040">
        <v>33556.800000000003</v>
      </c>
      <c r="H1040">
        <v>28377.4</v>
      </c>
      <c r="I1040">
        <v>16011.7</v>
      </c>
      <c r="J1040" s="56"/>
      <c r="K1040" s="57" t="s">
        <v>2883</v>
      </c>
      <c r="L1040" s="57" t="s">
        <v>2884</v>
      </c>
      <c r="M1040" s="57" t="s">
        <v>2885</v>
      </c>
      <c r="O1040" s="59">
        <f t="shared" si="160"/>
        <v>5.9321685878962542</v>
      </c>
      <c r="P1040" s="59">
        <f t="shared" si="161"/>
        <v>4.8777377521613836</v>
      </c>
      <c r="Q1040" s="59">
        <f t="shared" si="162"/>
        <v>3.5703782420749284</v>
      </c>
      <c r="R1040" s="60">
        <f t="shared" si="163"/>
        <v>4.7934281940441883</v>
      </c>
      <c r="T1040" s="59">
        <f t="shared" si="164"/>
        <v>12.088184438040347</v>
      </c>
      <c r="U1040" s="59">
        <f t="shared" si="165"/>
        <v>10.222406340057637</v>
      </c>
      <c r="V1040" s="59">
        <f t="shared" si="166"/>
        <v>5.7679034582132571</v>
      </c>
      <c r="W1040" s="60">
        <f t="shared" si="167"/>
        <v>9.3594980787704127</v>
      </c>
      <c r="Y1040">
        <f t="shared" si="168"/>
        <v>0.51214586014145713</v>
      </c>
      <c r="Z1040">
        <f t="shared" si="169"/>
        <v>1.9525687461845249</v>
      </c>
    </row>
    <row r="1041" spans="2:26" x14ac:dyDescent="0.4">
      <c r="B1041" t="s">
        <v>2886</v>
      </c>
      <c r="C1041">
        <v>269.00900000000001</v>
      </c>
      <c r="E1041">
        <v>1479.25</v>
      </c>
      <c r="G1041">
        <v>1736.93</v>
      </c>
      <c r="J1041" s="56"/>
      <c r="K1041" s="57" t="s">
        <v>2886</v>
      </c>
      <c r="L1041" s="57" t="s">
        <v>2887</v>
      </c>
      <c r="M1041" s="57" t="s">
        <v>334</v>
      </c>
      <c r="O1041" s="59">
        <f t="shared" si="160"/>
        <v>2.2049918032786886</v>
      </c>
      <c r="P1041" s="59">
        <f t="shared" si="161"/>
        <v>0</v>
      </c>
      <c r="Q1041" s="59">
        <f t="shared" si="162"/>
        <v>12.125</v>
      </c>
      <c r="R1041" s="60">
        <f t="shared" si="163"/>
        <v>4.7766639344262289</v>
      </c>
      <c r="T1041" s="59">
        <f t="shared" si="164"/>
        <v>14.237131147540984</v>
      </c>
      <c r="U1041" s="59">
        <f t="shared" si="165"/>
        <v>0</v>
      </c>
      <c r="V1041" s="59">
        <f t="shared" si="166"/>
        <v>0</v>
      </c>
      <c r="W1041" s="60">
        <f t="shared" si="167"/>
        <v>4.7457103825136615</v>
      </c>
      <c r="Y1041">
        <f t="shared" si="168"/>
        <v>1.006522427501396</v>
      </c>
      <c r="Z1041">
        <f t="shared" si="169"/>
        <v>0.99351983887970852</v>
      </c>
    </row>
    <row r="1042" spans="2:26" x14ac:dyDescent="0.4">
      <c r="B1042" t="s">
        <v>2888</v>
      </c>
      <c r="C1042">
        <v>967.85400000000004</v>
      </c>
      <c r="D1042">
        <v>887.91499999999996</v>
      </c>
      <c r="G1042">
        <v>910.91</v>
      </c>
      <c r="J1042" s="56"/>
      <c r="K1042" s="57" t="s">
        <v>2888</v>
      </c>
      <c r="L1042" s="57" t="s">
        <v>2889</v>
      </c>
      <c r="M1042" s="57" t="s">
        <v>249</v>
      </c>
      <c r="O1042" s="59">
        <f t="shared" si="160"/>
        <v>7.4450307692307698</v>
      </c>
      <c r="P1042" s="59">
        <f t="shared" si="161"/>
        <v>6.8301153846153841</v>
      </c>
      <c r="Q1042" s="59">
        <f t="shared" si="162"/>
        <v>0</v>
      </c>
      <c r="R1042" s="60">
        <f t="shared" si="163"/>
        <v>4.7583820512820516</v>
      </c>
      <c r="T1042" s="59">
        <f t="shared" si="164"/>
        <v>7.0069999999999997</v>
      </c>
      <c r="U1042" s="59">
        <f t="shared" si="165"/>
        <v>0</v>
      </c>
      <c r="V1042" s="59">
        <f t="shared" si="166"/>
        <v>0</v>
      </c>
      <c r="W1042" s="60">
        <f t="shared" si="167"/>
        <v>2.3356666666666666</v>
      </c>
      <c r="Y1042">
        <f t="shared" si="168"/>
        <v>2.0372693240825113</v>
      </c>
      <c r="Z1042">
        <f t="shared" si="169"/>
        <v>0.49085311803354831</v>
      </c>
    </row>
    <row r="1043" spans="2:26" x14ac:dyDescent="0.4">
      <c r="B1043" t="s">
        <v>2890</v>
      </c>
      <c r="C1043">
        <v>3948.19</v>
      </c>
      <c r="D1043">
        <v>3385.15</v>
      </c>
      <c r="G1043">
        <v>2830.67</v>
      </c>
      <c r="H1043">
        <v>2930.83</v>
      </c>
      <c r="I1043">
        <v>2077.59</v>
      </c>
      <c r="J1043" s="56"/>
      <c r="K1043" s="57" t="s">
        <v>2890</v>
      </c>
      <c r="L1043" s="57" t="s">
        <v>2891</v>
      </c>
      <c r="M1043" s="57" t="s">
        <v>2892</v>
      </c>
      <c r="O1043" s="59">
        <f t="shared" si="160"/>
        <v>7.6219884169884171</v>
      </c>
      <c r="P1043" s="59">
        <f t="shared" si="161"/>
        <v>6.53503861003861</v>
      </c>
      <c r="Q1043" s="59">
        <f t="shared" si="162"/>
        <v>0</v>
      </c>
      <c r="R1043" s="60">
        <f t="shared" si="163"/>
        <v>4.7190090090090093</v>
      </c>
      <c r="T1043" s="59">
        <f t="shared" si="164"/>
        <v>5.4646138996138998</v>
      </c>
      <c r="U1043" s="59">
        <f t="shared" si="165"/>
        <v>5.6579729729729724</v>
      </c>
      <c r="V1043" s="59">
        <f t="shared" si="166"/>
        <v>4.0107915057915058</v>
      </c>
      <c r="W1043" s="60">
        <f t="shared" si="167"/>
        <v>5.0444594594594596</v>
      </c>
      <c r="Y1043">
        <f t="shared" si="168"/>
        <v>0.93548358291587419</v>
      </c>
      <c r="Z1043">
        <f t="shared" si="169"/>
        <v>1.0689658463946849</v>
      </c>
    </row>
    <row r="1044" spans="2:26" x14ac:dyDescent="0.4">
      <c r="B1044" t="s">
        <v>2893</v>
      </c>
      <c r="C1044">
        <v>2906.27</v>
      </c>
      <c r="D1044">
        <v>2270.04</v>
      </c>
      <c r="E1044">
        <v>3804.76</v>
      </c>
      <c r="G1044">
        <v>6547.16</v>
      </c>
      <c r="H1044">
        <v>3938.72</v>
      </c>
      <c r="I1044">
        <v>5026.3</v>
      </c>
      <c r="J1044" s="56"/>
      <c r="K1044" s="57" t="s">
        <v>2893</v>
      </c>
      <c r="L1044" s="57" t="s">
        <v>2894</v>
      </c>
      <c r="M1044" s="57" t="s">
        <v>2895</v>
      </c>
      <c r="O1044" s="59">
        <f t="shared" si="160"/>
        <v>4.5552821316614418</v>
      </c>
      <c r="P1044" s="59">
        <f t="shared" si="161"/>
        <v>3.5580564263322882</v>
      </c>
      <c r="Q1044" s="59">
        <f t="shared" si="162"/>
        <v>5.9635736677115991</v>
      </c>
      <c r="R1044" s="60">
        <f t="shared" si="163"/>
        <v>4.6923040752351097</v>
      </c>
      <c r="T1044" s="59">
        <f t="shared" si="164"/>
        <v>10.262006269592476</v>
      </c>
      <c r="U1044" s="59">
        <f t="shared" si="165"/>
        <v>6.1735423197492159</v>
      </c>
      <c r="V1044" s="59">
        <f t="shared" si="166"/>
        <v>7.8782131661442012</v>
      </c>
      <c r="W1044" s="60">
        <f t="shared" si="167"/>
        <v>8.1045872518286313</v>
      </c>
      <c r="Y1044">
        <f t="shared" si="168"/>
        <v>0.57896891346026158</v>
      </c>
      <c r="Z1044">
        <f t="shared" si="169"/>
        <v>1.7272084506634511</v>
      </c>
    </row>
    <row r="1045" spans="2:26" x14ac:dyDescent="0.4">
      <c r="B1045" t="s">
        <v>2896</v>
      </c>
      <c r="C1045">
        <v>2601.7600000000002</v>
      </c>
      <c r="D1045">
        <v>2683.85</v>
      </c>
      <c r="E1045">
        <v>3462.45</v>
      </c>
      <c r="G1045">
        <v>1082.22</v>
      </c>
      <c r="H1045">
        <v>1711.28</v>
      </c>
      <c r="I1045">
        <v>2536.15</v>
      </c>
      <c r="J1045" s="56"/>
      <c r="K1045" s="57" t="s">
        <v>2896</v>
      </c>
      <c r="L1045" s="57" t="s">
        <v>2897</v>
      </c>
      <c r="M1045" s="57" t="s">
        <v>838</v>
      </c>
      <c r="O1045" s="59">
        <f t="shared" si="160"/>
        <v>4.1761797752808993</v>
      </c>
      <c r="P1045" s="59">
        <f t="shared" si="161"/>
        <v>4.3079454253611553</v>
      </c>
      <c r="Q1045" s="59">
        <f t="shared" si="162"/>
        <v>5.5577046548956659</v>
      </c>
      <c r="R1045" s="60">
        <f t="shared" si="163"/>
        <v>4.6806099518459066</v>
      </c>
      <c r="T1045" s="59">
        <f t="shared" si="164"/>
        <v>1.7371107544141253</v>
      </c>
      <c r="U1045" s="59">
        <f t="shared" si="165"/>
        <v>2.7468378812199035</v>
      </c>
      <c r="V1045" s="59">
        <f t="shared" si="166"/>
        <v>4.0708667736757622</v>
      </c>
      <c r="W1045" s="60">
        <f t="shared" si="167"/>
        <v>2.8516051364365969</v>
      </c>
      <c r="Y1045">
        <f t="shared" si="168"/>
        <v>1.6413948383102079</v>
      </c>
      <c r="Z1045">
        <f t="shared" si="169"/>
        <v>0.60923793389620096</v>
      </c>
    </row>
    <row r="1046" spans="2:26" x14ac:dyDescent="0.4">
      <c r="B1046" t="s">
        <v>2898</v>
      </c>
      <c r="C1046">
        <v>1144.4100000000001</v>
      </c>
      <c r="D1046">
        <v>1564.23</v>
      </c>
      <c r="E1046">
        <v>835.65099999999995</v>
      </c>
      <c r="H1046">
        <v>1115.29</v>
      </c>
      <c r="I1046">
        <v>1175.1400000000001</v>
      </c>
      <c r="J1046" s="56"/>
      <c r="K1046" s="57" t="s">
        <v>2898</v>
      </c>
      <c r="L1046" s="57" t="s">
        <v>2899</v>
      </c>
      <c r="M1046" s="57" t="s">
        <v>1516</v>
      </c>
      <c r="O1046" s="59">
        <f t="shared" si="160"/>
        <v>4.5233596837944665</v>
      </c>
      <c r="P1046" s="59">
        <f t="shared" si="161"/>
        <v>6.1827272727272726</v>
      </c>
      <c r="Q1046" s="59">
        <f t="shared" si="162"/>
        <v>3.3029683794466402</v>
      </c>
      <c r="R1046" s="60">
        <f t="shared" si="163"/>
        <v>4.6696851119894598</v>
      </c>
      <c r="T1046" s="59">
        <f t="shared" si="164"/>
        <v>0</v>
      </c>
      <c r="U1046" s="59">
        <f t="shared" si="165"/>
        <v>4.4082608695652175</v>
      </c>
      <c r="V1046" s="59">
        <f t="shared" si="166"/>
        <v>4.6448221343873524</v>
      </c>
      <c r="W1046" s="60">
        <f t="shared" si="167"/>
        <v>3.0176943346508565</v>
      </c>
      <c r="Y1046">
        <f t="shared" si="168"/>
        <v>1.547434761158385</v>
      </c>
      <c r="Z1046">
        <f t="shared" si="169"/>
        <v>0.64623079764048719</v>
      </c>
    </row>
    <row r="1047" spans="2:26" x14ac:dyDescent="0.4">
      <c r="B1047" t="s">
        <v>2900</v>
      </c>
      <c r="C1047">
        <v>5289.15</v>
      </c>
      <c r="D1047">
        <v>6472.97</v>
      </c>
      <c r="E1047">
        <v>3463.03</v>
      </c>
      <c r="G1047">
        <v>7841.01</v>
      </c>
      <c r="H1047">
        <v>6887.87</v>
      </c>
      <c r="I1047">
        <v>6706.15</v>
      </c>
      <c r="J1047" s="56"/>
      <c r="K1047" s="57" t="s">
        <v>2900</v>
      </c>
      <c r="L1047" s="57" t="s">
        <v>2901</v>
      </c>
      <c r="M1047" s="57" t="s">
        <v>2902</v>
      </c>
      <c r="O1047" s="59">
        <f t="shared" si="160"/>
        <v>4.8126933575978157</v>
      </c>
      <c r="P1047" s="59">
        <f t="shared" si="161"/>
        <v>5.889872611464968</v>
      </c>
      <c r="Q1047" s="59">
        <f t="shared" si="162"/>
        <v>3.1510737033666971</v>
      </c>
      <c r="R1047" s="60">
        <f t="shared" si="163"/>
        <v>4.6178798908098271</v>
      </c>
      <c r="T1047" s="59">
        <f t="shared" si="164"/>
        <v>7.1346769790718838</v>
      </c>
      <c r="U1047" s="59">
        <f t="shared" si="165"/>
        <v>6.2673976342129212</v>
      </c>
      <c r="V1047" s="59">
        <f t="shared" si="166"/>
        <v>6.1020473157415829</v>
      </c>
      <c r="W1047" s="60">
        <f t="shared" si="167"/>
        <v>6.5013739763421299</v>
      </c>
      <c r="Y1047">
        <f t="shared" si="168"/>
        <v>0.71029291771460079</v>
      </c>
      <c r="Z1047">
        <f t="shared" si="169"/>
        <v>1.4078698732032198</v>
      </c>
    </row>
    <row r="1048" spans="2:26" x14ac:dyDescent="0.4">
      <c r="B1048" t="s">
        <v>2903</v>
      </c>
      <c r="C1048">
        <v>3900.93</v>
      </c>
      <c r="D1048">
        <v>3209.32</v>
      </c>
      <c r="E1048">
        <v>3070.84</v>
      </c>
      <c r="G1048">
        <v>1771.89</v>
      </c>
      <c r="H1048">
        <v>2644.42</v>
      </c>
      <c r="I1048">
        <v>2882.73</v>
      </c>
      <c r="J1048" s="56"/>
      <c r="K1048" s="57" t="s">
        <v>2903</v>
      </c>
      <c r="L1048" s="57" t="s">
        <v>2904</v>
      </c>
      <c r="M1048" s="57" t="s">
        <v>2905</v>
      </c>
      <c r="O1048" s="59">
        <f t="shared" si="160"/>
        <v>5.257318059299191</v>
      </c>
      <c r="P1048" s="59">
        <f t="shared" si="161"/>
        <v>4.3252291105121294</v>
      </c>
      <c r="Q1048" s="59">
        <f t="shared" si="162"/>
        <v>4.1385983827493265</v>
      </c>
      <c r="R1048" s="60">
        <f t="shared" si="163"/>
        <v>4.5737151841868817</v>
      </c>
      <c r="T1048" s="59">
        <f t="shared" si="164"/>
        <v>2.3879919137466308</v>
      </c>
      <c r="U1048" s="59">
        <f t="shared" si="165"/>
        <v>3.5639083557951485</v>
      </c>
      <c r="V1048" s="59">
        <f t="shared" si="166"/>
        <v>3.8850808625336928</v>
      </c>
      <c r="W1048" s="60">
        <f t="shared" si="167"/>
        <v>3.2789937106918239</v>
      </c>
      <c r="Y1048">
        <f t="shared" si="168"/>
        <v>1.3948532957758828</v>
      </c>
      <c r="Z1048">
        <f t="shared" si="169"/>
        <v>0.71692127267316175</v>
      </c>
    </row>
    <row r="1049" spans="2:26" x14ac:dyDescent="0.4">
      <c r="B1049" t="s">
        <v>2906</v>
      </c>
      <c r="C1049">
        <v>3323.91</v>
      </c>
      <c r="D1049">
        <v>4077.48</v>
      </c>
      <c r="E1049">
        <v>4755.2700000000004</v>
      </c>
      <c r="G1049">
        <v>5120.24</v>
      </c>
      <c r="H1049">
        <v>2248.7199999999998</v>
      </c>
      <c r="I1049">
        <v>4358.6400000000003</v>
      </c>
      <c r="J1049" s="56"/>
      <c r="K1049" s="57" t="s">
        <v>2906</v>
      </c>
      <c r="L1049" s="57" t="s">
        <v>2907</v>
      </c>
      <c r="M1049" s="57" t="s">
        <v>2908</v>
      </c>
      <c r="O1049" s="59">
        <f t="shared" si="160"/>
        <v>3.7431418918918919</v>
      </c>
      <c r="P1049" s="59">
        <f t="shared" si="161"/>
        <v>4.591756756756757</v>
      </c>
      <c r="Q1049" s="59">
        <f t="shared" si="162"/>
        <v>5.3550337837837843</v>
      </c>
      <c r="R1049" s="60">
        <f t="shared" si="163"/>
        <v>4.5633108108108109</v>
      </c>
      <c r="T1049" s="59">
        <f t="shared" si="164"/>
        <v>5.7660360360360361</v>
      </c>
      <c r="U1049" s="59">
        <f t="shared" si="165"/>
        <v>2.5323423423423419</v>
      </c>
      <c r="V1049" s="59">
        <f t="shared" si="166"/>
        <v>4.9083783783783783</v>
      </c>
      <c r="W1049" s="60">
        <f t="shared" si="167"/>
        <v>4.4022522522522518</v>
      </c>
      <c r="Y1049">
        <f t="shared" si="168"/>
        <v>1.0365854906374707</v>
      </c>
      <c r="Z1049">
        <f t="shared" si="169"/>
        <v>0.96470576622197202</v>
      </c>
    </row>
    <row r="1050" spans="2:26" x14ac:dyDescent="0.4">
      <c r="B1050" t="s">
        <v>2909</v>
      </c>
      <c r="C1050">
        <v>2218.8200000000002</v>
      </c>
      <c r="D1050">
        <v>1703.24</v>
      </c>
      <c r="E1050">
        <v>1058.3900000000001</v>
      </c>
      <c r="G1050">
        <v>3957.5</v>
      </c>
      <c r="H1050">
        <v>4064.17</v>
      </c>
      <c r="I1050">
        <v>3235.79</v>
      </c>
      <c r="J1050" s="56"/>
      <c r="K1050" s="57" t="s">
        <v>2909</v>
      </c>
      <c r="L1050" s="57" t="s">
        <v>2910</v>
      </c>
      <c r="M1050" s="57" t="s">
        <v>2911</v>
      </c>
      <c r="O1050" s="59">
        <f t="shared" si="160"/>
        <v>6.0789589041095891</v>
      </c>
      <c r="P1050" s="59">
        <f t="shared" si="161"/>
        <v>4.6664109589041098</v>
      </c>
      <c r="Q1050" s="59">
        <f t="shared" si="162"/>
        <v>2.8996986301369865</v>
      </c>
      <c r="R1050" s="60">
        <f t="shared" si="163"/>
        <v>4.5483561643835619</v>
      </c>
      <c r="T1050" s="59">
        <f t="shared" si="164"/>
        <v>10.842465753424657</v>
      </c>
      <c r="U1050" s="59">
        <f t="shared" si="165"/>
        <v>11.134712328767124</v>
      </c>
      <c r="V1050" s="59">
        <f t="shared" si="166"/>
        <v>8.8651780821917807</v>
      </c>
      <c r="W1050" s="60">
        <f t="shared" si="167"/>
        <v>10.280785388127853</v>
      </c>
      <c r="Y1050">
        <f t="shared" si="168"/>
        <v>0.44241329749339553</v>
      </c>
      <c r="Z1050">
        <f t="shared" si="169"/>
        <v>2.2603298898693889</v>
      </c>
    </row>
    <row r="1051" spans="2:26" x14ac:dyDescent="0.4">
      <c r="B1051" t="s">
        <v>2912</v>
      </c>
      <c r="C1051">
        <v>3490.81</v>
      </c>
      <c r="D1051">
        <v>3619.46</v>
      </c>
      <c r="E1051">
        <v>2889.13</v>
      </c>
      <c r="G1051">
        <v>4122.01</v>
      </c>
      <c r="H1051">
        <v>3625.67</v>
      </c>
      <c r="I1051">
        <v>3804.54</v>
      </c>
      <c r="J1051" s="56"/>
      <c r="K1051" s="57" t="s">
        <v>2912</v>
      </c>
      <c r="L1051" s="57" t="s">
        <v>2913</v>
      </c>
      <c r="M1051" s="57" t="s">
        <v>2914</v>
      </c>
      <c r="O1051" s="59">
        <f t="shared" si="160"/>
        <v>4.7623601637107775</v>
      </c>
      <c r="P1051" s="59">
        <f t="shared" si="161"/>
        <v>4.9378717598908599</v>
      </c>
      <c r="Q1051" s="59">
        <f t="shared" si="162"/>
        <v>3.9415143246930424</v>
      </c>
      <c r="R1051" s="60">
        <f t="shared" si="163"/>
        <v>4.5472487494315601</v>
      </c>
      <c r="T1051" s="59">
        <f t="shared" si="164"/>
        <v>5.6234788540245573</v>
      </c>
      <c r="U1051" s="59">
        <f t="shared" si="165"/>
        <v>4.9463437926330149</v>
      </c>
      <c r="V1051" s="59">
        <f t="shared" si="166"/>
        <v>5.1903683492496588</v>
      </c>
      <c r="W1051" s="60">
        <f t="shared" si="167"/>
        <v>5.2533969986357434</v>
      </c>
      <c r="Y1051">
        <f t="shared" si="168"/>
        <v>0.86558254603877016</v>
      </c>
      <c r="Z1051">
        <f t="shared" si="169"/>
        <v>1.1552913174790487</v>
      </c>
    </row>
    <row r="1052" spans="2:26" x14ac:dyDescent="0.4">
      <c r="B1052" t="s">
        <v>2915</v>
      </c>
      <c r="C1052">
        <v>5861.59</v>
      </c>
      <c r="D1052">
        <v>6700.6</v>
      </c>
      <c r="E1052">
        <v>8667.16</v>
      </c>
      <c r="G1052">
        <v>7228.36</v>
      </c>
      <c r="H1052">
        <v>8893.82</v>
      </c>
      <c r="I1052">
        <v>9739</v>
      </c>
      <c r="J1052" s="56"/>
      <c r="K1052" s="57" t="s">
        <v>2915</v>
      </c>
      <c r="L1052" s="57" t="s">
        <v>2916</v>
      </c>
      <c r="M1052" s="57" t="s">
        <v>2917</v>
      </c>
      <c r="O1052" s="59">
        <f t="shared" si="160"/>
        <v>3.7574294871794871</v>
      </c>
      <c r="P1052" s="59">
        <f t="shared" si="161"/>
        <v>4.2952564102564104</v>
      </c>
      <c r="Q1052" s="59">
        <f t="shared" si="162"/>
        <v>5.5558717948717948</v>
      </c>
      <c r="R1052" s="60">
        <f t="shared" si="163"/>
        <v>4.5361858974358968</v>
      </c>
      <c r="T1052" s="59">
        <f t="shared" si="164"/>
        <v>4.6335641025641028</v>
      </c>
      <c r="U1052" s="59">
        <f t="shared" si="165"/>
        <v>5.7011666666666665</v>
      </c>
      <c r="V1052" s="59">
        <f t="shared" si="166"/>
        <v>6.2429487179487175</v>
      </c>
      <c r="W1052" s="60">
        <f t="shared" si="167"/>
        <v>5.5258931623931629</v>
      </c>
      <c r="Y1052">
        <f t="shared" si="168"/>
        <v>0.82089641694617166</v>
      </c>
      <c r="Z1052">
        <f t="shared" si="169"/>
        <v>1.2181804906885989</v>
      </c>
    </row>
    <row r="1053" spans="2:26" x14ac:dyDescent="0.4">
      <c r="B1053" t="s">
        <v>2918</v>
      </c>
      <c r="C1053">
        <v>1119.25</v>
      </c>
      <c r="D1053">
        <v>898.81500000000005</v>
      </c>
      <c r="E1053">
        <v>887.28300000000002</v>
      </c>
      <c r="G1053">
        <v>865.28099999999995</v>
      </c>
      <c r="H1053">
        <v>1291.77</v>
      </c>
      <c r="I1053">
        <v>841.84</v>
      </c>
      <c r="J1053" s="56"/>
      <c r="K1053" s="57" t="s">
        <v>2918</v>
      </c>
      <c r="L1053" s="57" t="s">
        <v>2919</v>
      </c>
      <c r="M1053" s="57" t="s">
        <v>2920</v>
      </c>
      <c r="O1053" s="59">
        <f t="shared" si="160"/>
        <v>5.2301401869158877</v>
      </c>
      <c r="P1053" s="59">
        <f t="shared" si="161"/>
        <v>4.2000700934579438</v>
      </c>
      <c r="Q1053" s="59">
        <f t="shared" si="162"/>
        <v>4.1461822429906539</v>
      </c>
      <c r="R1053" s="60">
        <f t="shared" si="163"/>
        <v>4.5254641744548287</v>
      </c>
      <c r="T1053" s="59">
        <f t="shared" si="164"/>
        <v>4.0433691588785043</v>
      </c>
      <c r="U1053" s="59">
        <f t="shared" si="165"/>
        <v>6.0363084112149528</v>
      </c>
      <c r="V1053" s="59">
        <f t="shared" si="166"/>
        <v>3.9338317757009347</v>
      </c>
      <c r="W1053" s="60">
        <f t="shared" si="167"/>
        <v>4.6711697819314635</v>
      </c>
      <c r="Y1053">
        <f t="shared" si="168"/>
        <v>0.96880746916110005</v>
      </c>
      <c r="Z1053">
        <f t="shared" si="169"/>
        <v>1.0321968314983263</v>
      </c>
    </row>
    <row r="1054" spans="2:26" x14ac:dyDescent="0.4">
      <c r="B1054" t="s">
        <v>2921</v>
      </c>
      <c r="C1054">
        <v>3897.51</v>
      </c>
      <c r="D1054">
        <v>3342.46</v>
      </c>
      <c r="J1054" s="56"/>
      <c r="K1054" s="57" t="s">
        <v>2921</v>
      </c>
      <c r="L1054" s="57" t="s">
        <v>2922</v>
      </c>
      <c r="M1054" s="57" t="s">
        <v>1067</v>
      </c>
      <c r="O1054" s="59">
        <f t="shared" si="160"/>
        <v>7.2850654205607484</v>
      </c>
      <c r="P1054" s="59">
        <f t="shared" si="161"/>
        <v>6.2475887850467293</v>
      </c>
      <c r="Q1054" s="59">
        <f t="shared" si="162"/>
        <v>0</v>
      </c>
      <c r="R1054" s="60">
        <f t="shared" si="163"/>
        <v>4.5108847352024926</v>
      </c>
      <c r="T1054" s="59">
        <f t="shared" si="164"/>
        <v>0</v>
      </c>
      <c r="U1054" s="59">
        <f t="shared" si="165"/>
        <v>0</v>
      </c>
      <c r="V1054" s="59">
        <f t="shared" si="166"/>
        <v>0</v>
      </c>
      <c r="W1054" s="60">
        <f t="shared" si="167"/>
        <v>0</v>
      </c>
      <c r="Y1054" t="e">
        <f t="shared" si="168"/>
        <v>#DIV/0!</v>
      </c>
      <c r="Z1054">
        <f t="shared" si="169"/>
        <v>0</v>
      </c>
    </row>
    <row r="1055" spans="2:26" x14ac:dyDescent="0.4">
      <c r="B1055" t="s">
        <v>2923</v>
      </c>
      <c r="C1055">
        <v>4384.3</v>
      </c>
      <c r="D1055">
        <v>3606.45</v>
      </c>
      <c r="E1055">
        <v>1865.71</v>
      </c>
      <c r="G1055">
        <v>5734.38</v>
      </c>
      <c r="H1055">
        <v>6552.52</v>
      </c>
      <c r="I1055">
        <v>4386.1400000000003</v>
      </c>
      <c r="J1055" s="56"/>
      <c r="K1055" s="57" t="s">
        <v>2923</v>
      </c>
      <c r="L1055" s="57" t="s">
        <v>2924</v>
      </c>
      <c r="M1055" s="57" t="s">
        <v>2925</v>
      </c>
      <c r="O1055" s="59">
        <f t="shared" si="160"/>
        <v>5.9894808743169401</v>
      </c>
      <c r="P1055" s="59">
        <f t="shared" si="161"/>
        <v>4.9268442622950817</v>
      </c>
      <c r="Q1055" s="59">
        <f t="shared" si="162"/>
        <v>2.5487841530054647</v>
      </c>
      <c r="R1055" s="60">
        <f t="shared" si="163"/>
        <v>4.4883697632058288</v>
      </c>
      <c r="T1055" s="59">
        <f t="shared" si="164"/>
        <v>7.8338524590163932</v>
      </c>
      <c r="U1055" s="59">
        <f t="shared" si="165"/>
        <v>8.9515300546448096</v>
      </c>
      <c r="V1055" s="59">
        <f t="shared" si="166"/>
        <v>5.991994535519126</v>
      </c>
      <c r="W1055" s="60">
        <f t="shared" si="167"/>
        <v>7.5924590163934438</v>
      </c>
      <c r="Y1055">
        <f t="shared" si="168"/>
        <v>0.59116153982717001</v>
      </c>
      <c r="Z1055">
        <f t="shared" si="169"/>
        <v>1.6915850112515043</v>
      </c>
    </row>
    <row r="1056" spans="2:26" x14ac:dyDescent="0.4">
      <c r="B1056" t="s">
        <v>2926</v>
      </c>
      <c r="C1056">
        <v>1628.46</v>
      </c>
      <c r="D1056">
        <v>1793.08</v>
      </c>
      <c r="E1056">
        <v>1934.35</v>
      </c>
      <c r="G1056">
        <v>1674.77</v>
      </c>
      <c r="H1056">
        <v>1126.4000000000001</v>
      </c>
      <c r="I1056">
        <v>1964.85</v>
      </c>
      <c r="J1056" s="56"/>
      <c r="K1056" s="57" t="s">
        <v>2926</v>
      </c>
      <c r="L1056" s="57" t="s">
        <v>2927</v>
      </c>
      <c r="M1056" s="57" t="s">
        <v>198</v>
      </c>
      <c r="O1056" s="59">
        <f t="shared" si="160"/>
        <v>4.0916080402010051</v>
      </c>
      <c r="P1056" s="59">
        <f t="shared" si="161"/>
        <v>4.5052261306532664</v>
      </c>
      <c r="Q1056" s="59">
        <f t="shared" si="162"/>
        <v>4.8601758793969845</v>
      </c>
      <c r="R1056" s="60">
        <f t="shared" si="163"/>
        <v>4.4856700167504187</v>
      </c>
      <c r="T1056" s="59">
        <f t="shared" si="164"/>
        <v>4.2079648241206034</v>
      </c>
      <c r="U1056" s="59">
        <f t="shared" si="165"/>
        <v>2.8301507537688444</v>
      </c>
      <c r="V1056" s="59">
        <f t="shared" si="166"/>
        <v>4.9368090452261306</v>
      </c>
      <c r="W1056" s="60">
        <f t="shared" si="167"/>
        <v>3.991641541038526</v>
      </c>
      <c r="Y1056">
        <f t="shared" si="168"/>
        <v>1.1237657416460693</v>
      </c>
      <c r="Z1056">
        <f t="shared" si="169"/>
        <v>0.88986517646927032</v>
      </c>
    </row>
    <row r="1057" spans="2:26" x14ac:dyDescent="0.4">
      <c r="B1057" t="s">
        <v>2928</v>
      </c>
      <c r="C1057">
        <v>1344.48</v>
      </c>
      <c r="D1057">
        <v>968.28300000000002</v>
      </c>
      <c r="E1057">
        <v>1465.98</v>
      </c>
      <c r="I1057">
        <v>1002.4</v>
      </c>
      <c r="J1057" s="56"/>
      <c r="K1057" s="57" t="s">
        <v>2928</v>
      </c>
      <c r="L1057" s="57" t="s">
        <v>2929</v>
      </c>
      <c r="M1057" s="57" t="s">
        <v>1754</v>
      </c>
      <c r="O1057" s="59">
        <f t="shared" si="160"/>
        <v>4.7676595744680847</v>
      </c>
      <c r="P1057" s="59">
        <f t="shared" si="161"/>
        <v>3.4336276595744684</v>
      </c>
      <c r="Q1057" s="59">
        <f t="shared" si="162"/>
        <v>5.1985106382978721</v>
      </c>
      <c r="R1057" s="60">
        <f t="shared" si="163"/>
        <v>4.4665992907801417</v>
      </c>
      <c r="T1057" s="59">
        <f t="shared" si="164"/>
        <v>0</v>
      </c>
      <c r="U1057" s="59">
        <f t="shared" si="165"/>
        <v>0</v>
      </c>
      <c r="V1057" s="59">
        <f t="shared" si="166"/>
        <v>3.5546099290780142</v>
      </c>
      <c r="W1057" s="60">
        <f t="shared" si="167"/>
        <v>1.184869976359338</v>
      </c>
      <c r="Y1057">
        <f t="shared" si="168"/>
        <v>3.7696957302474061</v>
      </c>
      <c r="Z1057">
        <f t="shared" si="169"/>
        <v>0.26527339911711378</v>
      </c>
    </row>
    <row r="1058" spans="2:26" x14ac:dyDescent="0.4">
      <c r="B1058" t="s">
        <v>2930</v>
      </c>
      <c r="C1058">
        <v>1604.28</v>
      </c>
      <c r="D1058">
        <v>1430.85</v>
      </c>
      <c r="E1058">
        <v>1255.67</v>
      </c>
      <c r="H1058">
        <v>1445.95</v>
      </c>
      <c r="I1058">
        <v>1127.82</v>
      </c>
      <c r="J1058" s="56"/>
      <c r="K1058" s="57" t="s">
        <v>2930</v>
      </c>
      <c r="L1058" s="57" t="s">
        <v>2931</v>
      </c>
      <c r="M1058" s="57" t="s">
        <v>2932</v>
      </c>
      <c r="O1058" s="59">
        <f t="shared" si="160"/>
        <v>4.9822360248447204</v>
      </c>
      <c r="P1058" s="59">
        <f t="shared" si="161"/>
        <v>4.4436335403726703</v>
      </c>
      <c r="Q1058" s="59">
        <f t="shared" si="162"/>
        <v>3.8995962732919258</v>
      </c>
      <c r="R1058" s="60">
        <f t="shared" si="163"/>
        <v>4.4418219461697719</v>
      </c>
      <c r="T1058" s="59">
        <f t="shared" si="164"/>
        <v>0</v>
      </c>
      <c r="U1058" s="59">
        <f t="shared" si="165"/>
        <v>4.4905279503105593</v>
      </c>
      <c r="V1058" s="59">
        <f t="shared" si="166"/>
        <v>3.5025465838509313</v>
      </c>
      <c r="W1058" s="60">
        <f t="shared" si="167"/>
        <v>2.6643581780538299</v>
      </c>
      <c r="Y1058">
        <f t="shared" si="168"/>
        <v>1.6671264332088727</v>
      </c>
      <c r="Z1058">
        <f t="shared" si="169"/>
        <v>0.59983452969143281</v>
      </c>
    </row>
    <row r="1059" spans="2:26" x14ac:dyDescent="0.4">
      <c r="B1059" t="s">
        <v>2933</v>
      </c>
      <c r="C1059">
        <v>2719.22</v>
      </c>
      <c r="D1059">
        <v>2314.2600000000002</v>
      </c>
      <c r="E1059">
        <v>2521.77</v>
      </c>
      <c r="G1059">
        <v>2242.29</v>
      </c>
      <c r="H1059">
        <v>3748.89</v>
      </c>
      <c r="I1059">
        <v>2737.28</v>
      </c>
      <c r="J1059" s="56"/>
      <c r="K1059" s="57" t="s">
        <v>2933</v>
      </c>
      <c r="L1059" s="57" t="s">
        <v>2934</v>
      </c>
      <c r="M1059" s="57" t="s">
        <v>2935</v>
      </c>
      <c r="O1059" s="59">
        <f t="shared" si="160"/>
        <v>4.7958024691358023</v>
      </c>
      <c r="P1059" s="59">
        <f t="shared" si="161"/>
        <v>4.0815873015873017</v>
      </c>
      <c r="Q1059" s="59">
        <f t="shared" si="162"/>
        <v>4.4475661375661373</v>
      </c>
      <c r="R1059" s="60">
        <f t="shared" si="163"/>
        <v>4.4416519694297465</v>
      </c>
      <c r="T1059" s="59">
        <f t="shared" si="164"/>
        <v>3.9546560846560848</v>
      </c>
      <c r="U1059" s="59">
        <f t="shared" si="165"/>
        <v>6.6117989417989413</v>
      </c>
      <c r="V1059" s="59">
        <f t="shared" si="166"/>
        <v>4.827654320987655</v>
      </c>
      <c r="W1059" s="60">
        <f t="shared" si="167"/>
        <v>5.1313697824808937</v>
      </c>
      <c r="Y1059">
        <f t="shared" si="168"/>
        <v>0.86558797313615443</v>
      </c>
      <c r="Z1059">
        <f t="shared" si="169"/>
        <v>1.1552840739882866</v>
      </c>
    </row>
    <row r="1060" spans="2:26" x14ac:dyDescent="0.4">
      <c r="B1060" t="s">
        <v>2936</v>
      </c>
      <c r="C1060">
        <v>2654.92</v>
      </c>
      <c r="D1060">
        <v>2138.9</v>
      </c>
      <c r="E1060">
        <v>1773.06</v>
      </c>
      <c r="G1060">
        <v>1705.93</v>
      </c>
      <c r="H1060">
        <v>2205.63</v>
      </c>
      <c r="I1060">
        <v>2134.12</v>
      </c>
      <c r="J1060" s="56"/>
      <c r="K1060" s="57" t="s">
        <v>2936</v>
      </c>
      <c r="L1060" s="57" t="s">
        <v>2937</v>
      </c>
      <c r="M1060" s="57" t="s">
        <v>2938</v>
      </c>
      <c r="O1060" s="59">
        <f t="shared" si="160"/>
        <v>5.3743319838056678</v>
      </c>
      <c r="P1060" s="59">
        <f t="shared" si="161"/>
        <v>4.3297570850202431</v>
      </c>
      <c r="Q1060" s="59">
        <f t="shared" si="162"/>
        <v>3.5891902834008098</v>
      </c>
      <c r="R1060" s="60">
        <f t="shared" si="163"/>
        <v>4.4310931174089072</v>
      </c>
      <c r="T1060" s="59">
        <f t="shared" si="164"/>
        <v>3.4532995951417007</v>
      </c>
      <c r="U1060" s="59">
        <f t="shared" si="165"/>
        <v>4.4648380566801622</v>
      </c>
      <c r="V1060" s="59">
        <f t="shared" si="166"/>
        <v>4.3200809716599187</v>
      </c>
      <c r="W1060" s="60">
        <f t="shared" si="167"/>
        <v>4.0794062078272608</v>
      </c>
      <c r="Y1060">
        <f t="shared" si="168"/>
        <v>1.0862103187730743</v>
      </c>
      <c r="Z1060">
        <f t="shared" si="169"/>
        <v>0.92063202007650513</v>
      </c>
    </row>
    <row r="1061" spans="2:26" x14ac:dyDescent="0.4">
      <c r="B1061" t="s">
        <v>2939</v>
      </c>
      <c r="C1061">
        <v>1701.25</v>
      </c>
      <c r="D1061">
        <v>2441.63</v>
      </c>
      <c r="E1061">
        <v>853.13</v>
      </c>
      <c r="G1061">
        <v>825.10400000000004</v>
      </c>
      <c r="H1061">
        <v>2188.48</v>
      </c>
      <c r="I1061">
        <v>2029.91</v>
      </c>
      <c r="J1061" s="56"/>
      <c r="K1061" s="57" t="s">
        <v>2939</v>
      </c>
      <c r="L1061" s="57" t="s">
        <v>2940</v>
      </c>
      <c r="M1061" s="57" t="s">
        <v>1795</v>
      </c>
      <c r="O1061" s="59">
        <f t="shared" si="160"/>
        <v>4.5246010638297873</v>
      </c>
      <c r="P1061" s="59">
        <f t="shared" si="161"/>
        <v>6.4936968085106388</v>
      </c>
      <c r="Q1061" s="59">
        <f t="shared" si="162"/>
        <v>2.2689627659574469</v>
      </c>
      <c r="R1061" s="60">
        <f t="shared" si="163"/>
        <v>4.4290868794326244</v>
      </c>
      <c r="T1061" s="59">
        <f t="shared" si="164"/>
        <v>2.1944255319148938</v>
      </c>
      <c r="U1061" s="59">
        <f t="shared" si="165"/>
        <v>5.8204255319148936</v>
      </c>
      <c r="V1061" s="59">
        <f t="shared" si="166"/>
        <v>5.3986968085106382</v>
      </c>
      <c r="W1061" s="60">
        <f t="shared" si="167"/>
        <v>4.4711826241134753</v>
      </c>
      <c r="Y1061">
        <f t="shared" si="168"/>
        <v>0.99058509834650343</v>
      </c>
      <c r="Z1061">
        <f t="shared" si="169"/>
        <v>1.0095043844988301</v>
      </c>
    </row>
    <row r="1062" spans="2:26" x14ac:dyDescent="0.4">
      <c r="B1062" t="s">
        <v>2941</v>
      </c>
      <c r="C1062">
        <v>2975.91</v>
      </c>
      <c r="D1062">
        <v>2833.21</v>
      </c>
      <c r="G1062">
        <v>4384.25</v>
      </c>
      <c r="H1062">
        <v>2417.4499999999998</v>
      </c>
      <c r="I1062">
        <v>2177.11</v>
      </c>
      <c r="J1062" s="56"/>
      <c r="K1062" s="57" t="s">
        <v>2941</v>
      </c>
      <c r="L1062" s="57" t="s">
        <v>2942</v>
      </c>
      <c r="M1062" s="57" t="s">
        <v>2149</v>
      </c>
      <c r="O1062" s="59">
        <f t="shared" si="160"/>
        <v>6.763431818181818</v>
      </c>
      <c r="P1062" s="59">
        <f t="shared" si="161"/>
        <v>6.4391136363636363</v>
      </c>
      <c r="Q1062" s="59">
        <f t="shared" si="162"/>
        <v>0</v>
      </c>
      <c r="R1062" s="60">
        <f t="shared" si="163"/>
        <v>4.4008484848484848</v>
      </c>
      <c r="T1062" s="59">
        <f t="shared" si="164"/>
        <v>9.964204545454546</v>
      </c>
      <c r="U1062" s="59">
        <f t="shared" si="165"/>
        <v>5.4942045454545454</v>
      </c>
      <c r="V1062" s="59">
        <f t="shared" si="166"/>
        <v>4.9479772727272726</v>
      </c>
      <c r="W1062" s="60">
        <f t="shared" si="167"/>
        <v>6.8021287878787886</v>
      </c>
      <c r="Y1062">
        <f t="shared" si="168"/>
        <v>0.64698105873718226</v>
      </c>
      <c r="Z1062">
        <f t="shared" si="169"/>
        <v>1.5456403035227368</v>
      </c>
    </row>
    <row r="1063" spans="2:26" x14ac:dyDescent="0.4">
      <c r="B1063" t="s">
        <v>2943</v>
      </c>
      <c r="C1063">
        <v>2025.45</v>
      </c>
      <c r="D1063">
        <v>2196.08</v>
      </c>
      <c r="E1063">
        <v>3506.19</v>
      </c>
      <c r="G1063">
        <v>2269.8000000000002</v>
      </c>
      <c r="H1063">
        <v>2292.9</v>
      </c>
      <c r="I1063">
        <v>2909.74</v>
      </c>
      <c r="J1063" s="56"/>
      <c r="K1063" s="57" t="s">
        <v>2943</v>
      </c>
      <c r="L1063" s="57" t="s">
        <v>2944</v>
      </c>
      <c r="M1063" s="57" t="s">
        <v>2945</v>
      </c>
      <c r="O1063" s="59">
        <f t="shared" si="160"/>
        <v>3.4446428571428571</v>
      </c>
      <c r="P1063" s="59">
        <f t="shared" si="161"/>
        <v>3.7348299319727891</v>
      </c>
      <c r="Q1063" s="59">
        <f t="shared" si="162"/>
        <v>5.9629081632653058</v>
      </c>
      <c r="R1063" s="60">
        <f t="shared" si="163"/>
        <v>4.3807936507936507</v>
      </c>
      <c r="T1063" s="59">
        <f t="shared" si="164"/>
        <v>3.8602040816326535</v>
      </c>
      <c r="U1063" s="59">
        <f t="shared" si="165"/>
        <v>3.8994897959183676</v>
      </c>
      <c r="V1063" s="59">
        <f t="shared" si="166"/>
        <v>4.948537414965986</v>
      </c>
      <c r="W1063" s="60">
        <f t="shared" si="167"/>
        <v>4.2360770975056683</v>
      </c>
      <c r="Y1063">
        <f t="shared" si="168"/>
        <v>1.0341628704947783</v>
      </c>
      <c r="Z1063">
        <f t="shared" si="169"/>
        <v>0.96696567681023626</v>
      </c>
    </row>
    <row r="1064" spans="2:26" x14ac:dyDescent="0.4">
      <c r="B1064" t="s">
        <v>2946</v>
      </c>
      <c r="C1064">
        <v>1085.8699999999999</v>
      </c>
      <c r="D1064">
        <v>1595.29</v>
      </c>
      <c r="E1064">
        <v>1653.65</v>
      </c>
      <c r="G1064">
        <v>828.24900000000002</v>
      </c>
      <c r="H1064">
        <v>1501</v>
      </c>
      <c r="I1064">
        <v>2238.09</v>
      </c>
      <c r="J1064" s="56"/>
      <c r="K1064" s="57" t="s">
        <v>2946</v>
      </c>
      <c r="L1064" s="57" t="s">
        <v>2947</v>
      </c>
      <c r="M1064" s="57" t="s">
        <v>2948</v>
      </c>
      <c r="O1064" s="59">
        <f t="shared" si="160"/>
        <v>3.2805740181268881</v>
      </c>
      <c r="P1064" s="59">
        <f t="shared" si="161"/>
        <v>4.8196072507552872</v>
      </c>
      <c r="Q1064" s="59">
        <f t="shared" si="162"/>
        <v>4.9959214501510578</v>
      </c>
      <c r="R1064" s="60">
        <f t="shared" si="163"/>
        <v>4.3653675730110777</v>
      </c>
      <c r="T1064" s="59">
        <f t="shared" si="164"/>
        <v>2.5022628398791542</v>
      </c>
      <c r="U1064" s="59">
        <f t="shared" si="165"/>
        <v>4.5347432024169185</v>
      </c>
      <c r="V1064" s="59">
        <f t="shared" si="166"/>
        <v>6.761601208459215</v>
      </c>
      <c r="W1064" s="60">
        <f t="shared" si="167"/>
        <v>4.5995357502517624</v>
      </c>
      <c r="Y1064">
        <f t="shared" si="168"/>
        <v>0.94908873635173563</v>
      </c>
      <c r="Z1064">
        <f t="shared" si="169"/>
        <v>1.0536422588302601</v>
      </c>
    </row>
    <row r="1065" spans="2:26" x14ac:dyDescent="0.4">
      <c r="B1065" t="s">
        <v>2949</v>
      </c>
      <c r="C1065">
        <v>2335.6799999999998</v>
      </c>
      <c r="D1065">
        <v>2168.02</v>
      </c>
      <c r="E1065">
        <v>1960.09</v>
      </c>
      <c r="G1065">
        <v>2152.9499999999998</v>
      </c>
      <c r="H1065">
        <v>1137.82</v>
      </c>
      <c r="I1065">
        <v>1606.09</v>
      </c>
      <c r="J1065" s="56"/>
      <c r="K1065" s="57" t="s">
        <v>2949</v>
      </c>
      <c r="L1065" s="57" t="s">
        <v>2950</v>
      </c>
      <c r="M1065" s="57" t="s">
        <v>2938</v>
      </c>
      <c r="O1065" s="59">
        <f t="shared" si="160"/>
        <v>4.7280971659919029</v>
      </c>
      <c r="P1065" s="59">
        <f t="shared" si="161"/>
        <v>4.3887044534412958</v>
      </c>
      <c r="Q1065" s="59">
        <f t="shared" si="162"/>
        <v>3.9677935222672063</v>
      </c>
      <c r="R1065" s="60">
        <f t="shared" si="163"/>
        <v>4.3615317139001348</v>
      </c>
      <c r="T1065" s="59">
        <f t="shared" si="164"/>
        <v>4.358198380566801</v>
      </c>
      <c r="U1065" s="59">
        <f t="shared" si="165"/>
        <v>2.3032793522267205</v>
      </c>
      <c r="V1065" s="59">
        <f t="shared" si="166"/>
        <v>3.2511943319838057</v>
      </c>
      <c r="W1065" s="60">
        <f t="shared" si="167"/>
        <v>3.3042240215924426</v>
      </c>
      <c r="Y1065">
        <f t="shared" si="168"/>
        <v>1.3199866853453028</v>
      </c>
      <c r="Z1065">
        <f t="shared" si="169"/>
        <v>0.7575833992131551</v>
      </c>
    </row>
    <row r="1066" spans="2:26" x14ac:dyDescent="0.4">
      <c r="B1066" t="s">
        <v>2951</v>
      </c>
      <c r="C1066">
        <v>3931.3</v>
      </c>
      <c r="D1066">
        <v>4854.83</v>
      </c>
      <c r="E1066">
        <v>4734.1899999999996</v>
      </c>
      <c r="G1066">
        <v>3303.04</v>
      </c>
      <c r="H1066">
        <v>2436.4699999999998</v>
      </c>
      <c r="I1066">
        <v>5029.33</v>
      </c>
      <c r="J1066" s="56"/>
      <c r="K1066" s="57" t="s">
        <v>2951</v>
      </c>
      <c r="L1066" s="57" t="s">
        <v>2952</v>
      </c>
      <c r="M1066" s="57" t="s">
        <v>2953</v>
      </c>
      <c r="O1066" s="59">
        <f t="shared" si="160"/>
        <v>3.7873795761079001</v>
      </c>
      <c r="P1066" s="59">
        <f t="shared" si="161"/>
        <v>4.6771001926782274</v>
      </c>
      <c r="Q1066" s="59">
        <f t="shared" si="162"/>
        <v>4.5608766859344891</v>
      </c>
      <c r="R1066" s="60">
        <f t="shared" si="163"/>
        <v>4.3417854849068718</v>
      </c>
      <c r="T1066" s="59">
        <f t="shared" si="164"/>
        <v>3.1821194605009633</v>
      </c>
      <c r="U1066" s="59">
        <f t="shared" si="165"/>
        <v>2.3472736030828516</v>
      </c>
      <c r="V1066" s="59">
        <f t="shared" si="166"/>
        <v>4.845211946050096</v>
      </c>
      <c r="W1066" s="60">
        <f t="shared" si="167"/>
        <v>3.4582016698779703</v>
      </c>
      <c r="Y1066">
        <f t="shared" si="168"/>
        <v>1.2555038425680016</v>
      </c>
      <c r="Z1066">
        <f t="shared" si="169"/>
        <v>0.79649298241461741</v>
      </c>
    </row>
    <row r="1067" spans="2:26" x14ac:dyDescent="0.4">
      <c r="B1067" t="s">
        <v>2954</v>
      </c>
      <c r="C1067">
        <v>863.28499999999997</v>
      </c>
      <c r="D1067">
        <v>1003.9</v>
      </c>
      <c r="G1067">
        <v>802.39599999999996</v>
      </c>
      <c r="H1067">
        <v>743.89400000000001</v>
      </c>
      <c r="I1067">
        <v>1560.99</v>
      </c>
      <c r="J1067" s="56"/>
      <c r="K1067" s="57" t="s">
        <v>2954</v>
      </c>
      <c r="L1067" s="57" t="s">
        <v>2955</v>
      </c>
      <c r="M1067" s="57" t="s">
        <v>2288</v>
      </c>
      <c r="O1067" s="59">
        <f t="shared" si="160"/>
        <v>5.995034722222222</v>
      </c>
      <c r="P1067" s="59">
        <f t="shared" si="161"/>
        <v>6.9715277777777773</v>
      </c>
      <c r="Q1067" s="59">
        <f t="shared" si="162"/>
        <v>0</v>
      </c>
      <c r="R1067" s="60">
        <f t="shared" si="163"/>
        <v>4.3221874999999992</v>
      </c>
      <c r="T1067" s="59">
        <f t="shared" si="164"/>
        <v>5.5721944444444444</v>
      </c>
      <c r="U1067" s="59">
        <f t="shared" si="165"/>
        <v>5.1659305555555557</v>
      </c>
      <c r="V1067" s="59">
        <f t="shared" si="166"/>
        <v>10.840208333333333</v>
      </c>
      <c r="W1067" s="60">
        <f t="shared" si="167"/>
        <v>7.1927777777777777</v>
      </c>
      <c r="Y1067">
        <f t="shared" si="168"/>
        <v>0.60090658067505975</v>
      </c>
      <c r="Z1067">
        <f t="shared" si="169"/>
        <v>1.664152186312551</v>
      </c>
    </row>
    <row r="1068" spans="2:26" x14ac:dyDescent="0.4">
      <c r="B1068" t="s">
        <v>2956</v>
      </c>
      <c r="C1068">
        <v>11234.7</v>
      </c>
      <c r="D1068">
        <v>9505.3799999999992</v>
      </c>
      <c r="E1068">
        <v>10388.799999999999</v>
      </c>
      <c r="G1068">
        <v>7234.7</v>
      </c>
      <c r="H1068">
        <v>15121.7</v>
      </c>
      <c r="I1068">
        <v>9769.39</v>
      </c>
      <c r="J1068" s="56"/>
      <c r="K1068" s="57" t="s">
        <v>2956</v>
      </c>
      <c r="L1068" s="57" t="s">
        <v>2957</v>
      </c>
      <c r="M1068" s="57" t="s">
        <v>2958</v>
      </c>
      <c r="O1068" s="59">
        <f t="shared" si="160"/>
        <v>4.652049689440994</v>
      </c>
      <c r="P1068" s="59">
        <f t="shared" si="161"/>
        <v>3.9359751552795026</v>
      </c>
      <c r="Q1068" s="59">
        <f t="shared" si="162"/>
        <v>4.3017805383022774</v>
      </c>
      <c r="R1068" s="60">
        <f t="shared" si="163"/>
        <v>4.2966017943409254</v>
      </c>
      <c r="T1068" s="59">
        <f t="shared" si="164"/>
        <v>2.995734989648033</v>
      </c>
      <c r="U1068" s="59">
        <f t="shared" si="165"/>
        <v>6.261573498964804</v>
      </c>
      <c r="V1068" s="59">
        <f t="shared" si="166"/>
        <v>4.0452960662525879</v>
      </c>
      <c r="W1068" s="60">
        <f t="shared" si="167"/>
        <v>4.4342015182884751</v>
      </c>
      <c r="Y1068">
        <f t="shared" si="168"/>
        <v>0.9689685452093163</v>
      </c>
      <c r="Z1068">
        <f t="shared" si="169"/>
        <v>1.0320252447245131</v>
      </c>
    </row>
    <row r="1069" spans="2:26" x14ac:dyDescent="0.4">
      <c r="B1069" t="s">
        <v>2959</v>
      </c>
      <c r="C1069">
        <v>4361.3999999999996</v>
      </c>
      <c r="D1069">
        <v>9608.49</v>
      </c>
      <c r="E1069">
        <v>10765.1</v>
      </c>
      <c r="G1069">
        <v>17472.099999999999</v>
      </c>
      <c r="H1069">
        <v>19694.5</v>
      </c>
      <c r="I1069">
        <v>15238.5</v>
      </c>
      <c r="J1069" s="56"/>
      <c r="K1069" s="57" t="s">
        <v>2959</v>
      </c>
      <c r="L1069" s="57" t="s">
        <v>2960</v>
      </c>
      <c r="M1069" s="57" t="s">
        <v>2961</v>
      </c>
      <c r="O1069" s="59">
        <f t="shared" si="160"/>
        <v>2.2504643962848294</v>
      </c>
      <c r="P1069" s="59">
        <f t="shared" si="161"/>
        <v>4.9579411764705883</v>
      </c>
      <c r="Q1069" s="59">
        <f t="shared" si="162"/>
        <v>5.5547471620227036</v>
      </c>
      <c r="R1069" s="60">
        <f t="shared" si="163"/>
        <v>4.2543842449260403</v>
      </c>
      <c r="T1069" s="59">
        <f t="shared" si="164"/>
        <v>9.0155314757481939</v>
      </c>
      <c r="U1069" s="59">
        <f t="shared" si="165"/>
        <v>10.162280701754385</v>
      </c>
      <c r="V1069" s="59">
        <f t="shared" si="166"/>
        <v>7.8630030959752322</v>
      </c>
      <c r="W1069" s="60">
        <f t="shared" si="167"/>
        <v>9.0136050911592704</v>
      </c>
      <c r="Y1069">
        <f t="shared" si="168"/>
        <v>0.47199585536522209</v>
      </c>
      <c r="Z1069">
        <f t="shared" si="169"/>
        <v>2.1186626717860002</v>
      </c>
    </row>
    <row r="1070" spans="2:26" x14ac:dyDescent="0.4">
      <c r="B1070" t="s">
        <v>2962</v>
      </c>
      <c r="C1070">
        <v>1776.18</v>
      </c>
      <c r="D1070">
        <v>1868.34</v>
      </c>
      <c r="H1070">
        <v>2544.7600000000002</v>
      </c>
      <c r="I1070">
        <v>2275.73</v>
      </c>
      <c r="J1070" s="56"/>
      <c r="K1070" s="57" t="s">
        <v>2962</v>
      </c>
      <c r="L1070" s="57" t="s">
        <v>2963</v>
      </c>
      <c r="M1070" s="57" t="s">
        <v>1611</v>
      </c>
      <c r="O1070" s="59">
        <f t="shared" si="160"/>
        <v>6.2104195804195808</v>
      </c>
      <c r="P1070" s="59">
        <f t="shared" si="161"/>
        <v>6.532657342657342</v>
      </c>
      <c r="Q1070" s="59">
        <f t="shared" si="162"/>
        <v>0</v>
      </c>
      <c r="R1070" s="60">
        <f t="shared" si="163"/>
        <v>4.2476923076923079</v>
      </c>
      <c r="T1070" s="59">
        <f t="shared" si="164"/>
        <v>0</v>
      </c>
      <c r="U1070" s="59">
        <f t="shared" si="165"/>
        <v>8.8977622377622385</v>
      </c>
      <c r="V1070" s="59">
        <f t="shared" si="166"/>
        <v>7.9570979020979022</v>
      </c>
      <c r="W1070" s="60">
        <f t="shared" si="167"/>
        <v>5.6182867132867136</v>
      </c>
      <c r="Y1070">
        <f t="shared" si="168"/>
        <v>0.75604762171480488</v>
      </c>
      <c r="Z1070">
        <f t="shared" si="169"/>
        <v>1.3226680056632973</v>
      </c>
    </row>
    <row r="1071" spans="2:26" x14ac:dyDescent="0.4">
      <c r="B1071" t="s">
        <v>2964</v>
      </c>
      <c r="C1071">
        <v>2066.8000000000002</v>
      </c>
      <c r="D1071">
        <v>2061.5300000000002</v>
      </c>
      <c r="E1071">
        <v>1778.89</v>
      </c>
      <c r="G1071">
        <v>2145.1999999999998</v>
      </c>
      <c r="H1071">
        <v>1947.48</v>
      </c>
      <c r="I1071">
        <v>2737.72</v>
      </c>
      <c r="J1071" s="56"/>
      <c r="K1071" s="57" t="s">
        <v>2964</v>
      </c>
      <c r="L1071" s="57" t="s">
        <v>2965</v>
      </c>
      <c r="M1071" s="57" t="s">
        <v>1018</v>
      </c>
      <c r="O1071" s="59">
        <f t="shared" si="160"/>
        <v>4.4447311827956995</v>
      </c>
      <c r="P1071" s="59">
        <f t="shared" si="161"/>
        <v>4.4333978494623656</v>
      </c>
      <c r="Q1071" s="59">
        <f t="shared" si="162"/>
        <v>3.8255698924731183</v>
      </c>
      <c r="R1071" s="60">
        <f t="shared" si="163"/>
        <v>4.2345663082437284</v>
      </c>
      <c r="T1071" s="59">
        <f t="shared" si="164"/>
        <v>4.6133333333333333</v>
      </c>
      <c r="U1071" s="59">
        <f t="shared" si="165"/>
        <v>4.1881290322580647</v>
      </c>
      <c r="V1071" s="59">
        <f t="shared" si="166"/>
        <v>5.8875698924731177</v>
      </c>
      <c r="W1071" s="60">
        <f t="shared" si="167"/>
        <v>4.8963440860215046</v>
      </c>
      <c r="Y1071">
        <f t="shared" si="168"/>
        <v>0.86484246896228656</v>
      </c>
      <c r="Z1071">
        <f t="shared" si="169"/>
        <v>1.1562799421724597</v>
      </c>
    </row>
    <row r="1072" spans="2:26" x14ac:dyDescent="0.4">
      <c r="B1072" t="s">
        <v>2966</v>
      </c>
      <c r="C1072">
        <v>1001.11</v>
      </c>
      <c r="D1072">
        <v>1252.3399999999999</v>
      </c>
      <c r="E1072">
        <v>1834.05</v>
      </c>
      <c r="H1072">
        <v>1786.4</v>
      </c>
      <c r="J1072" s="56"/>
      <c r="K1072" s="57" t="s">
        <v>2966</v>
      </c>
      <c r="L1072" s="57" t="s">
        <v>2967</v>
      </c>
      <c r="M1072" s="57" t="s">
        <v>445</v>
      </c>
      <c r="O1072" s="59">
        <f t="shared" si="160"/>
        <v>3.0898456790123459</v>
      </c>
      <c r="P1072" s="59">
        <f t="shared" si="161"/>
        <v>3.8652469135802465</v>
      </c>
      <c r="Q1072" s="59">
        <f t="shared" si="162"/>
        <v>5.6606481481481481</v>
      </c>
      <c r="R1072" s="60">
        <f t="shared" si="163"/>
        <v>4.2052469135802468</v>
      </c>
      <c r="T1072" s="59">
        <f t="shared" si="164"/>
        <v>0</v>
      </c>
      <c r="U1072" s="59">
        <f t="shared" si="165"/>
        <v>5.5135802469135804</v>
      </c>
      <c r="V1072" s="59">
        <f t="shared" si="166"/>
        <v>0</v>
      </c>
      <c r="W1072" s="60">
        <f t="shared" si="167"/>
        <v>1.8378600823045268</v>
      </c>
      <c r="Y1072">
        <f t="shared" si="168"/>
        <v>2.2881213613972236</v>
      </c>
      <c r="Z1072">
        <f t="shared" si="169"/>
        <v>0.43703975535168199</v>
      </c>
    </row>
    <row r="1073" spans="2:26" x14ac:dyDescent="0.4">
      <c r="B1073" t="s">
        <v>2968</v>
      </c>
      <c r="C1073">
        <v>2865.29</v>
      </c>
      <c r="D1073">
        <v>3069.33</v>
      </c>
      <c r="E1073">
        <v>2661.74</v>
      </c>
      <c r="H1073">
        <v>2117.96</v>
      </c>
      <c r="I1073">
        <v>2660.08</v>
      </c>
      <c r="J1073" s="56"/>
      <c r="K1073" s="57" t="s">
        <v>2968</v>
      </c>
      <c r="L1073" s="57" t="s">
        <v>2969</v>
      </c>
      <c r="M1073" s="57" t="s">
        <v>2970</v>
      </c>
      <c r="O1073" s="59">
        <f t="shared" si="160"/>
        <v>4.1951537335285503</v>
      </c>
      <c r="P1073" s="59">
        <f t="shared" si="161"/>
        <v>4.4938945827232795</v>
      </c>
      <c r="Q1073" s="59">
        <f t="shared" si="162"/>
        <v>3.8971303074670569</v>
      </c>
      <c r="R1073" s="60">
        <f t="shared" si="163"/>
        <v>4.1953928745729625</v>
      </c>
      <c r="T1073" s="59">
        <f t="shared" si="164"/>
        <v>0</v>
      </c>
      <c r="U1073" s="59">
        <f t="shared" si="165"/>
        <v>3.1009663250366031</v>
      </c>
      <c r="V1073" s="59">
        <f t="shared" si="166"/>
        <v>3.8946998535871153</v>
      </c>
      <c r="W1073" s="60">
        <f t="shared" si="167"/>
        <v>2.331888726207906</v>
      </c>
      <c r="Y1073">
        <f t="shared" si="168"/>
        <v>1.7991393960703554</v>
      </c>
      <c r="Z1073">
        <f t="shared" si="169"/>
        <v>0.55582130110884131</v>
      </c>
    </row>
    <row r="1074" spans="2:26" x14ac:dyDescent="0.4">
      <c r="B1074" t="s">
        <v>2971</v>
      </c>
      <c r="C1074">
        <v>2505.7199999999998</v>
      </c>
      <c r="D1074">
        <v>3406.94</v>
      </c>
      <c r="E1074">
        <v>4847.8</v>
      </c>
      <c r="G1074">
        <v>3668.11</v>
      </c>
      <c r="H1074">
        <v>3356.07</v>
      </c>
      <c r="I1074">
        <v>6348.26</v>
      </c>
      <c r="J1074" s="56"/>
      <c r="K1074" s="57" t="s">
        <v>2971</v>
      </c>
      <c r="L1074" s="57" t="s">
        <v>2972</v>
      </c>
      <c r="M1074" s="57" t="s">
        <v>1160</v>
      </c>
      <c r="O1074" s="59">
        <f t="shared" si="160"/>
        <v>2.9204195804195803</v>
      </c>
      <c r="P1074" s="59">
        <f t="shared" si="161"/>
        <v>3.9707925407925408</v>
      </c>
      <c r="Q1074" s="59">
        <f t="shared" si="162"/>
        <v>5.6501165501165502</v>
      </c>
      <c r="R1074" s="60">
        <f t="shared" si="163"/>
        <v>4.1804428904428903</v>
      </c>
      <c r="T1074" s="59">
        <f t="shared" si="164"/>
        <v>4.2751864801864805</v>
      </c>
      <c r="U1074" s="59">
        <f t="shared" si="165"/>
        <v>3.9115034965034967</v>
      </c>
      <c r="V1074" s="59">
        <f t="shared" si="166"/>
        <v>7.3989044289044292</v>
      </c>
      <c r="W1074" s="60">
        <f t="shared" si="167"/>
        <v>5.1951981351981358</v>
      </c>
      <c r="Y1074">
        <f t="shared" si="168"/>
        <v>0.80467439001408858</v>
      </c>
      <c r="Z1074">
        <f t="shared" si="169"/>
        <v>1.2427386933272371</v>
      </c>
    </row>
    <row r="1075" spans="2:26" x14ac:dyDescent="0.4">
      <c r="B1075" t="s">
        <v>2973</v>
      </c>
      <c r="C1075">
        <v>922.15599999999995</v>
      </c>
      <c r="D1075">
        <v>1398.81</v>
      </c>
      <c r="E1075">
        <v>2444.46</v>
      </c>
      <c r="I1075">
        <v>1837.17</v>
      </c>
      <c r="J1075" s="56"/>
      <c r="K1075" s="57" t="s">
        <v>2973</v>
      </c>
      <c r="L1075" s="57" t="s">
        <v>2974</v>
      </c>
      <c r="M1075" s="57" t="s">
        <v>2303</v>
      </c>
      <c r="O1075" s="59">
        <f t="shared" si="160"/>
        <v>2.4203569553805773</v>
      </c>
      <c r="P1075" s="59">
        <f t="shared" si="161"/>
        <v>3.6714173228346456</v>
      </c>
      <c r="Q1075" s="59">
        <f t="shared" si="162"/>
        <v>6.4159055118110233</v>
      </c>
      <c r="R1075" s="60">
        <f t="shared" si="163"/>
        <v>4.169226596675415</v>
      </c>
      <c r="T1075" s="59">
        <f t="shared" si="164"/>
        <v>0</v>
      </c>
      <c r="U1075" s="59">
        <f t="shared" si="165"/>
        <v>0</v>
      </c>
      <c r="V1075" s="59">
        <f t="shared" si="166"/>
        <v>4.8219685039370077</v>
      </c>
      <c r="W1075" s="60">
        <f t="shared" si="167"/>
        <v>1.6073228346456692</v>
      </c>
      <c r="Y1075">
        <f t="shared" si="168"/>
        <v>2.5938949580060635</v>
      </c>
      <c r="Z1075">
        <f t="shared" si="169"/>
        <v>0.38552062292017547</v>
      </c>
    </row>
    <row r="1076" spans="2:26" x14ac:dyDescent="0.4">
      <c r="B1076" t="s">
        <v>2975</v>
      </c>
      <c r="C1076">
        <v>590.07399999999996</v>
      </c>
      <c r="D1076">
        <v>6351.32</v>
      </c>
      <c r="G1076">
        <v>6487.26</v>
      </c>
      <c r="H1076">
        <v>2877.68</v>
      </c>
      <c r="I1076">
        <v>4702.34</v>
      </c>
      <c r="J1076" s="56"/>
      <c r="K1076" s="57" t="s">
        <v>2975</v>
      </c>
      <c r="L1076" s="57" t="s">
        <v>2976</v>
      </c>
      <c r="M1076" s="57" t="s">
        <v>877</v>
      </c>
      <c r="O1076" s="59">
        <f t="shared" si="160"/>
        <v>1.0574802867383513</v>
      </c>
      <c r="P1076" s="59">
        <f t="shared" si="161"/>
        <v>11.382293906810036</v>
      </c>
      <c r="Q1076" s="59">
        <f t="shared" si="162"/>
        <v>0</v>
      </c>
      <c r="R1076" s="60">
        <f t="shared" si="163"/>
        <v>4.1465913978494626</v>
      </c>
      <c r="T1076" s="59">
        <f t="shared" si="164"/>
        <v>11.625913978494625</v>
      </c>
      <c r="U1076" s="59">
        <f t="shared" si="165"/>
        <v>5.1571326164874547</v>
      </c>
      <c r="V1076" s="59">
        <f t="shared" si="166"/>
        <v>8.4271326164874552</v>
      </c>
      <c r="W1076" s="60">
        <f t="shared" si="167"/>
        <v>8.4033930704898445</v>
      </c>
      <c r="Y1076">
        <f t="shared" si="168"/>
        <v>0.49344251340699841</v>
      </c>
      <c r="Z1076">
        <f t="shared" si="169"/>
        <v>2.0265785229883218</v>
      </c>
    </row>
    <row r="1077" spans="2:26" x14ac:dyDescent="0.4">
      <c r="B1077" t="s">
        <v>2977</v>
      </c>
      <c r="C1077">
        <v>2351.27</v>
      </c>
      <c r="D1077">
        <v>1660.68</v>
      </c>
      <c r="H1077">
        <v>3683.12</v>
      </c>
      <c r="J1077" s="56"/>
      <c r="K1077" s="57" t="s">
        <v>2977</v>
      </c>
      <c r="L1077" s="57" t="s">
        <v>2978</v>
      </c>
      <c r="M1077" s="57" t="s">
        <v>1090</v>
      </c>
      <c r="O1077" s="59">
        <f t="shared" si="160"/>
        <v>7.2794736842105259</v>
      </c>
      <c r="P1077" s="59">
        <f t="shared" si="161"/>
        <v>5.1414241486068111</v>
      </c>
      <c r="Q1077" s="59">
        <f t="shared" si="162"/>
        <v>0</v>
      </c>
      <c r="R1077" s="60">
        <f t="shared" si="163"/>
        <v>4.140299277605779</v>
      </c>
      <c r="T1077" s="59">
        <f t="shared" si="164"/>
        <v>0</v>
      </c>
      <c r="U1077" s="59">
        <f t="shared" si="165"/>
        <v>11.402848297213621</v>
      </c>
      <c r="V1077" s="59">
        <f t="shared" si="166"/>
        <v>0</v>
      </c>
      <c r="W1077" s="60">
        <f t="shared" si="167"/>
        <v>3.8009494324045403</v>
      </c>
      <c r="Y1077">
        <f t="shared" si="168"/>
        <v>1.0892802841069529</v>
      </c>
      <c r="Z1077">
        <f t="shared" si="169"/>
        <v>0.91803736337691144</v>
      </c>
    </row>
    <row r="1078" spans="2:26" x14ac:dyDescent="0.4">
      <c r="B1078" t="s">
        <v>2979</v>
      </c>
      <c r="C1078">
        <v>1269.92</v>
      </c>
      <c r="D1078">
        <v>1014.53</v>
      </c>
      <c r="E1078">
        <v>681.46900000000005</v>
      </c>
      <c r="G1078">
        <v>2069.56</v>
      </c>
      <c r="H1078">
        <v>3358.74</v>
      </c>
      <c r="I1078">
        <v>1636.18</v>
      </c>
      <c r="J1078" s="56"/>
      <c r="K1078" s="57" t="s">
        <v>2979</v>
      </c>
      <c r="L1078" s="57" t="s">
        <v>2980</v>
      </c>
      <c r="M1078" s="57" t="s">
        <v>1278</v>
      </c>
      <c r="O1078" s="59">
        <f t="shared" si="160"/>
        <v>5.3134728033472802</v>
      </c>
      <c r="P1078" s="59">
        <f t="shared" si="161"/>
        <v>4.2448953974895396</v>
      </c>
      <c r="Q1078" s="59">
        <f t="shared" si="162"/>
        <v>2.8513347280334731</v>
      </c>
      <c r="R1078" s="60">
        <f t="shared" si="163"/>
        <v>4.1365676429567646</v>
      </c>
      <c r="T1078" s="59">
        <f t="shared" si="164"/>
        <v>8.6592468619246858</v>
      </c>
      <c r="U1078" s="59">
        <f t="shared" si="165"/>
        <v>14.053305439330543</v>
      </c>
      <c r="V1078" s="59">
        <f t="shared" si="166"/>
        <v>6.8459414225941426</v>
      </c>
      <c r="W1078" s="60">
        <f t="shared" si="167"/>
        <v>9.8528312412831252</v>
      </c>
      <c r="Y1078">
        <f t="shared" si="168"/>
        <v>0.41983543020859282</v>
      </c>
      <c r="Z1078">
        <f t="shared" si="169"/>
        <v>2.3818856819758061</v>
      </c>
    </row>
    <row r="1079" spans="2:26" x14ac:dyDescent="0.4">
      <c r="B1079" t="s">
        <v>2981</v>
      </c>
      <c r="C1079">
        <v>778.70299999999997</v>
      </c>
      <c r="D1079">
        <v>925.66099999999994</v>
      </c>
      <c r="E1079">
        <v>1111.18</v>
      </c>
      <c r="G1079">
        <v>1186.05</v>
      </c>
      <c r="J1079" s="56"/>
      <c r="K1079" s="57" t="s">
        <v>2981</v>
      </c>
      <c r="L1079" s="57" t="s">
        <v>2982</v>
      </c>
      <c r="M1079" s="57" t="s">
        <v>960</v>
      </c>
      <c r="O1079" s="59">
        <f t="shared" si="160"/>
        <v>3.430409691629956</v>
      </c>
      <c r="P1079" s="59">
        <f t="shared" si="161"/>
        <v>4.0778017621145368</v>
      </c>
      <c r="Q1079" s="59">
        <f t="shared" si="162"/>
        <v>4.8950660792951544</v>
      </c>
      <c r="R1079" s="60">
        <f t="shared" si="163"/>
        <v>4.1344258443465494</v>
      </c>
      <c r="T1079" s="59">
        <f t="shared" si="164"/>
        <v>5.2248898678414095</v>
      </c>
      <c r="U1079" s="59">
        <f t="shared" si="165"/>
        <v>0</v>
      </c>
      <c r="V1079" s="59">
        <f t="shared" si="166"/>
        <v>0</v>
      </c>
      <c r="W1079" s="60">
        <f t="shared" si="167"/>
        <v>1.7416299559471364</v>
      </c>
      <c r="Y1079">
        <f t="shared" si="168"/>
        <v>2.3738830572066947</v>
      </c>
      <c r="Z1079">
        <f t="shared" si="169"/>
        <v>0.42125074230770321</v>
      </c>
    </row>
    <row r="1080" spans="2:26" x14ac:dyDescent="0.4">
      <c r="B1080" t="s">
        <v>2983</v>
      </c>
      <c r="C1080">
        <v>1341.35</v>
      </c>
      <c r="D1080">
        <v>1768.18</v>
      </c>
      <c r="E1080">
        <v>2918.11</v>
      </c>
      <c r="G1080">
        <v>1681.06</v>
      </c>
      <c r="H1080">
        <v>1673.08</v>
      </c>
      <c r="I1080">
        <v>2968.81</v>
      </c>
      <c r="J1080" s="56"/>
      <c r="K1080" s="57" t="s">
        <v>2983</v>
      </c>
      <c r="L1080" s="57" t="s">
        <v>2984</v>
      </c>
      <c r="M1080" s="57" t="s">
        <v>1143</v>
      </c>
      <c r="O1080" s="59">
        <f t="shared" si="160"/>
        <v>2.7207910750507098</v>
      </c>
      <c r="P1080" s="59">
        <f t="shared" si="161"/>
        <v>3.5865720081135906</v>
      </c>
      <c r="Q1080" s="59">
        <f t="shared" si="162"/>
        <v>5.9190872210953351</v>
      </c>
      <c r="R1080" s="60">
        <f t="shared" si="163"/>
        <v>4.0754834347532123</v>
      </c>
      <c r="T1080" s="59">
        <f t="shared" si="164"/>
        <v>3.4098580121703854</v>
      </c>
      <c r="U1080" s="59">
        <f t="shared" si="165"/>
        <v>3.3936713995943202</v>
      </c>
      <c r="V1080" s="59">
        <f t="shared" si="166"/>
        <v>6.0219269776876265</v>
      </c>
      <c r="W1080" s="60">
        <f t="shared" si="167"/>
        <v>4.2751521298174433</v>
      </c>
      <c r="Y1080">
        <f t="shared" si="168"/>
        <v>0.95329553452107041</v>
      </c>
      <c r="Z1080">
        <f t="shared" si="169"/>
        <v>1.0489926405691112</v>
      </c>
    </row>
    <row r="1081" spans="2:26" x14ac:dyDescent="0.4">
      <c r="B1081" t="s">
        <v>2985</v>
      </c>
      <c r="C1081">
        <v>6409.69</v>
      </c>
      <c r="D1081">
        <v>5180.59</v>
      </c>
      <c r="E1081">
        <v>1819.96</v>
      </c>
      <c r="H1081">
        <v>7510.1</v>
      </c>
      <c r="J1081" s="56"/>
      <c r="K1081" s="57" t="s">
        <v>2985</v>
      </c>
      <c r="L1081" s="57" t="s">
        <v>2986</v>
      </c>
      <c r="M1081" s="57" t="s">
        <v>2987</v>
      </c>
      <c r="O1081" s="59">
        <f t="shared" si="160"/>
        <v>5.7849187725631763</v>
      </c>
      <c r="P1081" s="59">
        <f t="shared" si="161"/>
        <v>4.675622743682311</v>
      </c>
      <c r="Q1081" s="59">
        <f t="shared" si="162"/>
        <v>1.6425631768953068</v>
      </c>
      <c r="R1081" s="60">
        <f t="shared" si="163"/>
        <v>4.0343682310469315</v>
      </c>
      <c r="T1081" s="59">
        <f t="shared" si="164"/>
        <v>0</v>
      </c>
      <c r="U1081" s="59">
        <f t="shared" si="165"/>
        <v>6.7780685920577621</v>
      </c>
      <c r="V1081" s="59">
        <f t="shared" si="166"/>
        <v>0</v>
      </c>
      <c r="W1081" s="60">
        <f t="shared" si="167"/>
        <v>2.2593561973525875</v>
      </c>
      <c r="Y1081">
        <f t="shared" si="168"/>
        <v>1.7856273551617154</v>
      </c>
      <c r="Z1081">
        <f t="shared" si="169"/>
        <v>0.56002726274846693</v>
      </c>
    </row>
    <row r="1082" spans="2:26" x14ac:dyDescent="0.4">
      <c r="B1082" t="s">
        <v>2988</v>
      </c>
      <c r="C1082">
        <v>7423.27</v>
      </c>
      <c r="D1082">
        <v>6361.03</v>
      </c>
      <c r="E1082">
        <v>3685.4</v>
      </c>
      <c r="G1082">
        <v>6905.04</v>
      </c>
      <c r="H1082">
        <v>6447.1</v>
      </c>
      <c r="I1082">
        <v>5399.11</v>
      </c>
      <c r="J1082" s="56"/>
      <c r="K1082" s="57" t="s">
        <v>2988</v>
      </c>
      <c r="L1082" s="57" t="s">
        <v>2989</v>
      </c>
      <c r="M1082" s="57" t="s">
        <v>2990</v>
      </c>
      <c r="O1082" s="59">
        <f t="shared" si="160"/>
        <v>5.1089263592567109</v>
      </c>
      <c r="P1082" s="59">
        <f t="shared" si="161"/>
        <v>4.377859600825877</v>
      </c>
      <c r="Q1082" s="59">
        <f t="shared" si="162"/>
        <v>2.5364074328974535</v>
      </c>
      <c r="R1082" s="60">
        <f t="shared" si="163"/>
        <v>4.0077311309933474</v>
      </c>
      <c r="T1082" s="59">
        <f t="shared" si="164"/>
        <v>4.7522642807983484</v>
      </c>
      <c r="U1082" s="59">
        <f t="shared" si="165"/>
        <v>4.4370956641431523</v>
      </c>
      <c r="V1082" s="59">
        <f t="shared" si="166"/>
        <v>3.7158362009635235</v>
      </c>
      <c r="W1082" s="60">
        <f t="shared" si="167"/>
        <v>4.3017320486350075</v>
      </c>
      <c r="Y1082">
        <f t="shared" si="168"/>
        <v>0.93165522298513448</v>
      </c>
      <c r="Z1082">
        <f t="shared" si="169"/>
        <v>1.073358443476419</v>
      </c>
    </row>
    <row r="1083" spans="2:26" x14ac:dyDescent="0.4">
      <c r="B1083" t="s">
        <v>2991</v>
      </c>
      <c r="C1083">
        <v>2327.2399999999998</v>
      </c>
      <c r="D1083">
        <v>3042.62</v>
      </c>
      <c r="G1083">
        <v>1511.22</v>
      </c>
      <c r="H1083">
        <v>2148.17</v>
      </c>
      <c r="I1083">
        <v>2071.33</v>
      </c>
      <c r="J1083" s="56"/>
      <c r="K1083" s="57" t="s">
        <v>2991</v>
      </c>
      <c r="L1083" s="57" t="s">
        <v>2992</v>
      </c>
      <c r="M1083" s="57" t="s">
        <v>1391</v>
      </c>
      <c r="O1083" s="59">
        <f t="shared" si="160"/>
        <v>5.1831625835189303</v>
      </c>
      <c r="P1083" s="59">
        <f t="shared" si="161"/>
        <v>6.7764365256124721</v>
      </c>
      <c r="Q1083" s="59">
        <f t="shared" si="162"/>
        <v>0</v>
      </c>
      <c r="R1083" s="60">
        <f t="shared" si="163"/>
        <v>3.9865330363771343</v>
      </c>
      <c r="T1083" s="59">
        <f t="shared" si="164"/>
        <v>3.3657461024498887</v>
      </c>
      <c r="U1083" s="59">
        <f t="shared" si="165"/>
        <v>4.7843429844097995</v>
      </c>
      <c r="V1083" s="59">
        <f t="shared" si="166"/>
        <v>4.6132071269487751</v>
      </c>
      <c r="W1083" s="60">
        <f t="shared" si="167"/>
        <v>4.2544320712694876</v>
      </c>
      <c r="Y1083">
        <f t="shared" si="168"/>
        <v>0.93703059999441607</v>
      </c>
      <c r="Z1083">
        <f t="shared" si="169"/>
        <v>1.0672010071026061</v>
      </c>
    </row>
    <row r="1084" spans="2:26" x14ac:dyDescent="0.4">
      <c r="B1084" t="s">
        <v>2993</v>
      </c>
      <c r="C1084">
        <v>5978.41</v>
      </c>
      <c r="G1084">
        <v>3581.07</v>
      </c>
      <c r="H1084">
        <v>2760.94</v>
      </c>
      <c r="I1084">
        <v>10822.6</v>
      </c>
      <c r="J1084" s="56"/>
      <c r="K1084" s="57" t="s">
        <v>2993</v>
      </c>
      <c r="L1084" s="57" t="s">
        <v>2994</v>
      </c>
      <c r="M1084" s="57" t="s">
        <v>2995</v>
      </c>
      <c r="O1084" s="59">
        <f t="shared" si="160"/>
        <v>11.95682</v>
      </c>
      <c r="P1084" s="59">
        <f t="shared" si="161"/>
        <v>0</v>
      </c>
      <c r="Q1084" s="59">
        <f t="shared" si="162"/>
        <v>0</v>
      </c>
      <c r="R1084" s="60">
        <f t="shared" si="163"/>
        <v>3.985606666666667</v>
      </c>
      <c r="T1084" s="59">
        <f t="shared" si="164"/>
        <v>7.16214</v>
      </c>
      <c r="U1084" s="59">
        <f t="shared" si="165"/>
        <v>5.5218800000000003</v>
      </c>
      <c r="V1084" s="59">
        <f t="shared" si="166"/>
        <v>21.645199999999999</v>
      </c>
      <c r="W1084" s="60">
        <f t="shared" si="167"/>
        <v>11.443073333333333</v>
      </c>
      <c r="Y1084">
        <f t="shared" si="168"/>
        <v>0.34829862140765216</v>
      </c>
      <c r="Z1084">
        <f t="shared" si="169"/>
        <v>2.8710995063904949</v>
      </c>
    </row>
    <row r="1085" spans="2:26" x14ac:dyDescent="0.4">
      <c r="B1085" t="s">
        <v>2996</v>
      </c>
      <c r="C1085">
        <v>2793.27</v>
      </c>
      <c r="D1085">
        <v>1317.98</v>
      </c>
      <c r="E1085">
        <v>722.01300000000003</v>
      </c>
      <c r="J1085" s="56"/>
      <c r="K1085" s="57" t="s">
        <v>2996</v>
      </c>
      <c r="L1085" s="57" t="s">
        <v>2997</v>
      </c>
      <c r="M1085" s="57" t="s">
        <v>1406</v>
      </c>
      <c r="O1085" s="59">
        <f t="shared" si="160"/>
        <v>6.879975369458128</v>
      </c>
      <c r="P1085" s="59">
        <f t="shared" si="161"/>
        <v>3.246256157635468</v>
      </c>
      <c r="Q1085" s="59">
        <f t="shared" si="162"/>
        <v>1.778357142857143</v>
      </c>
      <c r="R1085" s="60">
        <f t="shared" si="163"/>
        <v>3.9681962233169128</v>
      </c>
      <c r="T1085" s="59">
        <f t="shared" si="164"/>
        <v>0</v>
      </c>
      <c r="U1085" s="59">
        <f t="shared" si="165"/>
        <v>0</v>
      </c>
      <c r="V1085" s="59">
        <f t="shared" si="166"/>
        <v>0</v>
      </c>
      <c r="W1085" s="60">
        <f t="shared" si="167"/>
        <v>0</v>
      </c>
      <c r="Y1085" t="e">
        <f t="shared" si="168"/>
        <v>#DIV/0!</v>
      </c>
      <c r="Z1085">
        <f t="shared" si="169"/>
        <v>0</v>
      </c>
    </row>
    <row r="1086" spans="2:26" x14ac:dyDescent="0.4">
      <c r="B1086" t="s">
        <v>2998</v>
      </c>
      <c r="D1086">
        <v>1802.47</v>
      </c>
      <c r="E1086">
        <v>1693.6</v>
      </c>
      <c r="G1086">
        <v>7831.6</v>
      </c>
      <c r="H1086">
        <v>4035.16</v>
      </c>
      <c r="I1086">
        <v>2887.37</v>
      </c>
      <c r="J1086" s="56"/>
      <c r="K1086" s="57" t="s">
        <v>2998</v>
      </c>
      <c r="L1086" s="57" t="s">
        <v>2999</v>
      </c>
      <c r="M1086" s="57" t="s">
        <v>2875</v>
      </c>
      <c r="O1086" s="59">
        <f t="shared" si="160"/>
        <v>0</v>
      </c>
      <c r="P1086" s="59">
        <f t="shared" si="161"/>
        <v>6.1308503401360541</v>
      </c>
      <c r="Q1086" s="59">
        <f t="shared" si="162"/>
        <v>5.7605442176870749</v>
      </c>
      <c r="R1086" s="60">
        <f t="shared" si="163"/>
        <v>3.9637981859410432</v>
      </c>
      <c r="T1086" s="59">
        <f t="shared" si="164"/>
        <v>26.638095238095239</v>
      </c>
      <c r="U1086" s="59">
        <f t="shared" si="165"/>
        <v>13.725034013605441</v>
      </c>
      <c r="V1086" s="59">
        <f t="shared" si="166"/>
        <v>9.8209863945578224</v>
      </c>
      <c r="W1086" s="60">
        <f t="shared" si="167"/>
        <v>16.728038548752835</v>
      </c>
      <c r="Y1086">
        <f t="shared" si="168"/>
        <v>0.23695534741797719</v>
      </c>
      <c r="Z1086">
        <f t="shared" si="169"/>
        <v>4.2202044009416291</v>
      </c>
    </row>
    <row r="1087" spans="2:26" x14ac:dyDescent="0.4">
      <c r="B1087" t="s">
        <v>3000</v>
      </c>
      <c r="C1087">
        <v>1281.22</v>
      </c>
      <c r="D1087">
        <v>1336.32</v>
      </c>
      <c r="E1087">
        <v>1112.1600000000001</v>
      </c>
      <c r="G1087">
        <v>1037.01</v>
      </c>
      <c r="J1087" s="56"/>
      <c r="K1087" s="57" t="s">
        <v>3000</v>
      </c>
      <c r="L1087" s="57" t="s">
        <v>3001</v>
      </c>
      <c r="M1087" s="57" t="s">
        <v>3002</v>
      </c>
      <c r="O1087" s="59">
        <f t="shared" si="160"/>
        <v>4.0803184713375797</v>
      </c>
      <c r="P1087" s="59">
        <f t="shared" si="161"/>
        <v>4.2557961783439486</v>
      </c>
      <c r="Q1087" s="59">
        <f t="shared" si="162"/>
        <v>3.5419108280254781</v>
      </c>
      <c r="R1087" s="60">
        <f t="shared" si="163"/>
        <v>3.9593418259023352</v>
      </c>
      <c r="T1087" s="59">
        <f t="shared" si="164"/>
        <v>3.3025796178343949</v>
      </c>
      <c r="U1087" s="59">
        <f t="shared" si="165"/>
        <v>0</v>
      </c>
      <c r="V1087" s="59">
        <f t="shared" si="166"/>
        <v>0</v>
      </c>
      <c r="W1087" s="60">
        <f t="shared" si="167"/>
        <v>1.1008598726114649</v>
      </c>
      <c r="Y1087">
        <f t="shared" si="168"/>
        <v>3.5965901968158454</v>
      </c>
      <c r="Z1087">
        <f t="shared" si="169"/>
        <v>0.27804112931334962</v>
      </c>
    </row>
    <row r="1088" spans="2:26" x14ac:dyDescent="0.4">
      <c r="B1088" t="s">
        <v>3003</v>
      </c>
      <c r="C1088">
        <v>9565.1</v>
      </c>
      <c r="D1088">
        <v>9549.3799999999992</v>
      </c>
      <c r="E1088">
        <v>4036.11</v>
      </c>
      <c r="G1088">
        <v>7820.52</v>
      </c>
      <c r="H1088">
        <v>11787.9</v>
      </c>
      <c r="I1088">
        <v>10345.299999999999</v>
      </c>
      <c r="J1088" s="56"/>
      <c r="K1088" s="57" t="s">
        <v>3003</v>
      </c>
      <c r="L1088" s="57" t="s">
        <v>3004</v>
      </c>
      <c r="M1088" s="57" t="s">
        <v>3005</v>
      </c>
      <c r="O1088" s="59">
        <f t="shared" si="160"/>
        <v>4.9051794871794874</v>
      </c>
      <c r="P1088" s="59">
        <f t="shared" si="161"/>
        <v>4.8971179487179484</v>
      </c>
      <c r="Q1088" s="59">
        <f t="shared" si="162"/>
        <v>2.0697999999999999</v>
      </c>
      <c r="R1088" s="60">
        <f t="shared" si="163"/>
        <v>3.9573658119658126</v>
      </c>
      <c r="T1088" s="59">
        <f t="shared" si="164"/>
        <v>4.0105230769230769</v>
      </c>
      <c r="U1088" s="59">
        <f t="shared" si="165"/>
        <v>6.0450769230769232</v>
      </c>
      <c r="V1088" s="59">
        <f t="shared" si="166"/>
        <v>5.3052820512820507</v>
      </c>
      <c r="W1088" s="60">
        <f t="shared" si="167"/>
        <v>5.1202940170940172</v>
      </c>
      <c r="Y1088">
        <f t="shared" si="168"/>
        <v>0.77287862742924762</v>
      </c>
      <c r="Z1088">
        <f t="shared" si="169"/>
        <v>1.2938642168514927</v>
      </c>
    </row>
    <row r="1089" spans="2:26" x14ac:dyDescent="0.4">
      <c r="B1089" t="s">
        <v>3006</v>
      </c>
      <c r="C1089">
        <v>1540.08</v>
      </c>
      <c r="D1089">
        <v>1403.24</v>
      </c>
      <c r="E1089">
        <v>1541.97</v>
      </c>
      <c r="G1089">
        <v>1389.31</v>
      </c>
      <c r="H1089">
        <v>1848.88</v>
      </c>
      <c r="I1089">
        <v>1168.23</v>
      </c>
      <c r="J1089" s="56"/>
      <c r="K1089" s="57" t="s">
        <v>3006</v>
      </c>
      <c r="L1089" s="57" t="s">
        <v>3007</v>
      </c>
      <c r="M1089" s="57" t="s">
        <v>3008</v>
      </c>
      <c r="O1089" s="59">
        <f t="shared" si="160"/>
        <v>4.0742857142857138</v>
      </c>
      <c r="P1089" s="59">
        <f t="shared" si="161"/>
        <v>3.7122751322751322</v>
      </c>
      <c r="Q1089" s="59">
        <f t="shared" si="162"/>
        <v>4.0792857142857146</v>
      </c>
      <c r="R1089" s="60">
        <f t="shared" si="163"/>
        <v>3.9552821869488533</v>
      </c>
      <c r="T1089" s="59">
        <f t="shared" si="164"/>
        <v>3.6754232804232805</v>
      </c>
      <c r="U1089" s="59">
        <f t="shared" si="165"/>
        <v>4.8912169312169311</v>
      </c>
      <c r="V1089" s="59">
        <f t="shared" si="166"/>
        <v>3.0905555555555555</v>
      </c>
      <c r="W1089" s="60">
        <f t="shared" si="167"/>
        <v>3.8857319223985893</v>
      </c>
      <c r="Y1089">
        <f t="shared" si="168"/>
        <v>1.0178988839012166</v>
      </c>
      <c r="Z1089">
        <f t="shared" si="169"/>
        <v>0.98241585270963538</v>
      </c>
    </row>
    <row r="1090" spans="2:26" x14ac:dyDescent="0.4">
      <c r="B1090" t="s">
        <v>3009</v>
      </c>
      <c r="C1090">
        <v>2511.3000000000002</v>
      </c>
      <c r="D1090">
        <v>2855.01</v>
      </c>
      <c r="E1090">
        <v>2735.2</v>
      </c>
      <c r="G1090">
        <v>878.05</v>
      </c>
      <c r="H1090">
        <v>880.99099999999999</v>
      </c>
      <c r="I1090">
        <v>1535.47</v>
      </c>
      <c r="J1090" s="56"/>
      <c r="K1090" s="57" t="s">
        <v>3009</v>
      </c>
      <c r="L1090" s="57" t="s">
        <v>3010</v>
      </c>
      <c r="M1090" s="57" t="s">
        <v>3011</v>
      </c>
      <c r="O1090" s="59">
        <f t="shared" si="160"/>
        <v>3.6607871720116623</v>
      </c>
      <c r="P1090" s="59">
        <f t="shared" si="161"/>
        <v>4.1618221574344023</v>
      </c>
      <c r="Q1090" s="59">
        <f t="shared" si="162"/>
        <v>3.9871720116618072</v>
      </c>
      <c r="R1090" s="60">
        <f t="shared" si="163"/>
        <v>3.9365937803692908</v>
      </c>
      <c r="T1090" s="59">
        <f t="shared" si="164"/>
        <v>1.2799562682215744</v>
      </c>
      <c r="U1090" s="59">
        <f t="shared" si="165"/>
        <v>1.2842434402332361</v>
      </c>
      <c r="V1090" s="59">
        <f t="shared" si="166"/>
        <v>2.2382944606413995</v>
      </c>
      <c r="W1090" s="60">
        <f t="shared" si="167"/>
        <v>1.6008313896987367</v>
      </c>
      <c r="Y1090">
        <f t="shared" si="168"/>
        <v>2.4590933221956157</v>
      </c>
      <c r="Z1090">
        <f t="shared" si="169"/>
        <v>0.4066539447584463</v>
      </c>
    </row>
    <row r="1091" spans="2:26" x14ac:dyDescent="0.4">
      <c r="B1091" t="s">
        <v>3012</v>
      </c>
      <c r="C1091">
        <v>887.74800000000005</v>
      </c>
      <c r="D1091">
        <v>1243.23</v>
      </c>
      <c r="E1091">
        <v>1718.88</v>
      </c>
      <c r="G1091">
        <v>2669.14</v>
      </c>
      <c r="H1091">
        <v>2052.1</v>
      </c>
      <c r="I1091">
        <v>2593.86</v>
      </c>
      <c r="J1091" s="56"/>
      <c r="K1091" s="57" t="s">
        <v>3012</v>
      </c>
      <c r="L1091" s="57" t="s">
        <v>3013</v>
      </c>
      <c r="M1091" s="57" t="s">
        <v>2351</v>
      </c>
      <c r="O1091" s="59">
        <f t="shared" si="160"/>
        <v>2.7231533742331289</v>
      </c>
      <c r="P1091" s="59">
        <f t="shared" si="161"/>
        <v>3.8135889570552148</v>
      </c>
      <c r="Q1091" s="59">
        <f t="shared" si="162"/>
        <v>5.2726380368098162</v>
      </c>
      <c r="R1091" s="60">
        <f t="shared" si="163"/>
        <v>3.9364601226993869</v>
      </c>
      <c r="T1091" s="59">
        <f t="shared" si="164"/>
        <v>8.1875460122699391</v>
      </c>
      <c r="U1091" s="59">
        <f t="shared" si="165"/>
        <v>6.2947852760736192</v>
      </c>
      <c r="V1091" s="59">
        <f t="shared" si="166"/>
        <v>7.9566257668711664</v>
      </c>
      <c r="W1091" s="60">
        <f t="shared" si="167"/>
        <v>7.4796523517382418</v>
      </c>
      <c r="Y1091">
        <f t="shared" si="168"/>
        <v>0.52628918264958791</v>
      </c>
      <c r="Z1091">
        <f t="shared" si="169"/>
        <v>1.9000960554908777</v>
      </c>
    </row>
    <row r="1092" spans="2:26" x14ac:dyDescent="0.4">
      <c r="B1092" t="s">
        <v>3014</v>
      </c>
      <c r="C1092">
        <v>4317.33</v>
      </c>
      <c r="D1092">
        <v>4396.3599999999997</v>
      </c>
      <c r="E1092">
        <v>4161.3900000000003</v>
      </c>
      <c r="G1092">
        <v>2915.21</v>
      </c>
      <c r="H1092">
        <v>4348.6099999999997</v>
      </c>
      <c r="I1092">
        <v>5520.86</v>
      </c>
      <c r="J1092" s="56"/>
      <c r="K1092" s="57" t="s">
        <v>3014</v>
      </c>
      <c r="L1092" s="57" t="s">
        <v>3015</v>
      </c>
      <c r="M1092" s="57" t="s">
        <v>3016</v>
      </c>
      <c r="O1092" s="59">
        <f t="shared" si="160"/>
        <v>3.9535989010989012</v>
      </c>
      <c r="P1092" s="59">
        <f t="shared" si="161"/>
        <v>4.0259706959706953</v>
      </c>
      <c r="Q1092" s="59">
        <f t="shared" si="162"/>
        <v>3.8107967032967034</v>
      </c>
      <c r="R1092" s="60">
        <f t="shared" si="163"/>
        <v>3.9301221001221003</v>
      </c>
      <c r="T1092" s="59">
        <f t="shared" si="164"/>
        <v>2.6696062271062271</v>
      </c>
      <c r="U1092" s="59">
        <f t="shared" si="165"/>
        <v>3.9822435897435895</v>
      </c>
      <c r="V1092" s="59">
        <f t="shared" si="166"/>
        <v>5.0557326007326004</v>
      </c>
      <c r="W1092" s="60">
        <f t="shared" si="167"/>
        <v>3.9025274725274723</v>
      </c>
      <c r="Y1092">
        <f t="shared" si="168"/>
        <v>1.0070709630589112</v>
      </c>
      <c r="Z1092">
        <f t="shared" si="169"/>
        <v>0.99297868440429105</v>
      </c>
    </row>
    <row r="1093" spans="2:26" x14ac:dyDescent="0.4">
      <c r="B1093" t="s">
        <v>3017</v>
      </c>
      <c r="C1093">
        <v>16073.8</v>
      </c>
      <c r="D1093">
        <v>14507.7</v>
      </c>
      <c r="E1093">
        <v>10046.4</v>
      </c>
      <c r="G1093">
        <v>18549.099999999999</v>
      </c>
      <c r="H1093">
        <v>20491.2</v>
      </c>
      <c r="I1093">
        <v>19046</v>
      </c>
      <c r="J1093" s="56"/>
      <c r="K1093" s="57" t="s">
        <v>3017</v>
      </c>
      <c r="L1093" s="57" t="s">
        <v>3018</v>
      </c>
      <c r="M1093" s="57" t="s">
        <v>3019</v>
      </c>
      <c r="O1093" s="59">
        <f t="shared" si="160"/>
        <v>4.6442646633920832</v>
      </c>
      <c r="P1093" s="59">
        <f t="shared" si="161"/>
        <v>4.1917653857266686</v>
      </c>
      <c r="Q1093" s="59">
        <f t="shared" si="162"/>
        <v>2.9027448714244435</v>
      </c>
      <c r="R1093" s="60">
        <f t="shared" si="163"/>
        <v>3.9129249735143983</v>
      </c>
      <c r="T1093" s="59">
        <f t="shared" si="164"/>
        <v>5.3594625830684768</v>
      </c>
      <c r="U1093" s="59">
        <f t="shared" si="165"/>
        <v>5.9206009823750367</v>
      </c>
      <c r="V1093" s="59">
        <f t="shared" si="166"/>
        <v>5.5030338052585961</v>
      </c>
      <c r="W1093" s="60">
        <f t="shared" si="167"/>
        <v>5.5943657902340362</v>
      </c>
      <c r="Y1093">
        <f t="shared" si="168"/>
        <v>0.69944031553051234</v>
      </c>
      <c r="Z1093">
        <f t="shared" si="169"/>
        <v>1.4297145557609428</v>
      </c>
    </row>
    <row r="1094" spans="2:26" x14ac:dyDescent="0.4">
      <c r="B1094" t="s">
        <v>3020</v>
      </c>
      <c r="C1094">
        <v>903.60500000000002</v>
      </c>
      <c r="D1094">
        <v>698.60500000000002</v>
      </c>
      <c r="E1094">
        <v>1319.29</v>
      </c>
      <c r="G1094">
        <v>1759.64</v>
      </c>
      <c r="H1094">
        <v>962.89400000000001</v>
      </c>
      <c r="I1094">
        <v>1461.73</v>
      </c>
      <c r="J1094" s="56"/>
      <c r="K1094" s="57" t="s">
        <v>3021</v>
      </c>
      <c r="L1094" s="57" t="s">
        <v>3022</v>
      </c>
      <c r="M1094" s="57" t="s">
        <v>2129</v>
      </c>
      <c r="O1094" s="59">
        <f t="shared" ref="O1094:O1157" si="170">C1094/M1094</f>
        <v>3.6289357429718878</v>
      </c>
      <c r="P1094" s="59">
        <f t="shared" ref="P1094:P1157" si="171">D1094/M1094</f>
        <v>2.8056425702811247</v>
      </c>
      <c r="Q1094" s="59">
        <f t="shared" ref="Q1094:Q1157" si="172">E1094/M1094</f>
        <v>5.2983534136546186</v>
      </c>
      <c r="R1094" s="60">
        <f t="shared" ref="R1094:R1157" si="173">AVERAGE(O1094:Q1094)</f>
        <v>3.9109772423025437</v>
      </c>
      <c r="T1094" s="59">
        <f t="shared" ref="T1094:T1157" si="174">G1094/M1094</f>
        <v>7.066827309236948</v>
      </c>
      <c r="U1094" s="59">
        <f t="shared" ref="U1094:U1157" si="175">H1094/M1094</f>
        <v>3.8670441767068273</v>
      </c>
      <c r="V1094" s="59">
        <f t="shared" ref="V1094:V1157" si="176">I1094/M1094</f>
        <v>5.8704016064257027</v>
      </c>
      <c r="W1094" s="60">
        <f t="shared" ref="W1094:W1157" si="177">AVERAGE(T1094:V1094)</f>
        <v>5.6014243641231589</v>
      </c>
      <c r="Y1094">
        <f t="shared" ref="Y1094:Y1157" si="178">R1094/W1094</f>
        <v>0.69821120273481796</v>
      </c>
      <c r="Z1094">
        <f t="shared" ref="Z1094:Z1157" si="179">W1094/R1094</f>
        <v>1.4322313879856237</v>
      </c>
    </row>
    <row r="1095" spans="2:26" x14ac:dyDescent="0.4">
      <c r="B1095" t="s">
        <v>3023</v>
      </c>
      <c r="C1095">
        <v>1239.8699999999999</v>
      </c>
      <c r="D1095">
        <v>1269.32</v>
      </c>
      <c r="E1095">
        <v>719.81600000000003</v>
      </c>
      <c r="G1095">
        <v>2932.44</v>
      </c>
      <c r="H1095">
        <v>2988.25</v>
      </c>
      <c r="I1095">
        <v>1415.84</v>
      </c>
      <c r="J1095" s="56"/>
      <c r="K1095" s="57" t="s">
        <v>3023</v>
      </c>
      <c r="L1095" s="57" t="s">
        <v>3024</v>
      </c>
      <c r="M1095" s="57" t="s">
        <v>731</v>
      </c>
      <c r="O1095" s="59">
        <f t="shared" si="170"/>
        <v>4.4760649819494578</v>
      </c>
      <c r="P1095" s="59">
        <f t="shared" si="171"/>
        <v>4.5823826714801443</v>
      </c>
      <c r="Q1095" s="59">
        <f t="shared" si="172"/>
        <v>2.5986137184115523</v>
      </c>
      <c r="R1095" s="60">
        <f t="shared" si="173"/>
        <v>3.8856871239470521</v>
      </c>
      <c r="T1095" s="59">
        <f t="shared" si="174"/>
        <v>10.586425992779784</v>
      </c>
      <c r="U1095" s="59">
        <f t="shared" si="175"/>
        <v>10.787906137184116</v>
      </c>
      <c r="V1095" s="59">
        <f t="shared" si="176"/>
        <v>5.1113357400722021</v>
      </c>
      <c r="W1095" s="60">
        <f t="shared" si="177"/>
        <v>8.8285559566787004</v>
      </c>
      <c r="Y1095">
        <f t="shared" si="178"/>
        <v>0.44012714457652324</v>
      </c>
      <c r="Z1095">
        <f t="shared" si="179"/>
        <v>2.272070723931761</v>
      </c>
    </row>
    <row r="1096" spans="2:26" x14ac:dyDescent="0.4">
      <c r="B1096" t="s">
        <v>3025</v>
      </c>
      <c r="C1096">
        <v>3016.49</v>
      </c>
      <c r="D1096">
        <v>2537.1</v>
      </c>
      <c r="E1096">
        <v>1460.37</v>
      </c>
      <c r="G1096">
        <v>3101.96</v>
      </c>
      <c r="H1096">
        <v>3426.1</v>
      </c>
      <c r="I1096">
        <v>2581.2199999999998</v>
      </c>
      <c r="J1096" s="56"/>
      <c r="K1096" s="57" t="s">
        <v>3025</v>
      </c>
      <c r="L1096" s="57" t="s">
        <v>3026</v>
      </c>
      <c r="M1096" s="57" t="s">
        <v>2490</v>
      </c>
      <c r="O1096" s="59">
        <f t="shared" si="170"/>
        <v>5.002470978441127</v>
      </c>
      <c r="P1096" s="59">
        <f t="shared" si="171"/>
        <v>4.2074626865671636</v>
      </c>
      <c r="Q1096" s="59">
        <f t="shared" si="172"/>
        <v>2.4218407960199002</v>
      </c>
      <c r="R1096" s="60">
        <f t="shared" si="173"/>
        <v>3.8772581536760633</v>
      </c>
      <c r="T1096" s="59">
        <f t="shared" si="174"/>
        <v>5.1442122719734664</v>
      </c>
      <c r="U1096" s="59">
        <f t="shared" si="175"/>
        <v>5.6817578772802655</v>
      </c>
      <c r="V1096" s="59">
        <f t="shared" si="176"/>
        <v>4.2806301824212269</v>
      </c>
      <c r="W1096" s="60">
        <f t="shared" si="177"/>
        <v>5.0355334438916524</v>
      </c>
      <c r="Y1096">
        <f t="shared" si="178"/>
        <v>0.76997962517344942</v>
      </c>
      <c r="Z1096">
        <f t="shared" si="179"/>
        <v>1.29873566430376</v>
      </c>
    </row>
    <row r="1097" spans="2:26" x14ac:dyDescent="0.4">
      <c r="B1097" t="s">
        <v>3027</v>
      </c>
      <c r="C1097">
        <v>6123.09</v>
      </c>
      <c r="D1097">
        <v>5566.6</v>
      </c>
      <c r="E1097">
        <v>2369.88</v>
      </c>
      <c r="G1097">
        <v>9880.7199999999993</v>
      </c>
      <c r="H1097">
        <v>9789.48</v>
      </c>
      <c r="I1097">
        <v>5152.03</v>
      </c>
      <c r="J1097" s="56"/>
      <c r="K1097" s="57" t="s">
        <v>3027</v>
      </c>
      <c r="L1097" s="57" t="s">
        <v>3028</v>
      </c>
      <c r="M1097" s="57" t="s">
        <v>3029</v>
      </c>
      <c r="O1097" s="59">
        <f t="shared" si="170"/>
        <v>5.0645905707196031</v>
      </c>
      <c r="P1097" s="59">
        <f t="shared" si="171"/>
        <v>4.6043010752688174</v>
      </c>
      <c r="Q1097" s="59">
        <f t="shared" si="172"/>
        <v>1.9601985111662532</v>
      </c>
      <c r="R1097" s="60">
        <f t="shared" si="173"/>
        <v>3.8763633857182245</v>
      </c>
      <c r="T1097" s="59">
        <f t="shared" si="174"/>
        <v>8.1726385442514466</v>
      </c>
      <c r="U1097" s="59">
        <f t="shared" si="175"/>
        <v>8.0971712158808931</v>
      </c>
      <c r="V1097" s="59">
        <f t="shared" si="176"/>
        <v>4.261397849462365</v>
      </c>
      <c r="W1097" s="60">
        <f t="shared" si="177"/>
        <v>6.8437358698649016</v>
      </c>
      <c r="Y1097">
        <f t="shared" si="178"/>
        <v>0.56641043129485147</v>
      </c>
      <c r="Z1097">
        <f t="shared" si="179"/>
        <v>1.7655042081656833</v>
      </c>
    </row>
    <row r="1098" spans="2:26" x14ac:dyDescent="0.4">
      <c r="B1098" t="s">
        <v>3030</v>
      </c>
      <c r="C1098">
        <v>1501.08</v>
      </c>
      <c r="D1098">
        <v>1392.97</v>
      </c>
      <c r="E1098">
        <v>1822.26</v>
      </c>
      <c r="G1098">
        <v>1735.38</v>
      </c>
      <c r="H1098">
        <v>1844.12</v>
      </c>
      <c r="I1098">
        <v>1571.68</v>
      </c>
      <c r="J1098" s="56"/>
      <c r="K1098" s="57" t="s">
        <v>3030</v>
      </c>
      <c r="L1098" s="57" t="s">
        <v>3031</v>
      </c>
      <c r="M1098" s="57" t="s">
        <v>1406</v>
      </c>
      <c r="O1098" s="59">
        <f t="shared" si="170"/>
        <v>3.6972413793103445</v>
      </c>
      <c r="P1098" s="59">
        <f t="shared" si="171"/>
        <v>3.430960591133005</v>
      </c>
      <c r="Q1098" s="59">
        <f t="shared" si="172"/>
        <v>4.488325123152709</v>
      </c>
      <c r="R1098" s="60">
        <f t="shared" si="173"/>
        <v>3.872175697865353</v>
      </c>
      <c r="T1098" s="59">
        <f t="shared" si="174"/>
        <v>4.2743349753694586</v>
      </c>
      <c r="U1098" s="59">
        <f t="shared" si="175"/>
        <v>4.5421674876847291</v>
      </c>
      <c r="V1098" s="59">
        <f t="shared" si="176"/>
        <v>3.8711330049261083</v>
      </c>
      <c r="W1098" s="60">
        <f t="shared" si="177"/>
        <v>4.2292118226600985</v>
      </c>
      <c r="Y1098">
        <f t="shared" si="178"/>
        <v>0.91557856646438285</v>
      </c>
      <c r="Z1098">
        <f t="shared" si="179"/>
        <v>1.0922055590069355</v>
      </c>
    </row>
    <row r="1099" spans="2:26" x14ac:dyDescent="0.4">
      <c r="B1099" t="s">
        <v>3032</v>
      </c>
      <c r="C1099">
        <v>5159.68</v>
      </c>
      <c r="D1099">
        <v>6909.52</v>
      </c>
      <c r="E1099">
        <v>4883.97</v>
      </c>
      <c r="G1099">
        <v>5112.87</v>
      </c>
      <c r="H1099">
        <v>5696.29</v>
      </c>
      <c r="I1099">
        <v>6169.26</v>
      </c>
      <c r="J1099" s="56"/>
      <c r="K1099" s="57" t="s">
        <v>3032</v>
      </c>
      <c r="L1099" s="57" t="s">
        <v>3033</v>
      </c>
      <c r="M1099" s="57" t="s">
        <v>3034</v>
      </c>
      <c r="O1099" s="59">
        <f t="shared" si="170"/>
        <v>3.5243715846994537</v>
      </c>
      <c r="P1099" s="59">
        <f t="shared" si="171"/>
        <v>4.7196174863387981</v>
      </c>
      <c r="Q1099" s="59">
        <f t="shared" si="172"/>
        <v>3.3360450819672134</v>
      </c>
      <c r="R1099" s="60">
        <f t="shared" si="173"/>
        <v>3.8600113843351553</v>
      </c>
      <c r="T1099" s="59">
        <f t="shared" si="174"/>
        <v>3.4923975409836063</v>
      </c>
      <c r="U1099" s="59">
        <f t="shared" si="175"/>
        <v>3.8909084699453551</v>
      </c>
      <c r="V1099" s="59">
        <f t="shared" si="176"/>
        <v>4.213975409836066</v>
      </c>
      <c r="W1099" s="60">
        <f t="shared" si="177"/>
        <v>3.8657604735883431</v>
      </c>
      <c r="Y1099">
        <f t="shared" si="178"/>
        <v>0.99851281803607161</v>
      </c>
      <c r="Z1099">
        <f t="shared" si="179"/>
        <v>1.0014893969682366</v>
      </c>
    </row>
    <row r="1100" spans="2:26" x14ac:dyDescent="0.4">
      <c r="B1100" t="s">
        <v>3035</v>
      </c>
      <c r="C1100">
        <v>1279.95</v>
      </c>
      <c r="D1100">
        <v>1564.27</v>
      </c>
      <c r="E1100">
        <v>2233.17</v>
      </c>
      <c r="G1100">
        <v>2043.43</v>
      </c>
      <c r="H1100">
        <v>2387.96</v>
      </c>
      <c r="I1100">
        <v>2453.11</v>
      </c>
      <c r="J1100" s="56"/>
      <c r="K1100" s="57" t="s">
        <v>3035</v>
      </c>
      <c r="L1100" s="57" t="s">
        <v>3036</v>
      </c>
      <c r="M1100" s="57" t="s">
        <v>3037</v>
      </c>
      <c r="O1100" s="59">
        <f t="shared" si="170"/>
        <v>2.9156036446469251</v>
      </c>
      <c r="P1100" s="59">
        <f t="shared" si="171"/>
        <v>3.5632574031890658</v>
      </c>
      <c r="Q1100" s="59">
        <f t="shared" si="172"/>
        <v>5.0869476082004557</v>
      </c>
      <c r="R1100" s="60">
        <f t="shared" si="173"/>
        <v>3.8552695520121492</v>
      </c>
      <c r="T1100" s="59">
        <f t="shared" si="174"/>
        <v>4.6547380410022781</v>
      </c>
      <c r="U1100" s="59">
        <f t="shared" si="175"/>
        <v>5.4395444191343962</v>
      </c>
      <c r="V1100" s="59">
        <f t="shared" si="176"/>
        <v>5.5879498861047843</v>
      </c>
      <c r="W1100" s="60">
        <f t="shared" si="177"/>
        <v>5.2274107820804865</v>
      </c>
      <c r="Y1100">
        <f t="shared" si="178"/>
        <v>0.73751034933546367</v>
      </c>
      <c r="Z1100">
        <f t="shared" si="179"/>
        <v>1.3559131758639773</v>
      </c>
    </row>
    <row r="1101" spans="2:26" x14ac:dyDescent="0.4">
      <c r="B1101" t="s">
        <v>3038</v>
      </c>
      <c r="C1101">
        <v>1180.57</v>
      </c>
      <c r="D1101">
        <v>1906.94</v>
      </c>
      <c r="E1101">
        <v>1388.86</v>
      </c>
      <c r="G1101">
        <v>1474.81</v>
      </c>
      <c r="H1101">
        <v>1180.79</v>
      </c>
      <c r="I1101">
        <v>1039.33</v>
      </c>
      <c r="J1101" s="56"/>
      <c r="K1101" s="57" t="s">
        <v>3038</v>
      </c>
      <c r="L1101" s="57" t="s">
        <v>3039</v>
      </c>
      <c r="M1101" s="57" t="s">
        <v>1225</v>
      </c>
      <c r="O1101" s="59">
        <f t="shared" si="170"/>
        <v>3.0348843187660668</v>
      </c>
      <c r="P1101" s="59">
        <f t="shared" si="171"/>
        <v>4.9021593830334194</v>
      </c>
      <c r="Q1101" s="59">
        <f t="shared" si="172"/>
        <v>3.5703341902313621</v>
      </c>
      <c r="R1101" s="60">
        <f t="shared" si="173"/>
        <v>3.8357926306769499</v>
      </c>
      <c r="T1101" s="59">
        <f t="shared" si="174"/>
        <v>3.7912853470437016</v>
      </c>
      <c r="U1101" s="59">
        <f t="shared" si="175"/>
        <v>3.0354498714652953</v>
      </c>
      <c r="V1101" s="59">
        <f t="shared" si="176"/>
        <v>2.6717994858611824</v>
      </c>
      <c r="W1101" s="60">
        <f t="shared" si="177"/>
        <v>3.1661782347900598</v>
      </c>
      <c r="Y1101">
        <f t="shared" si="178"/>
        <v>1.2114897981829158</v>
      </c>
      <c r="Z1101">
        <f t="shared" si="179"/>
        <v>0.82542998009547897</v>
      </c>
    </row>
    <row r="1102" spans="2:26" x14ac:dyDescent="0.4">
      <c r="B1102" t="s">
        <v>3040</v>
      </c>
      <c r="C1102">
        <v>2827.19</v>
      </c>
      <c r="D1102">
        <v>3110.89</v>
      </c>
      <c r="J1102" s="56"/>
      <c r="K1102" s="57" t="s">
        <v>3040</v>
      </c>
      <c r="L1102" s="57" t="s">
        <v>3041</v>
      </c>
      <c r="M1102" s="57" t="s">
        <v>2155</v>
      </c>
      <c r="O1102" s="59">
        <f t="shared" si="170"/>
        <v>5.4473795761078998</v>
      </c>
      <c r="P1102" s="59">
        <f t="shared" si="171"/>
        <v>5.9940077071290938</v>
      </c>
      <c r="Q1102" s="59">
        <f t="shared" si="172"/>
        <v>0</v>
      </c>
      <c r="R1102" s="60">
        <f t="shared" si="173"/>
        <v>3.8137957610789979</v>
      </c>
      <c r="T1102" s="59">
        <f t="shared" si="174"/>
        <v>0</v>
      </c>
      <c r="U1102" s="59">
        <f t="shared" si="175"/>
        <v>0</v>
      </c>
      <c r="V1102" s="59">
        <f t="shared" si="176"/>
        <v>0</v>
      </c>
      <c r="W1102" s="60">
        <f t="shared" si="177"/>
        <v>0</v>
      </c>
      <c r="Y1102" t="e">
        <f t="shared" si="178"/>
        <v>#DIV/0!</v>
      </c>
      <c r="Z1102">
        <f t="shared" si="179"/>
        <v>0</v>
      </c>
    </row>
    <row r="1103" spans="2:26" x14ac:dyDescent="0.4">
      <c r="B1103" t="s">
        <v>3042</v>
      </c>
      <c r="C1103">
        <v>8089.74</v>
      </c>
      <c r="D1103">
        <v>7708.84</v>
      </c>
      <c r="E1103">
        <v>2841.2</v>
      </c>
      <c r="G1103">
        <v>5345.88</v>
      </c>
      <c r="H1103">
        <v>8201.93</v>
      </c>
      <c r="I1103">
        <v>5852.31</v>
      </c>
      <c r="J1103" s="56"/>
      <c r="K1103" s="57" t="s">
        <v>3043</v>
      </c>
      <c r="L1103" s="57" t="s">
        <v>3044</v>
      </c>
      <c r="M1103" s="57" t="s">
        <v>3045</v>
      </c>
      <c r="O1103" s="59">
        <f t="shared" si="170"/>
        <v>4.9418081857055585</v>
      </c>
      <c r="P1103" s="59">
        <f t="shared" si="171"/>
        <v>4.7091264508246793</v>
      </c>
      <c r="Q1103" s="59">
        <f t="shared" si="172"/>
        <v>1.7356139279169212</v>
      </c>
      <c r="R1103" s="60">
        <f t="shared" si="173"/>
        <v>3.7955161881490529</v>
      </c>
      <c r="T1103" s="59">
        <f t="shared" si="174"/>
        <v>3.2656566890653633</v>
      </c>
      <c r="U1103" s="59">
        <f t="shared" si="175"/>
        <v>5.0103420891875388</v>
      </c>
      <c r="V1103" s="59">
        <f t="shared" si="176"/>
        <v>3.5750213805742215</v>
      </c>
      <c r="W1103" s="60">
        <f t="shared" si="177"/>
        <v>3.9503400529423742</v>
      </c>
      <c r="Y1103">
        <f t="shared" si="178"/>
        <v>0.9608074589229344</v>
      </c>
      <c r="Z1103">
        <f t="shared" si="179"/>
        <v>1.0407912539740276</v>
      </c>
    </row>
    <row r="1104" spans="2:26" x14ac:dyDescent="0.4">
      <c r="B1104" t="s">
        <v>3046</v>
      </c>
      <c r="C1104">
        <v>1069.28</v>
      </c>
      <c r="D1104">
        <v>1047.21</v>
      </c>
      <c r="E1104">
        <v>739.87699999999995</v>
      </c>
      <c r="G1104">
        <v>1032.72</v>
      </c>
      <c r="H1104">
        <v>1536.51</v>
      </c>
      <c r="I1104">
        <v>1791.02</v>
      </c>
      <c r="J1104" s="56"/>
      <c r="K1104" s="57" t="s">
        <v>3046</v>
      </c>
      <c r="L1104" s="57" t="s">
        <v>3047</v>
      </c>
      <c r="M1104" s="57" t="s">
        <v>2515</v>
      </c>
      <c r="O1104" s="59">
        <f t="shared" si="170"/>
        <v>4.2097637795275586</v>
      </c>
      <c r="P1104" s="59">
        <f t="shared" si="171"/>
        <v>4.1228740157480317</v>
      </c>
      <c r="Q1104" s="59">
        <f t="shared" si="172"/>
        <v>2.9129015748031493</v>
      </c>
      <c r="R1104" s="60">
        <f t="shared" si="173"/>
        <v>3.7485131233595799</v>
      </c>
      <c r="T1104" s="59">
        <f t="shared" si="174"/>
        <v>4.0658267716535432</v>
      </c>
      <c r="U1104" s="59">
        <f t="shared" si="175"/>
        <v>6.0492519685039365</v>
      </c>
      <c r="V1104" s="59">
        <f t="shared" si="176"/>
        <v>7.0512598425196851</v>
      </c>
      <c r="W1104" s="60">
        <f t="shared" si="177"/>
        <v>5.7221128608923877</v>
      </c>
      <c r="Y1104">
        <f t="shared" si="178"/>
        <v>0.65509248322917268</v>
      </c>
      <c r="Z1104">
        <f t="shared" si="179"/>
        <v>1.5265020216239717</v>
      </c>
    </row>
    <row r="1105" spans="2:26" x14ac:dyDescent="0.4">
      <c r="B1105" t="s">
        <v>3048</v>
      </c>
      <c r="C1105">
        <v>2448.37</v>
      </c>
      <c r="D1105">
        <v>2479.69</v>
      </c>
      <c r="E1105">
        <v>2088.75</v>
      </c>
      <c r="G1105">
        <v>2323.02</v>
      </c>
      <c r="H1105">
        <v>2643.29</v>
      </c>
      <c r="I1105">
        <v>2175.23</v>
      </c>
      <c r="J1105" s="56"/>
      <c r="K1105" s="57" t="s">
        <v>3048</v>
      </c>
      <c r="L1105" s="57" t="s">
        <v>3049</v>
      </c>
      <c r="M1105" s="57" t="s">
        <v>3050</v>
      </c>
      <c r="O1105" s="59">
        <f t="shared" si="170"/>
        <v>3.9236698717948717</v>
      </c>
      <c r="P1105" s="59">
        <f t="shared" si="171"/>
        <v>3.9738621794871798</v>
      </c>
      <c r="Q1105" s="59">
        <f t="shared" si="172"/>
        <v>3.3473557692307692</v>
      </c>
      <c r="R1105" s="60">
        <f t="shared" si="173"/>
        <v>3.7482959401709404</v>
      </c>
      <c r="T1105" s="59">
        <f t="shared" si="174"/>
        <v>3.7227884615384617</v>
      </c>
      <c r="U1105" s="59">
        <f t="shared" si="175"/>
        <v>4.2360416666666669</v>
      </c>
      <c r="V1105" s="59">
        <f t="shared" si="176"/>
        <v>3.4859455128205128</v>
      </c>
      <c r="W1105" s="60">
        <f t="shared" si="177"/>
        <v>3.8149252136752136</v>
      </c>
      <c r="Y1105">
        <f t="shared" si="178"/>
        <v>0.98253457937643707</v>
      </c>
      <c r="Z1105">
        <f t="shared" si="179"/>
        <v>1.0177758839130602</v>
      </c>
    </row>
    <row r="1106" spans="2:26" x14ac:dyDescent="0.4">
      <c r="B1106" t="s">
        <v>3051</v>
      </c>
      <c r="C1106">
        <v>7549.85</v>
      </c>
      <c r="D1106">
        <v>7530.46</v>
      </c>
      <c r="E1106">
        <v>4867.92</v>
      </c>
      <c r="G1106">
        <v>5401.12</v>
      </c>
      <c r="H1106">
        <v>5697.45</v>
      </c>
      <c r="I1106">
        <v>6212.1</v>
      </c>
      <c r="J1106" s="56"/>
      <c r="K1106" s="57" t="s">
        <v>3051</v>
      </c>
      <c r="L1106" s="57" t="s">
        <v>3052</v>
      </c>
      <c r="M1106" s="57" t="s">
        <v>3053</v>
      </c>
      <c r="O1106" s="59">
        <f t="shared" si="170"/>
        <v>4.2558342728297633</v>
      </c>
      <c r="P1106" s="59">
        <f t="shared" si="171"/>
        <v>4.2449041713641487</v>
      </c>
      <c r="Q1106" s="59">
        <f t="shared" si="172"/>
        <v>2.7440360766629088</v>
      </c>
      <c r="R1106" s="60">
        <f t="shared" si="173"/>
        <v>3.74825817361894</v>
      </c>
      <c r="T1106" s="59">
        <f t="shared" si="174"/>
        <v>3.0445997745208566</v>
      </c>
      <c r="U1106" s="59">
        <f t="shared" si="175"/>
        <v>3.2116403607666291</v>
      </c>
      <c r="V1106" s="59">
        <f t="shared" si="176"/>
        <v>3.5017474633596395</v>
      </c>
      <c r="W1106" s="60">
        <f t="shared" si="177"/>
        <v>3.2526625328823755</v>
      </c>
      <c r="Y1106">
        <f t="shared" si="178"/>
        <v>1.1523661418073359</v>
      </c>
      <c r="Z1106">
        <f t="shared" si="179"/>
        <v>0.86777974787738077</v>
      </c>
    </row>
    <row r="1107" spans="2:26" x14ac:dyDescent="0.4">
      <c r="B1107" t="s">
        <v>3054</v>
      </c>
      <c r="C1107">
        <v>1252.7</v>
      </c>
      <c r="D1107">
        <v>804.07</v>
      </c>
      <c r="J1107" s="56"/>
      <c r="K1107" s="57" t="s">
        <v>3054</v>
      </c>
      <c r="L1107" s="57" t="s">
        <v>3055</v>
      </c>
      <c r="M1107" s="57" t="s">
        <v>2649</v>
      </c>
      <c r="O1107" s="59">
        <f t="shared" si="170"/>
        <v>6.8453551912568305</v>
      </c>
      <c r="P1107" s="59">
        <f t="shared" si="171"/>
        <v>4.3938251366120218</v>
      </c>
      <c r="Q1107" s="59">
        <f t="shared" si="172"/>
        <v>0</v>
      </c>
      <c r="R1107" s="60">
        <f t="shared" si="173"/>
        <v>3.7463934426229506</v>
      </c>
      <c r="T1107" s="59">
        <f t="shared" si="174"/>
        <v>0</v>
      </c>
      <c r="U1107" s="59">
        <f t="shared" si="175"/>
        <v>0</v>
      </c>
      <c r="V1107" s="59">
        <f t="shared" si="176"/>
        <v>0</v>
      </c>
      <c r="W1107" s="60">
        <f t="shared" si="177"/>
        <v>0</v>
      </c>
      <c r="Y1107" t="e">
        <f t="shared" si="178"/>
        <v>#DIV/0!</v>
      </c>
      <c r="Z1107">
        <f t="shared" si="179"/>
        <v>0</v>
      </c>
    </row>
    <row r="1108" spans="2:26" x14ac:dyDescent="0.4">
      <c r="B1108" t="s">
        <v>3056</v>
      </c>
      <c r="C1108">
        <v>2870.11</v>
      </c>
      <c r="D1108">
        <v>1747.71</v>
      </c>
      <c r="E1108">
        <v>3292.77</v>
      </c>
      <c r="G1108">
        <v>32759</v>
      </c>
      <c r="H1108">
        <v>8947.51</v>
      </c>
      <c r="I1108">
        <v>8057.94</v>
      </c>
      <c r="J1108" s="56"/>
      <c r="K1108" s="57" t="s">
        <v>3057</v>
      </c>
      <c r="L1108" s="57" t="s">
        <v>956</v>
      </c>
      <c r="M1108" s="57" t="s">
        <v>703</v>
      </c>
      <c r="O1108" s="59">
        <f t="shared" si="170"/>
        <v>4.0768607954545457</v>
      </c>
      <c r="P1108" s="59">
        <f t="shared" si="171"/>
        <v>2.4825426136363635</v>
      </c>
      <c r="Q1108" s="59">
        <f t="shared" si="172"/>
        <v>4.6772301136363632</v>
      </c>
      <c r="R1108" s="60">
        <f t="shared" si="173"/>
        <v>3.7455445075757576</v>
      </c>
      <c r="T1108" s="59">
        <f t="shared" si="174"/>
        <v>46.532670454545453</v>
      </c>
      <c r="U1108" s="59">
        <f t="shared" si="175"/>
        <v>12.70953125</v>
      </c>
      <c r="V1108" s="59">
        <f t="shared" si="176"/>
        <v>11.445937499999999</v>
      </c>
      <c r="W1108" s="60">
        <f t="shared" si="177"/>
        <v>23.562713068181818</v>
      </c>
      <c r="Y1108">
        <f t="shared" si="178"/>
        <v>0.1589606636866277</v>
      </c>
      <c r="Z1108">
        <f t="shared" si="179"/>
        <v>6.2908645246435473</v>
      </c>
    </row>
    <row r="1109" spans="2:26" x14ac:dyDescent="0.4">
      <c r="B1109" t="s">
        <v>3058</v>
      </c>
      <c r="C1109">
        <v>1111.93</v>
      </c>
      <c r="D1109">
        <v>1365.82</v>
      </c>
      <c r="E1109">
        <v>2175.33</v>
      </c>
      <c r="G1109">
        <v>840.78499999999997</v>
      </c>
      <c r="H1109">
        <v>1720.59</v>
      </c>
      <c r="I1109">
        <v>3711.82</v>
      </c>
      <c r="J1109" s="56"/>
      <c r="K1109" s="57" t="s">
        <v>3058</v>
      </c>
      <c r="L1109" s="57" t="s">
        <v>3059</v>
      </c>
      <c r="M1109" s="57" t="s">
        <v>1272</v>
      </c>
      <c r="O1109" s="59">
        <f t="shared" si="170"/>
        <v>2.6793493975903617</v>
      </c>
      <c r="P1109" s="59">
        <f t="shared" si="171"/>
        <v>3.2911325301204819</v>
      </c>
      <c r="Q1109" s="59">
        <f t="shared" si="172"/>
        <v>5.2417590361445781</v>
      </c>
      <c r="R1109" s="60">
        <f t="shared" si="173"/>
        <v>3.7374136546184737</v>
      </c>
      <c r="T1109" s="59">
        <f t="shared" si="174"/>
        <v>2.0259879518072288</v>
      </c>
      <c r="U1109" s="59">
        <f t="shared" si="175"/>
        <v>4.1459999999999999</v>
      </c>
      <c r="V1109" s="59">
        <f t="shared" si="176"/>
        <v>8.9441445783132529</v>
      </c>
      <c r="W1109" s="60">
        <f t="shared" si="177"/>
        <v>5.0387108433734937</v>
      </c>
      <c r="Y1109">
        <f t="shared" si="178"/>
        <v>0.7417400543104431</v>
      </c>
      <c r="Z1109">
        <f t="shared" si="179"/>
        <v>1.3481812047074195</v>
      </c>
    </row>
    <row r="1110" spans="2:26" x14ac:dyDescent="0.4">
      <c r="B1110" t="s">
        <v>3060</v>
      </c>
      <c r="C1110">
        <v>3295.15</v>
      </c>
      <c r="D1110">
        <v>4144.84</v>
      </c>
      <c r="E1110">
        <v>2728.05</v>
      </c>
      <c r="G1110">
        <v>2461.87</v>
      </c>
      <c r="H1110">
        <v>4261.7700000000004</v>
      </c>
      <c r="I1110">
        <v>3097.91</v>
      </c>
      <c r="J1110" s="56"/>
      <c r="K1110" s="57" t="s">
        <v>3060</v>
      </c>
      <c r="L1110" s="57" t="s">
        <v>3061</v>
      </c>
      <c r="M1110" s="57" t="s">
        <v>3062</v>
      </c>
      <c r="O1110" s="59">
        <f t="shared" si="170"/>
        <v>3.6131030701754385</v>
      </c>
      <c r="P1110" s="59">
        <f t="shared" si="171"/>
        <v>4.5447807017543864</v>
      </c>
      <c r="Q1110" s="59">
        <f t="shared" si="172"/>
        <v>2.9912828947368424</v>
      </c>
      <c r="R1110" s="60">
        <f t="shared" si="173"/>
        <v>3.7163888888888894</v>
      </c>
      <c r="T1110" s="59">
        <f t="shared" si="174"/>
        <v>2.6994188596491226</v>
      </c>
      <c r="U1110" s="59">
        <f t="shared" si="175"/>
        <v>4.6729934210526318</v>
      </c>
      <c r="V1110" s="59">
        <f t="shared" si="176"/>
        <v>3.3968311403508769</v>
      </c>
      <c r="W1110" s="60">
        <f t="shared" si="177"/>
        <v>3.5897478070175435</v>
      </c>
      <c r="Y1110">
        <f t="shared" si="178"/>
        <v>1.0352785456470723</v>
      </c>
      <c r="Z1110">
        <f t="shared" si="179"/>
        <v>0.96592361949795613</v>
      </c>
    </row>
    <row r="1111" spans="2:26" x14ac:dyDescent="0.4">
      <c r="B1111" t="s">
        <v>3063</v>
      </c>
      <c r="C1111">
        <v>5831.41</v>
      </c>
      <c r="D1111">
        <v>6402.17</v>
      </c>
      <c r="E1111">
        <v>7801.04</v>
      </c>
      <c r="G1111">
        <v>7898.48</v>
      </c>
      <c r="H1111">
        <v>6387.31</v>
      </c>
      <c r="I1111">
        <v>9787.93</v>
      </c>
      <c r="J1111" s="56"/>
      <c r="K1111" s="57" t="s">
        <v>3063</v>
      </c>
      <c r="L1111" s="57" t="s">
        <v>3064</v>
      </c>
      <c r="M1111" s="57" t="s">
        <v>3065</v>
      </c>
      <c r="O1111" s="59">
        <f t="shared" si="170"/>
        <v>3.2414730405780987</v>
      </c>
      <c r="P1111" s="59">
        <f t="shared" si="171"/>
        <v>3.5587381878821569</v>
      </c>
      <c r="Q1111" s="59">
        <f t="shared" si="172"/>
        <v>4.3363201778765985</v>
      </c>
      <c r="R1111" s="60">
        <f t="shared" si="173"/>
        <v>3.7121771354456179</v>
      </c>
      <c r="T1111" s="59">
        <f t="shared" si="174"/>
        <v>4.3904836020011118</v>
      </c>
      <c r="U1111" s="59">
        <f t="shared" si="175"/>
        <v>3.5504780433574212</v>
      </c>
      <c r="V1111" s="59">
        <f t="shared" si="176"/>
        <v>5.4407615341856586</v>
      </c>
      <c r="W1111" s="60">
        <f t="shared" si="177"/>
        <v>4.460574393181397</v>
      </c>
      <c r="Y1111">
        <f t="shared" si="178"/>
        <v>0.83221953233650636</v>
      </c>
      <c r="Z1111">
        <f t="shared" si="179"/>
        <v>1.2016060199794156</v>
      </c>
    </row>
    <row r="1112" spans="2:26" x14ac:dyDescent="0.4">
      <c r="B1112" t="s">
        <v>3066</v>
      </c>
      <c r="C1112">
        <v>3638.76</v>
      </c>
      <c r="D1112">
        <v>4671.01</v>
      </c>
      <c r="E1112">
        <v>5793.25</v>
      </c>
      <c r="G1112">
        <v>5356.49</v>
      </c>
      <c r="H1112">
        <v>5976.08</v>
      </c>
      <c r="I1112">
        <v>8276.5</v>
      </c>
      <c r="J1112" s="56"/>
      <c r="K1112" s="57" t="s">
        <v>3066</v>
      </c>
      <c r="L1112" s="57" t="s">
        <v>3067</v>
      </c>
      <c r="M1112" s="57" t="s">
        <v>3068</v>
      </c>
      <c r="O1112" s="59">
        <f t="shared" si="170"/>
        <v>2.8405620608899298</v>
      </c>
      <c r="P1112" s="59">
        <f t="shared" si="171"/>
        <v>3.646377829820453</v>
      </c>
      <c r="Q1112" s="59">
        <f t="shared" si="172"/>
        <v>4.5224434035909447</v>
      </c>
      <c r="R1112" s="60">
        <f t="shared" si="173"/>
        <v>3.6697944314337758</v>
      </c>
      <c r="T1112" s="59">
        <f t="shared" si="174"/>
        <v>4.1814910226385633</v>
      </c>
      <c r="U1112" s="59">
        <f t="shared" si="175"/>
        <v>4.6651678376268544</v>
      </c>
      <c r="V1112" s="59">
        <f t="shared" si="176"/>
        <v>6.4609679937548794</v>
      </c>
      <c r="W1112" s="60">
        <f t="shared" si="177"/>
        <v>5.1025422846734321</v>
      </c>
      <c r="Y1112">
        <f t="shared" si="178"/>
        <v>0.71920901909167545</v>
      </c>
      <c r="Z1112">
        <f t="shared" si="179"/>
        <v>1.390416378903242</v>
      </c>
    </row>
    <row r="1113" spans="2:26" x14ac:dyDescent="0.4">
      <c r="B1113" t="s">
        <v>3069</v>
      </c>
      <c r="C1113">
        <v>1097.56</v>
      </c>
      <c r="D1113">
        <v>1411.21</v>
      </c>
      <c r="E1113">
        <v>1585.59</v>
      </c>
      <c r="G1113">
        <v>1105.97</v>
      </c>
      <c r="J1113" s="56"/>
      <c r="K1113" s="57" t="s">
        <v>3069</v>
      </c>
      <c r="L1113" s="57" t="s">
        <v>3070</v>
      </c>
      <c r="M1113" s="57" t="s">
        <v>3071</v>
      </c>
      <c r="O1113" s="59">
        <f t="shared" si="170"/>
        <v>2.9425201072386056</v>
      </c>
      <c r="P1113" s="59">
        <f t="shared" si="171"/>
        <v>3.7834048257372657</v>
      </c>
      <c r="Q1113" s="59">
        <f t="shared" si="172"/>
        <v>4.2509115281501337</v>
      </c>
      <c r="R1113" s="60">
        <f t="shared" si="173"/>
        <v>3.658945487042002</v>
      </c>
      <c r="T1113" s="59">
        <f t="shared" si="174"/>
        <v>2.9650670241286865</v>
      </c>
      <c r="U1113" s="59">
        <f t="shared" si="175"/>
        <v>0</v>
      </c>
      <c r="V1113" s="59">
        <f t="shared" si="176"/>
        <v>0</v>
      </c>
      <c r="W1113" s="60">
        <f t="shared" si="177"/>
        <v>0.9883556747095622</v>
      </c>
      <c r="Y1113">
        <f t="shared" si="178"/>
        <v>3.7020534010868285</v>
      </c>
      <c r="Z1113">
        <f t="shared" si="179"/>
        <v>0.27012036069129242</v>
      </c>
    </row>
    <row r="1114" spans="2:26" x14ac:dyDescent="0.4">
      <c r="B1114" t="s">
        <v>3072</v>
      </c>
      <c r="C1114">
        <v>4300.76</v>
      </c>
      <c r="D1114">
        <v>3980.57</v>
      </c>
      <c r="E1114">
        <v>3994.97</v>
      </c>
      <c r="H1114">
        <v>2426.4499999999998</v>
      </c>
      <c r="I1114">
        <v>1791.7</v>
      </c>
      <c r="J1114" s="56"/>
      <c r="K1114" s="57" t="s">
        <v>3072</v>
      </c>
      <c r="L1114" s="57" t="s">
        <v>3073</v>
      </c>
      <c r="M1114" s="57" t="s">
        <v>3074</v>
      </c>
      <c r="O1114" s="59">
        <f t="shared" si="170"/>
        <v>3.822897777777778</v>
      </c>
      <c r="P1114" s="59">
        <f t="shared" si="171"/>
        <v>3.5382844444444448</v>
      </c>
      <c r="Q1114" s="59">
        <f t="shared" si="172"/>
        <v>3.5510844444444443</v>
      </c>
      <c r="R1114" s="60">
        <f t="shared" si="173"/>
        <v>3.6374222222222223</v>
      </c>
      <c r="T1114" s="59">
        <f t="shared" si="174"/>
        <v>0</v>
      </c>
      <c r="U1114" s="59">
        <f t="shared" si="175"/>
        <v>2.1568444444444443</v>
      </c>
      <c r="V1114" s="59">
        <f t="shared" si="176"/>
        <v>1.5926222222222222</v>
      </c>
      <c r="W1114" s="60">
        <f t="shared" si="177"/>
        <v>1.2498222222222222</v>
      </c>
      <c r="Y1114">
        <f t="shared" si="178"/>
        <v>2.9103516944632126</v>
      </c>
      <c r="Z1114">
        <f t="shared" si="179"/>
        <v>0.34360108501747266</v>
      </c>
    </row>
    <row r="1115" spans="2:26" x14ac:dyDescent="0.4">
      <c r="B1115" t="s">
        <v>3075</v>
      </c>
      <c r="C1115">
        <v>2606.8200000000002</v>
      </c>
      <c r="D1115">
        <v>1901.69</v>
      </c>
      <c r="E1115">
        <v>2125.02</v>
      </c>
      <c r="G1115">
        <v>1571.2</v>
      </c>
      <c r="H1115">
        <v>1545.02</v>
      </c>
      <c r="I1115">
        <v>1888.02</v>
      </c>
      <c r="J1115" s="56"/>
      <c r="K1115" s="57" t="s">
        <v>3075</v>
      </c>
      <c r="L1115" s="57" t="s">
        <v>3076</v>
      </c>
      <c r="M1115" s="57" t="s">
        <v>2328</v>
      </c>
      <c r="O1115" s="59">
        <f t="shared" si="170"/>
        <v>4.2875328947368425</v>
      </c>
      <c r="P1115" s="59">
        <f t="shared" si="171"/>
        <v>3.1277796052631581</v>
      </c>
      <c r="Q1115" s="59">
        <f t="shared" si="172"/>
        <v>3.4950986842105265</v>
      </c>
      <c r="R1115" s="60">
        <f t="shared" si="173"/>
        <v>3.6368037280701757</v>
      </c>
      <c r="T1115" s="59">
        <f t="shared" si="174"/>
        <v>2.5842105263157897</v>
      </c>
      <c r="U1115" s="59">
        <f t="shared" si="175"/>
        <v>2.5411513157894738</v>
      </c>
      <c r="V1115" s="59">
        <f t="shared" si="176"/>
        <v>3.1052960526315787</v>
      </c>
      <c r="W1115" s="60">
        <f t="shared" si="177"/>
        <v>2.7435526315789471</v>
      </c>
      <c r="Y1115">
        <f t="shared" si="178"/>
        <v>1.3255819065432515</v>
      </c>
      <c r="Z1115">
        <f t="shared" si="179"/>
        <v>0.75438567399258005</v>
      </c>
    </row>
    <row r="1116" spans="2:26" x14ac:dyDescent="0.4">
      <c r="B1116" t="s">
        <v>3077</v>
      </c>
      <c r="C1116">
        <v>377.19900000000001</v>
      </c>
      <c r="D1116">
        <v>1827.02</v>
      </c>
      <c r="E1116">
        <v>3301.4</v>
      </c>
      <c r="H1116">
        <v>878.43399999999997</v>
      </c>
      <c r="I1116">
        <v>1793.46</v>
      </c>
      <c r="J1116" s="56"/>
      <c r="K1116" s="57" t="s">
        <v>3077</v>
      </c>
      <c r="L1116" s="57" t="s">
        <v>3078</v>
      </c>
      <c r="M1116" s="57" t="s">
        <v>2456</v>
      </c>
      <c r="O1116" s="59">
        <f t="shared" si="170"/>
        <v>0.74692871287128715</v>
      </c>
      <c r="P1116" s="59">
        <f t="shared" si="171"/>
        <v>3.617861386138614</v>
      </c>
      <c r="Q1116" s="59">
        <f t="shared" si="172"/>
        <v>6.5374257425742579</v>
      </c>
      <c r="R1116" s="60">
        <f t="shared" si="173"/>
        <v>3.6340719471947196</v>
      </c>
      <c r="T1116" s="59">
        <f t="shared" si="174"/>
        <v>0</v>
      </c>
      <c r="U1116" s="59">
        <f t="shared" si="175"/>
        <v>1.7394732673267326</v>
      </c>
      <c r="V1116" s="59">
        <f t="shared" si="176"/>
        <v>3.5514059405940595</v>
      </c>
      <c r="W1116" s="60">
        <f t="shared" si="177"/>
        <v>1.7636264026402639</v>
      </c>
      <c r="Y1116">
        <f t="shared" si="178"/>
        <v>2.0605678967803365</v>
      </c>
      <c r="Z1116">
        <f t="shared" si="179"/>
        <v>0.48530310579064767</v>
      </c>
    </row>
    <row r="1117" spans="2:26" x14ac:dyDescent="0.4">
      <c r="B1117" t="s">
        <v>3079</v>
      </c>
      <c r="C1117">
        <v>956.27300000000002</v>
      </c>
      <c r="D1117">
        <v>843.73199999999997</v>
      </c>
      <c r="E1117">
        <v>1076.69</v>
      </c>
      <c r="G1117">
        <v>2777.49</v>
      </c>
      <c r="H1117">
        <v>1721.96</v>
      </c>
      <c r="I1117">
        <v>3032.77</v>
      </c>
      <c r="J1117" s="56"/>
      <c r="K1117" s="57" t="s">
        <v>3079</v>
      </c>
      <c r="L1117" s="57" t="s">
        <v>3080</v>
      </c>
      <c r="M1117" s="57" t="s">
        <v>2124</v>
      </c>
      <c r="O1117" s="59">
        <f t="shared" si="170"/>
        <v>3.6222462121212122</v>
      </c>
      <c r="P1117" s="59">
        <f t="shared" si="171"/>
        <v>3.1959545454545455</v>
      </c>
      <c r="Q1117" s="59">
        <f t="shared" si="172"/>
        <v>4.0783712121212119</v>
      </c>
      <c r="R1117" s="60">
        <f t="shared" si="173"/>
        <v>3.6321906565656565</v>
      </c>
      <c r="T1117" s="59">
        <f t="shared" si="174"/>
        <v>10.520795454545453</v>
      </c>
      <c r="U1117" s="59">
        <f t="shared" si="175"/>
        <v>6.5225757575757575</v>
      </c>
      <c r="V1117" s="59">
        <f t="shared" si="176"/>
        <v>11.487765151515152</v>
      </c>
      <c r="W1117" s="60">
        <f t="shared" si="177"/>
        <v>9.5103787878787873</v>
      </c>
      <c r="Y1117">
        <f t="shared" si="178"/>
        <v>0.38191861098056085</v>
      </c>
      <c r="Z1117">
        <f t="shared" si="179"/>
        <v>2.618358915352514</v>
      </c>
    </row>
    <row r="1118" spans="2:26" x14ac:dyDescent="0.4">
      <c r="B1118" t="s">
        <v>3081</v>
      </c>
      <c r="D1118">
        <v>2546.79</v>
      </c>
      <c r="G1118">
        <v>3124.56</v>
      </c>
      <c r="H1118">
        <v>10584.7</v>
      </c>
      <c r="J1118" s="56"/>
      <c r="K1118" s="57" t="s">
        <v>3081</v>
      </c>
      <c r="L1118" s="57" t="s">
        <v>3082</v>
      </c>
      <c r="M1118" s="57" t="s">
        <v>2245</v>
      </c>
      <c r="O1118" s="59">
        <f t="shared" si="170"/>
        <v>0</v>
      </c>
      <c r="P1118" s="59">
        <f t="shared" si="171"/>
        <v>10.837404255319148</v>
      </c>
      <c r="Q1118" s="59">
        <f t="shared" si="172"/>
        <v>0</v>
      </c>
      <c r="R1118" s="60">
        <f t="shared" si="173"/>
        <v>3.6124680851063826</v>
      </c>
      <c r="T1118" s="59">
        <f t="shared" si="174"/>
        <v>13.295999999999999</v>
      </c>
      <c r="U1118" s="59">
        <f t="shared" si="175"/>
        <v>45.041276595744684</v>
      </c>
      <c r="V1118" s="59">
        <f t="shared" si="176"/>
        <v>0</v>
      </c>
      <c r="W1118" s="60">
        <f t="shared" si="177"/>
        <v>19.445758865248226</v>
      </c>
      <c r="Y1118">
        <f t="shared" si="178"/>
        <v>0.18577151501977493</v>
      </c>
      <c r="Z1118">
        <f t="shared" si="179"/>
        <v>5.3829565845633134</v>
      </c>
    </row>
    <row r="1119" spans="2:26" x14ac:dyDescent="0.4">
      <c r="B1119" t="s">
        <v>3083</v>
      </c>
      <c r="C1119">
        <v>2568.6999999999998</v>
      </c>
      <c r="D1119">
        <v>2828.19</v>
      </c>
      <c r="E1119">
        <v>2250.8000000000002</v>
      </c>
      <c r="G1119">
        <v>810.54200000000003</v>
      </c>
      <c r="H1119">
        <v>1760.72</v>
      </c>
      <c r="I1119">
        <v>2106.88</v>
      </c>
      <c r="J1119" s="56"/>
      <c r="K1119" s="57" t="s">
        <v>3083</v>
      </c>
      <c r="L1119" s="57" t="s">
        <v>3084</v>
      </c>
      <c r="M1119" s="57" t="s">
        <v>3085</v>
      </c>
      <c r="O1119" s="59">
        <f t="shared" si="170"/>
        <v>3.6383852691218128</v>
      </c>
      <c r="P1119" s="59">
        <f t="shared" si="171"/>
        <v>4.0059348441926348</v>
      </c>
      <c r="Q1119" s="59">
        <f t="shared" si="172"/>
        <v>3.188101983002833</v>
      </c>
      <c r="R1119" s="60">
        <f t="shared" si="173"/>
        <v>3.6108073654390935</v>
      </c>
      <c r="T1119" s="59">
        <f t="shared" si="174"/>
        <v>1.1480764872521247</v>
      </c>
      <c r="U1119" s="59">
        <f t="shared" si="175"/>
        <v>2.4939376770538244</v>
      </c>
      <c r="V1119" s="59">
        <f t="shared" si="176"/>
        <v>2.9842492917847028</v>
      </c>
      <c r="W1119" s="60">
        <f t="shared" si="177"/>
        <v>2.2087544853635506</v>
      </c>
      <c r="Y1119">
        <f t="shared" si="178"/>
        <v>1.6347708128568992</v>
      </c>
      <c r="Z1119">
        <f t="shared" si="179"/>
        <v>0.61170654145238623</v>
      </c>
    </row>
    <row r="1120" spans="2:26" x14ac:dyDescent="0.4">
      <c r="B1120" t="s">
        <v>3086</v>
      </c>
      <c r="C1120">
        <v>600.35900000000004</v>
      </c>
      <c r="D1120">
        <v>486.50799999999998</v>
      </c>
      <c r="E1120">
        <v>611.65599999999995</v>
      </c>
      <c r="H1120">
        <v>465.767</v>
      </c>
      <c r="J1120" s="56"/>
      <c r="K1120" s="57" t="s">
        <v>3087</v>
      </c>
      <c r="L1120" s="57" t="s">
        <v>3088</v>
      </c>
      <c r="M1120" s="57" t="s">
        <v>3089</v>
      </c>
      <c r="O1120" s="59">
        <f t="shared" si="170"/>
        <v>3.8239426751592358</v>
      </c>
      <c r="P1120" s="59">
        <f t="shared" si="171"/>
        <v>3.0987770700636941</v>
      </c>
      <c r="Q1120" s="59">
        <f t="shared" si="172"/>
        <v>3.8958980891719741</v>
      </c>
      <c r="R1120" s="60">
        <f t="shared" si="173"/>
        <v>3.606205944798301</v>
      </c>
      <c r="T1120" s="59">
        <f t="shared" si="174"/>
        <v>0</v>
      </c>
      <c r="U1120" s="59">
        <f t="shared" si="175"/>
        <v>2.9666687898089172</v>
      </c>
      <c r="V1120" s="59">
        <f t="shared" si="176"/>
        <v>0</v>
      </c>
      <c r="W1120" s="60">
        <f t="shared" si="177"/>
        <v>0.98888959660297238</v>
      </c>
      <c r="Y1120">
        <f t="shared" si="178"/>
        <v>3.646722502882342</v>
      </c>
      <c r="Z1120">
        <f t="shared" si="179"/>
        <v>0.27421883601222946</v>
      </c>
    </row>
    <row r="1121" spans="2:26" x14ac:dyDescent="0.4">
      <c r="B1121" t="s">
        <v>3090</v>
      </c>
      <c r="C1121">
        <v>533.97699999999998</v>
      </c>
      <c r="D1121">
        <v>1066.77</v>
      </c>
      <c r="E1121">
        <v>589.33799999999997</v>
      </c>
      <c r="J1121" s="56"/>
      <c r="K1121" s="57" t="s">
        <v>3090</v>
      </c>
      <c r="L1121" s="57" t="s">
        <v>3091</v>
      </c>
      <c r="M1121" s="57" t="s">
        <v>1847</v>
      </c>
      <c r="O1121" s="59">
        <f t="shared" si="170"/>
        <v>2.6304285714285713</v>
      </c>
      <c r="P1121" s="59">
        <f t="shared" si="171"/>
        <v>5.2550246305418717</v>
      </c>
      <c r="Q1121" s="59">
        <f t="shared" si="172"/>
        <v>2.903142857142857</v>
      </c>
      <c r="R1121" s="60">
        <f t="shared" si="173"/>
        <v>3.5961986863710997</v>
      </c>
      <c r="T1121" s="59">
        <f t="shared" si="174"/>
        <v>0</v>
      </c>
      <c r="U1121" s="59">
        <f t="shared" si="175"/>
        <v>0</v>
      </c>
      <c r="V1121" s="59">
        <f t="shared" si="176"/>
        <v>0</v>
      </c>
      <c r="W1121" s="60">
        <f t="shared" si="177"/>
        <v>0</v>
      </c>
      <c r="Y1121" t="e">
        <f t="shared" si="178"/>
        <v>#DIV/0!</v>
      </c>
      <c r="Z1121">
        <f t="shared" si="179"/>
        <v>0</v>
      </c>
    </row>
    <row r="1122" spans="2:26" x14ac:dyDescent="0.4">
      <c r="B1122" t="s">
        <v>3092</v>
      </c>
      <c r="C1122">
        <v>1629.76</v>
      </c>
      <c r="D1122">
        <v>1634.01</v>
      </c>
      <c r="E1122">
        <v>2324.98</v>
      </c>
      <c r="G1122">
        <v>1462.07</v>
      </c>
      <c r="H1122">
        <v>1360.87</v>
      </c>
      <c r="I1122">
        <v>1630.64</v>
      </c>
      <c r="J1122" s="56"/>
      <c r="K1122" s="57" t="s">
        <v>3092</v>
      </c>
      <c r="L1122" s="57" t="s">
        <v>3093</v>
      </c>
      <c r="M1122" s="57" t="s">
        <v>861</v>
      </c>
      <c r="O1122" s="59">
        <f t="shared" si="170"/>
        <v>3.1341538461538461</v>
      </c>
      <c r="P1122" s="59">
        <f t="shared" si="171"/>
        <v>3.1423269230769231</v>
      </c>
      <c r="Q1122" s="59">
        <f t="shared" si="172"/>
        <v>4.471115384615385</v>
      </c>
      <c r="R1122" s="60">
        <f t="shared" si="173"/>
        <v>3.5825320512820511</v>
      </c>
      <c r="T1122" s="59">
        <f t="shared" si="174"/>
        <v>2.8116730769230767</v>
      </c>
      <c r="U1122" s="59">
        <f t="shared" si="175"/>
        <v>2.617057692307692</v>
      </c>
      <c r="V1122" s="59">
        <f t="shared" si="176"/>
        <v>3.1358461538461539</v>
      </c>
      <c r="W1122" s="60">
        <f t="shared" si="177"/>
        <v>2.8548589743589741</v>
      </c>
      <c r="Y1122">
        <f t="shared" si="178"/>
        <v>1.254889324992478</v>
      </c>
      <c r="Z1122">
        <f t="shared" si="179"/>
        <v>0.79688302393200627</v>
      </c>
    </row>
    <row r="1123" spans="2:26" x14ac:dyDescent="0.4">
      <c r="B1123" t="s">
        <v>3094</v>
      </c>
      <c r="C1123">
        <v>832.44799999999998</v>
      </c>
      <c r="D1123">
        <v>1339.21</v>
      </c>
      <c r="E1123">
        <v>1648.12</v>
      </c>
      <c r="I1123">
        <v>989.22699999999998</v>
      </c>
      <c r="J1123" s="56"/>
      <c r="K1123" s="57" t="s">
        <v>3094</v>
      </c>
      <c r="L1123" s="57" t="s">
        <v>3095</v>
      </c>
      <c r="M1123" s="57" t="s">
        <v>3096</v>
      </c>
      <c r="O1123" s="59">
        <f t="shared" si="170"/>
        <v>2.3383370786516853</v>
      </c>
      <c r="P1123" s="59">
        <f t="shared" si="171"/>
        <v>3.7618258426966293</v>
      </c>
      <c r="Q1123" s="59">
        <f t="shared" si="172"/>
        <v>4.6295505617977524</v>
      </c>
      <c r="R1123" s="60">
        <f t="shared" si="173"/>
        <v>3.576571161048689</v>
      </c>
      <c r="T1123" s="59">
        <f t="shared" si="174"/>
        <v>0</v>
      </c>
      <c r="U1123" s="59">
        <f t="shared" si="175"/>
        <v>0</v>
      </c>
      <c r="V1123" s="59">
        <f t="shared" si="176"/>
        <v>2.7787275280898878</v>
      </c>
      <c r="W1123" s="60">
        <f t="shared" si="177"/>
        <v>0.92624250936329589</v>
      </c>
      <c r="Y1123">
        <f t="shared" si="178"/>
        <v>3.8613766102219205</v>
      </c>
      <c r="Z1123">
        <f t="shared" si="179"/>
        <v>0.25897499802344537</v>
      </c>
    </row>
    <row r="1124" spans="2:26" x14ac:dyDescent="0.4">
      <c r="B1124" t="s">
        <v>3097</v>
      </c>
      <c r="C1124">
        <v>1423.19</v>
      </c>
      <c r="D1124">
        <v>1565.37</v>
      </c>
      <c r="E1124">
        <v>2128.5500000000002</v>
      </c>
      <c r="G1124">
        <v>835.97199999999998</v>
      </c>
      <c r="H1124">
        <v>1991.09</v>
      </c>
      <c r="I1124">
        <v>2057.1999999999998</v>
      </c>
      <c r="J1124" s="56"/>
      <c r="K1124" s="57" t="s">
        <v>3097</v>
      </c>
      <c r="L1124" s="57" t="s">
        <v>3098</v>
      </c>
      <c r="M1124" s="57" t="s">
        <v>3099</v>
      </c>
      <c r="O1124" s="59">
        <f t="shared" si="170"/>
        <v>2.9836268343815515</v>
      </c>
      <c r="P1124" s="59">
        <f t="shared" si="171"/>
        <v>3.2816981132075469</v>
      </c>
      <c r="Q1124" s="59">
        <f t="shared" si="172"/>
        <v>4.462368972746332</v>
      </c>
      <c r="R1124" s="60">
        <f t="shared" si="173"/>
        <v>3.575897973445143</v>
      </c>
      <c r="T1124" s="59">
        <f t="shared" si="174"/>
        <v>1.7525618448637317</v>
      </c>
      <c r="U1124" s="59">
        <f t="shared" si="175"/>
        <v>4.1741928721174002</v>
      </c>
      <c r="V1124" s="59">
        <f t="shared" si="176"/>
        <v>4.3127882599580705</v>
      </c>
      <c r="W1124" s="60">
        <f t="shared" si="177"/>
        <v>3.4131809923130674</v>
      </c>
      <c r="Y1124">
        <f t="shared" si="178"/>
        <v>1.0476731182725252</v>
      </c>
      <c r="Z1124">
        <f t="shared" si="179"/>
        <v>0.9544961902323772</v>
      </c>
    </row>
    <row r="1125" spans="2:26" x14ac:dyDescent="0.4">
      <c r="B1125" t="s">
        <v>3100</v>
      </c>
      <c r="C1125">
        <v>2904.63</v>
      </c>
      <c r="D1125">
        <v>3330.72</v>
      </c>
      <c r="E1125">
        <v>3430.95</v>
      </c>
      <c r="G1125">
        <v>1640.95</v>
      </c>
      <c r="H1125">
        <v>2059.37</v>
      </c>
      <c r="I1125">
        <v>3203.18</v>
      </c>
      <c r="J1125" s="56"/>
      <c r="K1125" s="57" t="s">
        <v>3100</v>
      </c>
      <c r="L1125" s="57" t="s">
        <v>3101</v>
      </c>
      <c r="M1125" s="57" t="s">
        <v>3102</v>
      </c>
      <c r="O1125" s="59">
        <f t="shared" si="170"/>
        <v>3.20953591160221</v>
      </c>
      <c r="P1125" s="59">
        <f t="shared" si="171"/>
        <v>3.680353591160221</v>
      </c>
      <c r="Q1125" s="59">
        <f t="shared" si="172"/>
        <v>3.7911049723756904</v>
      </c>
      <c r="R1125" s="60">
        <f t="shared" si="173"/>
        <v>3.5603314917127071</v>
      </c>
      <c r="T1125" s="59">
        <f t="shared" si="174"/>
        <v>1.8132044198895028</v>
      </c>
      <c r="U1125" s="59">
        <f t="shared" si="175"/>
        <v>2.2755469613259667</v>
      </c>
      <c r="V1125" s="59">
        <f t="shared" si="176"/>
        <v>3.5394254143646409</v>
      </c>
      <c r="W1125" s="60">
        <f t="shared" si="177"/>
        <v>2.5427255985267032</v>
      </c>
      <c r="Y1125">
        <f t="shared" si="178"/>
        <v>1.4002027956833492</v>
      </c>
      <c r="Z1125">
        <f t="shared" si="179"/>
        <v>0.71418226208580315</v>
      </c>
    </row>
    <row r="1126" spans="2:26" x14ac:dyDescent="0.4">
      <c r="B1126" t="s">
        <v>3103</v>
      </c>
      <c r="C1126">
        <v>1379.99</v>
      </c>
      <c r="D1126">
        <v>1729.09</v>
      </c>
      <c r="E1126">
        <v>1674.23</v>
      </c>
      <c r="G1126">
        <v>2844.12</v>
      </c>
      <c r="H1126">
        <v>2974.75</v>
      </c>
      <c r="I1126">
        <v>2849.03</v>
      </c>
      <c r="J1126" s="56"/>
      <c r="K1126" s="57" t="s">
        <v>3103</v>
      </c>
      <c r="L1126" s="57" t="s">
        <v>3104</v>
      </c>
      <c r="M1126" s="57" t="s">
        <v>1698</v>
      </c>
      <c r="O1126" s="59">
        <f t="shared" si="170"/>
        <v>3.0803348214285715</v>
      </c>
      <c r="P1126" s="59">
        <f t="shared" si="171"/>
        <v>3.8595758928571429</v>
      </c>
      <c r="Q1126" s="59">
        <f t="shared" si="172"/>
        <v>3.7371205357142858</v>
      </c>
      <c r="R1126" s="60">
        <f t="shared" si="173"/>
        <v>3.5590104166666667</v>
      </c>
      <c r="T1126" s="59">
        <f t="shared" si="174"/>
        <v>6.3484821428571427</v>
      </c>
      <c r="U1126" s="59">
        <f t="shared" si="175"/>
        <v>6.6400669642857144</v>
      </c>
      <c r="V1126" s="59">
        <f t="shared" si="176"/>
        <v>6.3594419642857147</v>
      </c>
      <c r="W1126" s="60">
        <f t="shared" si="177"/>
        <v>6.4493303571428582</v>
      </c>
      <c r="Y1126">
        <f t="shared" si="178"/>
        <v>0.55184185327472624</v>
      </c>
      <c r="Z1126">
        <f t="shared" si="179"/>
        <v>1.8121133691941358</v>
      </c>
    </row>
    <row r="1127" spans="2:26" x14ac:dyDescent="0.4">
      <c r="B1127" t="s">
        <v>3105</v>
      </c>
      <c r="C1127">
        <v>4947.03</v>
      </c>
      <c r="D1127">
        <v>4079.48</v>
      </c>
      <c r="E1127">
        <v>2621.2600000000002</v>
      </c>
      <c r="G1127">
        <v>5482.81</v>
      </c>
      <c r="H1127">
        <v>3324.13</v>
      </c>
      <c r="I1127">
        <v>4355.8900000000003</v>
      </c>
      <c r="J1127" s="56"/>
      <c r="K1127" s="57" t="s">
        <v>3105</v>
      </c>
      <c r="L1127" s="57" t="s">
        <v>3106</v>
      </c>
      <c r="M1127" s="57" t="s">
        <v>3107</v>
      </c>
      <c r="O1127" s="59">
        <f t="shared" si="170"/>
        <v>4.5343996333638863</v>
      </c>
      <c r="P1127" s="59">
        <f t="shared" si="171"/>
        <v>3.7392117323556371</v>
      </c>
      <c r="Q1127" s="59">
        <f t="shared" si="172"/>
        <v>2.4026214482126491</v>
      </c>
      <c r="R1127" s="60">
        <f t="shared" si="173"/>
        <v>3.558744271310724</v>
      </c>
      <c r="T1127" s="59">
        <f t="shared" si="174"/>
        <v>5.0254903758020166</v>
      </c>
      <c r="U1127" s="59">
        <f t="shared" si="175"/>
        <v>3.046865261228231</v>
      </c>
      <c r="V1127" s="59">
        <f t="shared" si="176"/>
        <v>3.9925664527956006</v>
      </c>
      <c r="W1127" s="60">
        <f t="shared" si="177"/>
        <v>4.0216406966086158</v>
      </c>
      <c r="Y1127">
        <f t="shared" si="178"/>
        <v>0.88489861222852539</v>
      </c>
      <c r="Z1127">
        <f t="shared" si="179"/>
        <v>1.1300729667567269</v>
      </c>
    </row>
    <row r="1128" spans="2:26" x14ac:dyDescent="0.4">
      <c r="B1128" t="s">
        <v>3108</v>
      </c>
      <c r="C1128">
        <v>4070.53</v>
      </c>
      <c r="D1128">
        <v>3875.8</v>
      </c>
      <c r="E1128">
        <v>1774.17</v>
      </c>
      <c r="H1128">
        <v>16898.7</v>
      </c>
      <c r="I1128">
        <v>11781.1</v>
      </c>
      <c r="J1128" s="56"/>
      <c r="K1128" s="57" t="s">
        <v>3109</v>
      </c>
      <c r="L1128" s="57" t="s">
        <v>3110</v>
      </c>
      <c r="M1128" s="57" t="s">
        <v>3111</v>
      </c>
      <c r="O1128" s="59">
        <f t="shared" si="170"/>
        <v>4.4681997804610321</v>
      </c>
      <c r="P1128" s="59">
        <f t="shared" si="171"/>
        <v>4.2544456641053792</v>
      </c>
      <c r="Q1128" s="59">
        <f t="shared" si="172"/>
        <v>1.947497255762898</v>
      </c>
      <c r="R1128" s="60">
        <f t="shared" si="173"/>
        <v>3.5567142334431026</v>
      </c>
      <c r="T1128" s="59">
        <f t="shared" si="174"/>
        <v>0</v>
      </c>
      <c r="U1128" s="59">
        <f t="shared" si="175"/>
        <v>18.549615806805708</v>
      </c>
      <c r="V1128" s="59">
        <f t="shared" si="176"/>
        <v>12.932052689352361</v>
      </c>
      <c r="W1128" s="60">
        <f t="shared" si="177"/>
        <v>10.493889498719357</v>
      </c>
      <c r="Y1128">
        <f t="shared" si="178"/>
        <v>0.33893193118501519</v>
      </c>
      <c r="Z1128">
        <f t="shared" si="179"/>
        <v>2.9504449359600846</v>
      </c>
    </row>
    <row r="1129" spans="2:26" x14ac:dyDescent="0.4">
      <c r="B1129" t="s">
        <v>3112</v>
      </c>
      <c r="C1129">
        <v>1786.42</v>
      </c>
      <c r="D1129">
        <v>1879.01</v>
      </c>
      <c r="E1129">
        <v>2279.56</v>
      </c>
      <c r="G1129">
        <v>1554.38</v>
      </c>
      <c r="H1129">
        <v>1280.5999999999999</v>
      </c>
      <c r="I1129">
        <v>1904.42</v>
      </c>
      <c r="J1129" s="56"/>
      <c r="K1129" s="57" t="s">
        <v>3113</v>
      </c>
      <c r="L1129" s="57" t="s">
        <v>3114</v>
      </c>
      <c r="M1129" s="57" t="s">
        <v>2935</v>
      </c>
      <c r="O1129" s="59">
        <f t="shared" si="170"/>
        <v>3.1506525573192241</v>
      </c>
      <c r="P1129" s="59">
        <f t="shared" si="171"/>
        <v>3.3139506172839508</v>
      </c>
      <c r="Q1129" s="59">
        <f t="shared" si="172"/>
        <v>4.0203880070546738</v>
      </c>
      <c r="R1129" s="60">
        <f t="shared" si="173"/>
        <v>3.4949970605526164</v>
      </c>
      <c r="T1129" s="59">
        <f t="shared" si="174"/>
        <v>2.7414109347442683</v>
      </c>
      <c r="U1129" s="59">
        <f t="shared" si="175"/>
        <v>2.2585537918871252</v>
      </c>
      <c r="V1129" s="59">
        <f t="shared" si="176"/>
        <v>3.3587654320987657</v>
      </c>
      <c r="W1129" s="60">
        <f t="shared" si="177"/>
        <v>2.7862433862433864</v>
      </c>
      <c r="Y1129">
        <f t="shared" si="178"/>
        <v>1.2543760813605098</v>
      </c>
      <c r="Z1129">
        <f t="shared" si="179"/>
        <v>0.79720907856867718</v>
      </c>
    </row>
    <row r="1130" spans="2:26" x14ac:dyDescent="0.4">
      <c r="B1130" t="s">
        <v>3115</v>
      </c>
      <c r="C1130">
        <v>310.43700000000001</v>
      </c>
      <c r="D1130">
        <v>656.23099999999999</v>
      </c>
      <c r="E1130">
        <v>955.11400000000003</v>
      </c>
      <c r="H1130">
        <v>703.27099999999996</v>
      </c>
      <c r="I1130">
        <v>1622.03</v>
      </c>
      <c r="J1130" s="56"/>
      <c r="K1130" s="57" t="s">
        <v>3115</v>
      </c>
      <c r="L1130" s="57" t="s">
        <v>3116</v>
      </c>
      <c r="M1130" s="57" t="s">
        <v>1184</v>
      </c>
      <c r="O1130" s="59">
        <f t="shared" si="170"/>
        <v>1.6871576086956523</v>
      </c>
      <c r="P1130" s="59">
        <f t="shared" si="171"/>
        <v>3.5664728260869567</v>
      </c>
      <c r="Q1130" s="59">
        <f t="shared" si="172"/>
        <v>5.1908369565217392</v>
      </c>
      <c r="R1130" s="60">
        <f t="shared" si="173"/>
        <v>3.4814891304347828</v>
      </c>
      <c r="T1130" s="59">
        <f t="shared" si="174"/>
        <v>0</v>
      </c>
      <c r="U1130" s="59">
        <f t="shared" si="175"/>
        <v>3.8221249999999998</v>
      </c>
      <c r="V1130" s="59">
        <f t="shared" si="176"/>
        <v>8.8153804347826092</v>
      </c>
      <c r="W1130" s="60">
        <f t="shared" si="177"/>
        <v>4.212501811594203</v>
      </c>
      <c r="Y1130">
        <f t="shared" si="178"/>
        <v>0.82646590699440636</v>
      </c>
      <c r="Z1130">
        <f t="shared" si="179"/>
        <v>1.2099712662518434</v>
      </c>
    </row>
    <row r="1131" spans="2:26" x14ac:dyDescent="0.4">
      <c r="B1131" t="s">
        <v>3117</v>
      </c>
      <c r="C1131">
        <v>2016.88</v>
      </c>
      <c r="D1131">
        <v>1698.98</v>
      </c>
      <c r="E1131">
        <v>353.54700000000003</v>
      </c>
      <c r="G1131">
        <v>1241.5899999999999</v>
      </c>
      <c r="H1131">
        <v>1355.69</v>
      </c>
      <c r="I1131">
        <v>1674.89</v>
      </c>
      <c r="J1131" s="56"/>
      <c r="K1131" s="57" t="s">
        <v>3117</v>
      </c>
      <c r="L1131" s="57" t="s">
        <v>3118</v>
      </c>
      <c r="M1131" s="57" t="s">
        <v>3119</v>
      </c>
      <c r="O1131" s="59">
        <f t="shared" si="170"/>
        <v>5.1582608695652175</v>
      </c>
      <c r="P1131" s="59">
        <f t="shared" si="171"/>
        <v>4.3452173913043479</v>
      </c>
      <c r="Q1131" s="59">
        <f t="shared" si="172"/>
        <v>0.9042122762148338</v>
      </c>
      <c r="R1131" s="60">
        <f t="shared" si="173"/>
        <v>3.4692301790281328</v>
      </c>
      <c r="T1131" s="59">
        <f t="shared" si="174"/>
        <v>3.1754219948849101</v>
      </c>
      <c r="U1131" s="59">
        <f t="shared" si="175"/>
        <v>3.4672378516624041</v>
      </c>
      <c r="V1131" s="59">
        <f t="shared" si="176"/>
        <v>4.2836061381074169</v>
      </c>
      <c r="W1131" s="60">
        <f t="shared" si="177"/>
        <v>3.6420886615515768</v>
      </c>
      <c r="Y1131">
        <f t="shared" si="178"/>
        <v>0.95253863961406038</v>
      </c>
      <c r="Z1131">
        <f t="shared" si="179"/>
        <v>1.049826178605384</v>
      </c>
    </row>
    <row r="1132" spans="2:26" x14ac:dyDescent="0.4">
      <c r="B1132" t="s">
        <v>3120</v>
      </c>
      <c r="C1132">
        <v>1648.57</v>
      </c>
      <c r="D1132">
        <v>1664.61</v>
      </c>
      <c r="E1132">
        <v>2171.9899999999998</v>
      </c>
      <c r="H1132">
        <v>1646.84</v>
      </c>
      <c r="I1132">
        <v>1617.14</v>
      </c>
      <c r="J1132" s="56"/>
      <c r="K1132" s="57" t="s">
        <v>3120</v>
      </c>
      <c r="L1132" s="57" t="s">
        <v>3121</v>
      </c>
      <c r="M1132" s="57" t="s">
        <v>2500</v>
      </c>
      <c r="O1132" s="59">
        <f t="shared" si="170"/>
        <v>3.0930018761726079</v>
      </c>
      <c r="P1132" s="59">
        <f t="shared" si="171"/>
        <v>3.1230956848030016</v>
      </c>
      <c r="Q1132" s="59">
        <f t="shared" si="172"/>
        <v>4.0750281425891179</v>
      </c>
      <c r="R1132" s="60">
        <f t="shared" si="173"/>
        <v>3.4303752345215757</v>
      </c>
      <c r="T1132" s="59">
        <f t="shared" si="174"/>
        <v>0</v>
      </c>
      <c r="U1132" s="59">
        <f t="shared" si="175"/>
        <v>3.0897560975609752</v>
      </c>
      <c r="V1132" s="59">
        <f t="shared" si="176"/>
        <v>3.0340337711069418</v>
      </c>
      <c r="W1132" s="60">
        <f t="shared" si="177"/>
        <v>2.0412632895559724</v>
      </c>
      <c r="Y1132">
        <f t="shared" si="178"/>
        <v>1.6805158119841419</v>
      </c>
      <c r="Z1132">
        <f t="shared" si="179"/>
        <v>0.5950553948191214</v>
      </c>
    </row>
    <row r="1133" spans="2:26" x14ac:dyDescent="0.4">
      <c r="B1133" t="s">
        <v>3122</v>
      </c>
      <c r="C1133">
        <v>666.12</v>
      </c>
      <c r="D1133">
        <v>471.202</v>
      </c>
      <c r="H1133">
        <v>238.90899999999999</v>
      </c>
      <c r="J1133" s="56"/>
      <c r="K1133" s="57" t="s">
        <v>3122</v>
      </c>
      <c r="L1133" s="57" t="s">
        <v>3123</v>
      </c>
      <c r="M1133" s="57" t="s">
        <v>358</v>
      </c>
      <c r="O1133" s="59">
        <f t="shared" si="170"/>
        <v>6.0010810810810815</v>
      </c>
      <c r="P1133" s="59">
        <f t="shared" si="171"/>
        <v>4.2450630630630632</v>
      </c>
      <c r="Q1133" s="59">
        <f t="shared" si="172"/>
        <v>0</v>
      </c>
      <c r="R1133" s="60">
        <f t="shared" si="173"/>
        <v>3.4153813813813816</v>
      </c>
      <c r="T1133" s="59">
        <f t="shared" si="174"/>
        <v>0</v>
      </c>
      <c r="U1133" s="59">
        <f t="shared" si="175"/>
        <v>2.1523333333333334</v>
      </c>
      <c r="V1133" s="59">
        <f t="shared" si="176"/>
        <v>0</v>
      </c>
      <c r="W1133" s="60">
        <f t="shared" si="177"/>
        <v>0.71744444444444444</v>
      </c>
      <c r="Y1133">
        <f t="shared" si="178"/>
        <v>4.7604820245365396</v>
      </c>
      <c r="Z1133">
        <f t="shared" si="179"/>
        <v>0.21006276146948707</v>
      </c>
    </row>
    <row r="1134" spans="2:26" x14ac:dyDescent="0.4">
      <c r="B1134" t="s">
        <v>3124</v>
      </c>
      <c r="C1134">
        <v>1462.25</v>
      </c>
      <c r="D1134">
        <v>1364.46</v>
      </c>
      <c r="G1134">
        <v>2188.25</v>
      </c>
      <c r="H1134">
        <v>1232.49</v>
      </c>
      <c r="J1134" s="56"/>
      <c r="K1134" s="57" t="s">
        <v>3124</v>
      </c>
      <c r="L1134" s="57" t="s">
        <v>3125</v>
      </c>
      <c r="M1134" s="57" t="s">
        <v>2231</v>
      </c>
      <c r="O1134" s="59">
        <f t="shared" si="170"/>
        <v>5.2980072463768115</v>
      </c>
      <c r="P1134" s="59">
        <f t="shared" si="171"/>
        <v>4.943695652173913</v>
      </c>
      <c r="Q1134" s="59">
        <f t="shared" si="172"/>
        <v>0</v>
      </c>
      <c r="R1134" s="60">
        <f t="shared" si="173"/>
        <v>3.4139009661835744</v>
      </c>
      <c r="T1134" s="59">
        <f t="shared" si="174"/>
        <v>7.9284420289855069</v>
      </c>
      <c r="U1134" s="59">
        <f t="shared" si="175"/>
        <v>4.4655434782608694</v>
      </c>
      <c r="V1134" s="59">
        <f t="shared" si="176"/>
        <v>0</v>
      </c>
      <c r="W1134" s="60">
        <f t="shared" si="177"/>
        <v>4.1313285024154593</v>
      </c>
      <c r="Y1134">
        <f t="shared" si="178"/>
        <v>0.82634459210580147</v>
      </c>
      <c r="Z1134">
        <f t="shared" si="179"/>
        <v>1.2101489010192064</v>
      </c>
    </row>
    <row r="1135" spans="2:26" x14ac:dyDescent="0.4">
      <c r="B1135" t="s">
        <v>3126</v>
      </c>
      <c r="D1135">
        <v>2418.96</v>
      </c>
      <c r="E1135">
        <v>1901.47</v>
      </c>
      <c r="H1135">
        <v>4221.99</v>
      </c>
      <c r="J1135" s="56"/>
      <c r="K1135" s="57" t="s">
        <v>3126</v>
      </c>
      <c r="L1135" s="57" t="s">
        <v>3127</v>
      </c>
      <c r="M1135" s="57" t="s">
        <v>3128</v>
      </c>
      <c r="O1135" s="59">
        <f t="shared" si="170"/>
        <v>0</v>
      </c>
      <c r="P1135" s="59">
        <f t="shared" si="171"/>
        <v>5.7050943396226419</v>
      </c>
      <c r="Q1135" s="59">
        <f t="shared" si="172"/>
        <v>4.4845990566037734</v>
      </c>
      <c r="R1135" s="60">
        <f t="shared" si="173"/>
        <v>3.396564465408805</v>
      </c>
      <c r="T1135" s="59">
        <f t="shared" si="174"/>
        <v>0</v>
      </c>
      <c r="U1135" s="59">
        <f t="shared" si="175"/>
        <v>9.95752358490566</v>
      </c>
      <c r="V1135" s="59">
        <f t="shared" si="176"/>
        <v>0</v>
      </c>
      <c r="W1135" s="60">
        <f t="shared" si="177"/>
        <v>3.3191745283018865</v>
      </c>
      <c r="Y1135">
        <f t="shared" si="178"/>
        <v>1.0233160192231625</v>
      </c>
      <c r="Z1135">
        <f t="shared" si="179"/>
        <v>0.97721523089136952</v>
      </c>
    </row>
    <row r="1136" spans="2:26" x14ac:dyDescent="0.4">
      <c r="B1136" t="s">
        <v>3129</v>
      </c>
      <c r="D1136">
        <v>955.93</v>
      </c>
      <c r="E1136">
        <v>1118.56</v>
      </c>
      <c r="G1136">
        <v>4592.3999999999996</v>
      </c>
      <c r="I1136">
        <v>2495.02</v>
      </c>
      <c r="J1136" s="56"/>
      <c r="K1136" s="57" t="s">
        <v>3129</v>
      </c>
      <c r="L1136" s="57" t="s">
        <v>3130</v>
      </c>
      <c r="M1136" s="57" t="s">
        <v>917</v>
      </c>
      <c r="O1136" s="59">
        <f t="shared" si="170"/>
        <v>0</v>
      </c>
      <c r="P1136" s="59">
        <f t="shared" si="171"/>
        <v>4.6859313725490193</v>
      </c>
      <c r="Q1136" s="59">
        <f t="shared" si="172"/>
        <v>5.4831372549019601</v>
      </c>
      <c r="R1136" s="60">
        <f t="shared" si="173"/>
        <v>3.3896895424836599</v>
      </c>
      <c r="T1136" s="59">
        <f t="shared" si="174"/>
        <v>22.511764705882353</v>
      </c>
      <c r="U1136" s="59">
        <f t="shared" si="175"/>
        <v>0</v>
      </c>
      <c r="V1136" s="59">
        <f t="shared" si="176"/>
        <v>12.230490196078431</v>
      </c>
      <c r="W1136" s="60">
        <f t="shared" si="177"/>
        <v>11.580751633986928</v>
      </c>
      <c r="Y1136">
        <f t="shared" si="178"/>
        <v>0.29270030561191518</v>
      </c>
      <c r="Z1136">
        <f t="shared" si="179"/>
        <v>3.416463805561849</v>
      </c>
    </row>
    <row r="1137" spans="2:26" x14ac:dyDescent="0.4">
      <c r="B1137" t="s">
        <v>3131</v>
      </c>
      <c r="D1137">
        <v>788.94500000000005</v>
      </c>
      <c r="E1137">
        <v>1061.44</v>
      </c>
      <c r="G1137">
        <v>1410.5</v>
      </c>
      <c r="H1137">
        <v>689.98400000000004</v>
      </c>
      <c r="I1137">
        <v>1481.71</v>
      </c>
      <c r="J1137" s="56"/>
      <c r="K1137" s="57" t="s">
        <v>3131</v>
      </c>
      <c r="L1137" s="57" t="s">
        <v>3132</v>
      </c>
      <c r="M1137" s="57" t="s">
        <v>1475</v>
      </c>
      <c r="O1137" s="59">
        <f t="shared" si="170"/>
        <v>0</v>
      </c>
      <c r="P1137" s="59">
        <f t="shared" si="171"/>
        <v>4.3348626373626375</v>
      </c>
      <c r="Q1137" s="59">
        <f t="shared" si="172"/>
        <v>5.8320879120879123</v>
      </c>
      <c r="R1137" s="60">
        <f t="shared" si="173"/>
        <v>3.3889835164835169</v>
      </c>
      <c r="T1137" s="59">
        <f t="shared" si="174"/>
        <v>7.75</v>
      </c>
      <c r="U1137" s="59">
        <f t="shared" si="175"/>
        <v>3.7911208791208795</v>
      </c>
      <c r="V1137" s="59">
        <f t="shared" si="176"/>
        <v>8.1412637362637366</v>
      </c>
      <c r="W1137" s="60">
        <f t="shared" si="177"/>
        <v>6.5607948717948714</v>
      </c>
      <c r="Y1137">
        <f t="shared" si="178"/>
        <v>0.51655075074102641</v>
      </c>
      <c r="Z1137">
        <f t="shared" si="179"/>
        <v>1.9359182008068587</v>
      </c>
    </row>
    <row r="1138" spans="2:26" x14ac:dyDescent="0.4">
      <c r="B1138" t="s">
        <v>3133</v>
      </c>
      <c r="C1138">
        <v>1920.5</v>
      </c>
      <c r="D1138">
        <v>2369.06</v>
      </c>
      <c r="E1138">
        <v>1524.78</v>
      </c>
      <c r="H1138">
        <v>1180.23</v>
      </c>
      <c r="I1138">
        <v>1572</v>
      </c>
      <c r="J1138" s="56"/>
      <c r="K1138" s="57" t="s">
        <v>3133</v>
      </c>
      <c r="L1138" s="57" t="s">
        <v>3134</v>
      </c>
      <c r="M1138" s="57" t="s">
        <v>3135</v>
      </c>
      <c r="O1138" s="59">
        <f t="shared" si="170"/>
        <v>3.3516579406631761</v>
      </c>
      <c r="P1138" s="59">
        <f t="shared" si="171"/>
        <v>4.1344851657940662</v>
      </c>
      <c r="Q1138" s="59">
        <f t="shared" si="172"/>
        <v>2.6610471204188482</v>
      </c>
      <c r="R1138" s="60">
        <f t="shared" si="173"/>
        <v>3.3823967422920305</v>
      </c>
      <c r="T1138" s="59">
        <f t="shared" si="174"/>
        <v>0</v>
      </c>
      <c r="U1138" s="59">
        <f t="shared" si="175"/>
        <v>2.059738219895288</v>
      </c>
      <c r="V1138" s="59">
        <f t="shared" si="176"/>
        <v>2.743455497382199</v>
      </c>
      <c r="W1138" s="60">
        <f t="shared" si="177"/>
        <v>1.6010645724258292</v>
      </c>
      <c r="Y1138">
        <f t="shared" si="178"/>
        <v>2.1125923342162536</v>
      </c>
      <c r="Z1138">
        <f t="shared" si="179"/>
        <v>0.4733520915529536</v>
      </c>
    </row>
    <row r="1139" spans="2:26" x14ac:dyDescent="0.4">
      <c r="B1139" t="s">
        <v>3136</v>
      </c>
      <c r="C1139">
        <v>2671.57</v>
      </c>
      <c r="D1139">
        <v>4207.2</v>
      </c>
      <c r="E1139">
        <v>5510.8</v>
      </c>
      <c r="G1139">
        <v>1911.3</v>
      </c>
      <c r="H1139">
        <v>5529.2</v>
      </c>
      <c r="I1139">
        <v>4335.1099999999997</v>
      </c>
      <c r="J1139" s="56"/>
      <c r="K1139" s="57" t="s">
        <v>3136</v>
      </c>
      <c r="L1139" s="57" t="s">
        <v>3137</v>
      </c>
      <c r="M1139" s="57" t="s">
        <v>3138</v>
      </c>
      <c r="O1139" s="59">
        <f t="shared" si="170"/>
        <v>2.1880180180180182</v>
      </c>
      <c r="P1139" s="59">
        <f t="shared" si="171"/>
        <v>3.4457002457002455</v>
      </c>
      <c r="Q1139" s="59">
        <f t="shared" si="172"/>
        <v>4.5133497133497134</v>
      </c>
      <c r="R1139" s="60">
        <f t="shared" si="173"/>
        <v>3.382355992355992</v>
      </c>
      <c r="T1139" s="59">
        <f t="shared" si="174"/>
        <v>1.5653562653562654</v>
      </c>
      <c r="U1139" s="59">
        <f t="shared" si="175"/>
        <v>4.5284193284193286</v>
      </c>
      <c r="V1139" s="59">
        <f t="shared" si="176"/>
        <v>3.5504586404586402</v>
      </c>
      <c r="W1139" s="60">
        <f t="shared" si="177"/>
        <v>3.214744744744745</v>
      </c>
      <c r="Y1139">
        <f t="shared" si="178"/>
        <v>1.0521382756392237</v>
      </c>
      <c r="Z1139">
        <f t="shared" si="179"/>
        <v>0.95044541497404689</v>
      </c>
    </row>
    <row r="1140" spans="2:26" x14ac:dyDescent="0.4">
      <c r="B1140" t="s">
        <v>3139</v>
      </c>
      <c r="C1140">
        <v>1137.6199999999999</v>
      </c>
      <c r="D1140">
        <v>1049.6099999999999</v>
      </c>
      <c r="E1140">
        <v>1007.17</v>
      </c>
      <c r="I1140">
        <v>964.55700000000002</v>
      </c>
      <c r="J1140" s="56"/>
      <c r="K1140" s="57" t="s">
        <v>3139</v>
      </c>
      <c r="L1140" s="57" t="s">
        <v>3140</v>
      </c>
      <c r="M1140" s="57" t="s">
        <v>1961</v>
      </c>
      <c r="O1140" s="59">
        <f t="shared" si="170"/>
        <v>3.5774213836477986</v>
      </c>
      <c r="P1140" s="59">
        <f t="shared" si="171"/>
        <v>3.3006603773584904</v>
      </c>
      <c r="Q1140" s="59">
        <f t="shared" si="172"/>
        <v>3.1672012578616351</v>
      </c>
      <c r="R1140" s="60">
        <f t="shared" si="173"/>
        <v>3.3484276729559745</v>
      </c>
      <c r="T1140" s="59">
        <f t="shared" si="174"/>
        <v>0</v>
      </c>
      <c r="U1140" s="59">
        <f t="shared" si="175"/>
        <v>0</v>
      </c>
      <c r="V1140" s="59">
        <f t="shared" si="176"/>
        <v>3.0331981132075474</v>
      </c>
      <c r="W1140" s="60">
        <f t="shared" si="177"/>
        <v>1.0110660377358491</v>
      </c>
      <c r="Y1140">
        <f t="shared" si="178"/>
        <v>3.311779397174039</v>
      </c>
      <c r="Z1140">
        <f t="shared" si="179"/>
        <v>0.30195247933884301</v>
      </c>
    </row>
    <row r="1141" spans="2:26" x14ac:dyDescent="0.4">
      <c r="B1141" t="s">
        <v>3141</v>
      </c>
      <c r="C1141">
        <v>888.56500000000005</v>
      </c>
      <c r="D1141">
        <v>866.37400000000002</v>
      </c>
      <c r="E1141">
        <v>718.25400000000002</v>
      </c>
      <c r="G1141">
        <v>1815.61</v>
      </c>
      <c r="H1141">
        <v>1085.69</v>
      </c>
      <c r="I1141">
        <v>1613.95</v>
      </c>
      <c r="J1141" s="56"/>
      <c r="K1141" s="57" t="s">
        <v>3141</v>
      </c>
      <c r="L1141" s="57" t="s">
        <v>3142</v>
      </c>
      <c r="M1141" s="57" t="s">
        <v>1267</v>
      </c>
      <c r="O1141" s="59">
        <f t="shared" si="170"/>
        <v>3.5829233870967743</v>
      </c>
      <c r="P1141" s="59">
        <f t="shared" si="171"/>
        <v>3.4934435483870967</v>
      </c>
      <c r="Q1141" s="59">
        <f t="shared" si="172"/>
        <v>2.8961854838709677</v>
      </c>
      <c r="R1141" s="60">
        <f t="shared" si="173"/>
        <v>3.3241841397849465</v>
      </c>
      <c r="T1141" s="59">
        <f t="shared" si="174"/>
        <v>7.3210080645161284</v>
      </c>
      <c r="U1141" s="59">
        <f t="shared" si="175"/>
        <v>4.3777822580645163</v>
      </c>
      <c r="V1141" s="59">
        <f t="shared" si="176"/>
        <v>6.5078629032258064</v>
      </c>
      <c r="W1141" s="60">
        <f t="shared" si="177"/>
        <v>6.0688844086021509</v>
      </c>
      <c r="Y1141">
        <f t="shared" si="178"/>
        <v>0.54774220696528431</v>
      </c>
      <c r="Z1141">
        <f t="shared" si="179"/>
        <v>1.8256763624998129</v>
      </c>
    </row>
    <row r="1142" spans="2:26" x14ac:dyDescent="0.4">
      <c r="B1142" t="s">
        <v>3143</v>
      </c>
      <c r="C1142">
        <v>1955.51</v>
      </c>
      <c r="D1142">
        <v>1321.88</v>
      </c>
      <c r="G1142">
        <v>1247.27</v>
      </c>
      <c r="I1142">
        <v>913.976</v>
      </c>
      <c r="J1142" s="56"/>
      <c r="K1142" s="57" t="s">
        <v>3143</v>
      </c>
      <c r="L1142" s="57" t="s">
        <v>3144</v>
      </c>
      <c r="M1142" s="57" t="s">
        <v>302</v>
      </c>
      <c r="O1142" s="59">
        <f t="shared" si="170"/>
        <v>5.9257878787878786</v>
      </c>
      <c r="P1142" s="59">
        <f t="shared" si="171"/>
        <v>4.0056969696969702</v>
      </c>
      <c r="Q1142" s="59">
        <f t="shared" si="172"/>
        <v>0</v>
      </c>
      <c r="R1142" s="60">
        <f t="shared" si="173"/>
        <v>3.31049494949495</v>
      </c>
      <c r="T1142" s="59">
        <f t="shared" si="174"/>
        <v>3.7796060606060604</v>
      </c>
      <c r="U1142" s="59">
        <f t="shared" si="175"/>
        <v>0</v>
      </c>
      <c r="V1142" s="59">
        <f t="shared" si="176"/>
        <v>2.7696242424242423</v>
      </c>
      <c r="W1142" s="60">
        <f t="shared" si="177"/>
        <v>2.1830767676767677</v>
      </c>
      <c r="Y1142">
        <f t="shared" si="178"/>
        <v>1.5164354266011368</v>
      </c>
      <c r="Z1142">
        <f t="shared" si="179"/>
        <v>0.65944120168792841</v>
      </c>
    </row>
    <row r="1143" spans="2:26" x14ac:dyDescent="0.4">
      <c r="B1143" t="s">
        <v>3145</v>
      </c>
      <c r="C1143">
        <v>7184.61</v>
      </c>
      <c r="D1143">
        <v>6259.26</v>
      </c>
      <c r="E1143">
        <v>11756.7</v>
      </c>
      <c r="G1143">
        <v>4048.06</v>
      </c>
      <c r="H1143">
        <v>5574.94</v>
      </c>
      <c r="I1143">
        <v>8325.4500000000007</v>
      </c>
      <c r="J1143" s="56"/>
      <c r="K1143" s="57" t="s">
        <v>3145</v>
      </c>
      <c r="L1143" s="57" t="s">
        <v>3146</v>
      </c>
      <c r="M1143" s="57" t="s">
        <v>3147</v>
      </c>
      <c r="O1143" s="59">
        <f t="shared" si="170"/>
        <v>2.8274734356552536</v>
      </c>
      <c r="P1143" s="59">
        <f t="shared" si="171"/>
        <v>2.4633057851239668</v>
      </c>
      <c r="Q1143" s="59">
        <f t="shared" si="172"/>
        <v>4.6268004722550176</v>
      </c>
      <c r="R1143" s="60">
        <f t="shared" si="173"/>
        <v>3.3058598976780793</v>
      </c>
      <c r="T1143" s="59">
        <f t="shared" si="174"/>
        <v>1.5930972058244786</v>
      </c>
      <c r="U1143" s="59">
        <f t="shared" si="175"/>
        <v>2.1939944903581265</v>
      </c>
      <c r="V1143" s="59">
        <f t="shared" si="176"/>
        <v>3.2764462809917356</v>
      </c>
      <c r="W1143" s="60">
        <f t="shared" si="177"/>
        <v>2.3545126590581136</v>
      </c>
      <c r="Y1143">
        <f t="shared" si="178"/>
        <v>1.404052717644142</v>
      </c>
      <c r="Z1143">
        <f t="shared" si="179"/>
        <v>0.71222396953719702</v>
      </c>
    </row>
    <row r="1144" spans="2:26" x14ac:dyDescent="0.4">
      <c r="B1144" t="s">
        <v>3148</v>
      </c>
      <c r="C1144">
        <v>749.32600000000002</v>
      </c>
      <c r="D1144">
        <v>534.62199999999996</v>
      </c>
      <c r="E1144">
        <v>1403.73</v>
      </c>
      <c r="H1144">
        <v>434.59100000000001</v>
      </c>
      <c r="I1144">
        <v>427.04599999999999</v>
      </c>
      <c r="J1144" s="56"/>
      <c r="K1144" s="57" t="s">
        <v>3148</v>
      </c>
      <c r="L1144" s="57" t="s">
        <v>3149</v>
      </c>
      <c r="M1144" s="57" t="s">
        <v>3150</v>
      </c>
      <c r="O1144" s="59">
        <f t="shared" si="170"/>
        <v>2.7447838827838829</v>
      </c>
      <c r="P1144" s="59">
        <f t="shared" si="171"/>
        <v>1.9583223443223441</v>
      </c>
      <c r="Q1144" s="59">
        <f t="shared" si="172"/>
        <v>5.1418681318681321</v>
      </c>
      <c r="R1144" s="60">
        <f t="shared" si="173"/>
        <v>3.2816581196581196</v>
      </c>
      <c r="T1144" s="59">
        <f t="shared" si="174"/>
        <v>0</v>
      </c>
      <c r="U1144" s="59">
        <f t="shared" si="175"/>
        <v>1.591908424908425</v>
      </c>
      <c r="V1144" s="59">
        <f t="shared" si="176"/>
        <v>1.5642710622710623</v>
      </c>
      <c r="W1144" s="60">
        <f t="shared" si="177"/>
        <v>1.0520598290598291</v>
      </c>
      <c r="Y1144">
        <f t="shared" si="178"/>
        <v>3.1192694835528183</v>
      </c>
      <c r="Z1144">
        <f t="shared" si="179"/>
        <v>0.32058788292347523</v>
      </c>
    </row>
    <row r="1145" spans="2:26" x14ac:dyDescent="0.4">
      <c r="B1145" t="s">
        <v>3151</v>
      </c>
      <c r="C1145">
        <v>3199.32</v>
      </c>
      <c r="D1145">
        <v>4292.2</v>
      </c>
      <c r="E1145">
        <v>2683.97</v>
      </c>
      <c r="G1145">
        <v>5483.86</v>
      </c>
      <c r="H1145">
        <v>5117.3999999999996</v>
      </c>
      <c r="I1145">
        <v>4690.3</v>
      </c>
      <c r="J1145" s="56"/>
      <c r="K1145" s="57" t="s">
        <v>3151</v>
      </c>
      <c r="L1145" s="57" t="s">
        <v>3152</v>
      </c>
      <c r="M1145" s="57" t="s">
        <v>3153</v>
      </c>
      <c r="O1145" s="59">
        <f t="shared" si="170"/>
        <v>3.0941199226305609</v>
      </c>
      <c r="P1145" s="59">
        <f t="shared" si="171"/>
        <v>4.1510638297872342</v>
      </c>
      <c r="Q1145" s="59">
        <f t="shared" si="172"/>
        <v>2.5957156673114117</v>
      </c>
      <c r="R1145" s="60">
        <f t="shared" si="173"/>
        <v>3.280299806576402</v>
      </c>
      <c r="T1145" s="59">
        <f t="shared" si="174"/>
        <v>5.3035396518375242</v>
      </c>
      <c r="U1145" s="59">
        <f t="shared" si="175"/>
        <v>4.9491295938104445</v>
      </c>
      <c r="V1145" s="59">
        <f t="shared" si="176"/>
        <v>4.5360735009671185</v>
      </c>
      <c r="W1145" s="60">
        <f t="shared" si="177"/>
        <v>4.9295809155383621</v>
      </c>
      <c r="Y1145">
        <f t="shared" si="178"/>
        <v>0.6654317806685518</v>
      </c>
      <c r="Z1145">
        <f t="shared" si="179"/>
        <v>1.5027836497308731</v>
      </c>
    </row>
    <row r="1146" spans="2:26" x14ac:dyDescent="0.4">
      <c r="B1146" t="s">
        <v>3154</v>
      </c>
      <c r="C1146">
        <v>1588.23</v>
      </c>
      <c r="D1146">
        <v>2677.64</v>
      </c>
      <c r="E1146">
        <v>752.05600000000004</v>
      </c>
      <c r="G1146">
        <v>1837.08</v>
      </c>
      <c r="H1146">
        <v>2836.5</v>
      </c>
      <c r="I1146">
        <v>3244.13</v>
      </c>
      <c r="J1146" s="56"/>
      <c r="K1146" s="57" t="s">
        <v>3154</v>
      </c>
      <c r="L1146" s="57" t="s">
        <v>3155</v>
      </c>
      <c r="M1146" s="57" t="s">
        <v>1238</v>
      </c>
      <c r="O1146" s="59">
        <f t="shared" si="170"/>
        <v>3.10201171875</v>
      </c>
      <c r="P1146" s="59">
        <f t="shared" si="171"/>
        <v>5.2297656249999998</v>
      </c>
      <c r="Q1146" s="59">
        <f t="shared" si="172"/>
        <v>1.4688593750000001</v>
      </c>
      <c r="R1146" s="60">
        <f t="shared" si="173"/>
        <v>3.2668789062499997</v>
      </c>
      <c r="T1146" s="59">
        <f t="shared" si="174"/>
        <v>3.5880468749999999</v>
      </c>
      <c r="U1146" s="59">
        <f t="shared" si="175"/>
        <v>5.5400390625</v>
      </c>
      <c r="V1146" s="59">
        <f t="shared" si="176"/>
        <v>6.3361914062500002</v>
      </c>
      <c r="W1146" s="60">
        <f t="shared" si="177"/>
        <v>5.1547591145833334</v>
      </c>
      <c r="Y1146">
        <f t="shared" si="178"/>
        <v>0.63375976134513634</v>
      </c>
      <c r="Z1146">
        <f t="shared" si="179"/>
        <v>1.5778849668169679</v>
      </c>
    </row>
    <row r="1147" spans="2:26" x14ac:dyDescent="0.4">
      <c r="B1147" t="s">
        <v>3156</v>
      </c>
      <c r="C1147">
        <v>1184.7</v>
      </c>
      <c r="D1147">
        <v>696.69299999999998</v>
      </c>
      <c r="G1147">
        <v>503.673</v>
      </c>
      <c r="H1147">
        <v>1278.9000000000001</v>
      </c>
      <c r="J1147" s="56"/>
      <c r="K1147" s="57" t="s">
        <v>3156</v>
      </c>
      <c r="L1147" s="57" t="s">
        <v>3157</v>
      </c>
      <c r="M1147" s="57" t="s">
        <v>1085</v>
      </c>
      <c r="O1147" s="59">
        <f t="shared" si="170"/>
        <v>6.1383419689119174</v>
      </c>
      <c r="P1147" s="59">
        <f t="shared" si="171"/>
        <v>3.6098082901554402</v>
      </c>
      <c r="Q1147" s="59">
        <f t="shared" si="172"/>
        <v>0</v>
      </c>
      <c r="R1147" s="60">
        <f t="shared" si="173"/>
        <v>3.2493834196891194</v>
      </c>
      <c r="T1147" s="59">
        <f t="shared" si="174"/>
        <v>2.6097046632124354</v>
      </c>
      <c r="U1147" s="59">
        <f t="shared" si="175"/>
        <v>6.6264248704663213</v>
      </c>
      <c r="V1147" s="59">
        <f t="shared" si="176"/>
        <v>0</v>
      </c>
      <c r="W1147" s="60">
        <f t="shared" si="177"/>
        <v>3.0787098445595853</v>
      </c>
      <c r="Y1147">
        <f t="shared" si="178"/>
        <v>1.0554367198426096</v>
      </c>
      <c r="Z1147">
        <f t="shared" si="179"/>
        <v>0.94747508893676113</v>
      </c>
    </row>
    <row r="1148" spans="2:26" x14ac:dyDescent="0.4">
      <c r="B1148" t="s">
        <v>3158</v>
      </c>
      <c r="C1148">
        <v>713.47900000000004</v>
      </c>
      <c r="D1148">
        <v>1160.3499999999999</v>
      </c>
      <c r="E1148">
        <v>1406.09</v>
      </c>
      <c r="G1148">
        <v>607.00900000000001</v>
      </c>
      <c r="I1148">
        <v>529.28599999999994</v>
      </c>
      <c r="J1148" s="56"/>
      <c r="K1148" s="57" t="s">
        <v>3158</v>
      </c>
      <c r="L1148" s="57" t="s">
        <v>3159</v>
      </c>
      <c r="M1148" s="57" t="s">
        <v>1982</v>
      </c>
      <c r="O1148" s="59">
        <f t="shared" si="170"/>
        <v>2.1171483679525225</v>
      </c>
      <c r="P1148" s="59">
        <f t="shared" si="171"/>
        <v>3.4431750741839759</v>
      </c>
      <c r="Q1148" s="59">
        <f t="shared" si="172"/>
        <v>4.1723738872403562</v>
      </c>
      <c r="R1148" s="60">
        <f t="shared" si="173"/>
        <v>3.2442324431256182</v>
      </c>
      <c r="T1148" s="59">
        <f t="shared" si="174"/>
        <v>1.801213649851632</v>
      </c>
      <c r="U1148" s="59">
        <f t="shared" si="175"/>
        <v>0</v>
      </c>
      <c r="V1148" s="59">
        <f t="shared" si="176"/>
        <v>1.570581602373887</v>
      </c>
      <c r="W1148" s="60">
        <f t="shared" si="177"/>
        <v>1.1239317507418398</v>
      </c>
      <c r="Y1148">
        <f t="shared" si="178"/>
        <v>2.8865030647851131</v>
      </c>
      <c r="Z1148">
        <f t="shared" si="179"/>
        <v>0.34643995781603143</v>
      </c>
    </row>
    <row r="1149" spans="2:26" x14ac:dyDescent="0.4">
      <c r="B1149" t="s">
        <v>3160</v>
      </c>
      <c r="C1149">
        <v>5015.33</v>
      </c>
      <c r="D1149">
        <v>5736.66</v>
      </c>
      <c r="E1149">
        <v>3731.72</v>
      </c>
      <c r="G1149">
        <v>2057.46</v>
      </c>
      <c r="H1149">
        <v>2170.91</v>
      </c>
      <c r="I1149">
        <v>3887.34</v>
      </c>
      <c r="J1149" s="56"/>
      <c r="K1149" s="57" t="s">
        <v>3160</v>
      </c>
      <c r="L1149" s="57" t="s">
        <v>3161</v>
      </c>
      <c r="M1149" s="57" t="s">
        <v>3162</v>
      </c>
      <c r="O1149" s="59">
        <f t="shared" si="170"/>
        <v>3.3659932885906039</v>
      </c>
      <c r="P1149" s="59">
        <f t="shared" si="171"/>
        <v>3.8501073825503354</v>
      </c>
      <c r="Q1149" s="59">
        <f t="shared" si="172"/>
        <v>2.5045100671140936</v>
      </c>
      <c r="R1149" s="60">
        <f t="shared" si="173"/>
        <v>3.2402035794183441</v>
      </c>
      <c r="T1149" s="59">
        <f t="shared" si="174"/>
        <v>1.3808456375838927</v>
      </c>
      <c r="U1149" s="59">
        <f t="shared" si="175"/>
        <v>1.4569865771812081</v>
      </c>
      <c r="V1149" s="59">
        <f t="shared" si="176"/>
        <v>2.6089530201342281</v>
      </c>
      <c r="W1149" s="60">
        <f t="shared" si="177"/>
        <v>1.8155950782997763</v>
      </c>
      <c r="Y1149">
        <f t="shared" si="178"/>
        <v>1.7846510040403116</v>
      </c>
      <c r="Z1149">
        <f t="shared" si="179"/>
        <v>0.56033364379706585</v>
      </c>
    </row>
    <row r="1150" spans="2:26" x14ac:dyDescent="0.4">
      <c r="B1150" t="s">
        <v>3163</v>
      </c>
      <c r="C1150">
        <v>2373.9699999999998</v>
      </c>
      <c r="D1150">
        <v>2923.53</v>
      </c>
      <c r="E1150">
        <v>3117.93</v>
      </c>
      <c r="G1150">
        <v>3688.3</v>
      </c>
      <c r="H1150">
        <v>3671.14</v>
      </c>
      <c r="I1150">
        <v>4051.41</v>
      </c>
      <c r="J1150" s="56"/>
      <c r="K1150" s="57" t="s">
        <v>3163</v>
      </c>
      <c r="L1150" s="57" t="s">
        <v>3164</v>
      </c>
      <c r="M1150" s="57" t="s">
        <v>3165</v>
      </c>
      <c r="O1150" s="59">
        <f t="shared" si="170"/>
        <v>2.7318411967779053</v>
      </c>
      <c r="P1150" s="59">
        <f t="shared" si="171"/>
        <v>3.364246260069045</v>
      </c>
      <c r="Q1150" s="59">
        <f t="shared" si="172"/>
        <v>3.5879516685845796</v>
      </c>
      <c r="R1150" s="60">
        <f t="shared" si="173"/>
        <v>3.22801304181051</v>
      </c>
      <c r="T1150" s="59">
        <f t="shared" si="174"/>
        <v>4.2443037974683548</v>
      </c>
      <c r="U1150" s="59">
        <f t="shared" si="175"/>
        <v>4.2245569620253161</v>
      </c>
      <c r="V1150" s="59">
        <f t="shared" si="176"/>
        <v>4.6621518987341775</v>
      </c>
      <c r="W1150" s="60">
        <f t="shared" si="177"/>
        <v>4.3770042194092831</v>
      </c>
      <c r="Y1150">
        <f t="shared" si="178"/>
        <v>0.73749370117037716</v>
      </c>
      <c r="Z1150">
        <f t="shared" si="179"/>
        <v>1.3559437842154236</v>
      </c>
    </row>
    <row r="1151" spans="2:26" x14ac:dyDescent="0.4">
      <c r="B1151" t="s">
        <v>3166</v>
      </c>
      <c r="C1151">
        <v>1876.63</v>
      </c>
      <c r="D1151">
        <v>1757.1</v>
      </c>
      <c r="E1151">
        <v>1437.55</v>
      </c>
      <c r="G1151">
        <v>2072.13</v>
      </c>
      <c r="H1151">
        <v>2367.85</v>
      </c>
      <c r="I1151">
        <v>2206.44</v>
      </c>
      <c r="J1151" s="56"/>
      <c r="K1151" s="57" t="s">
        <v>3166</v>
      </c>
      <c r="L1151" s="57" t="s">
        <v>3167</v>
      </c>
      <c r="M1151" s="57" t="s">
        <v>3168</v>
      </c>
      <c r="O1151" s="59">
        <f t="shared" si="170"/>
        <v>3.5745333333333336</v>
      </c>
      <c r="P1151" s="59">
        <f t="shared" si="171"/>
        <v>3.3468571428571425</v>
      </c>
      <c r="Q1151" s="59">
        <f t="shared" si="172"/>
        <v>2.7381904761904763</v>
      </c>
      <c r="R1151" s="60">
        <f t="shared" si="173"/>
        <v>3.2198603174603178</v>
      </c>
      <c r="T1151" s="59">
        <f t="shared" si="174"/>
        <v>3.946914285714286</v>
      </c>
      <c r="U1151" s="59">
        <f t="shared" si="175"/>
        <v>4.5101904761904761</v>
      </c>
      <c r="V1151" s="59">
        <f t="shared" si="176"/>
        <v>4.2027428571428569</v>
      </c>
      <c r="W1151" s="60">
        <f t="shared" si="177"/>
        <v>4.2199492063492068</v>
      </c>
      <c r="Y1151">
        <f t="shared" si="178"/>
        <v>0.76300925911994733</v>
      </c>
      <c r="Z1151">
        <f t="shared" si="179"/>
        <v>1.3106000851855941</v>
      </c>
    </row>
    <row r="1152" spans="2:26" x14ac:dyDescent="0.4">
      <c r="B1152" t="s">
        <v>3169</v>
      </c>
      <c r="C1152">
        <v>511.91300000000001</v>
      </c>
      <c r="D1152">
        <v>1532.69</v>
      </c>
      <c r="H1152">
        <v>2425.83</v>
      </c>
      <c r="I1152">
        <v>4289.8</v>
      </c>
      <c r="J1152" s="56"/>
      <c r="K1152" s="57" t="s">
        <v>3170</v>
      </c>
      <c r="L1152" s="57" t="s">
        <v>3171</v>
      </c>
      <c r="M1152" s="57" t="s">
        <v>2920</v>
      </c>
      <c r="O1152" s="59">
        <f t="shared" si="170"/>
        <v>2.3921168224299065</v>
      </c>
      <c r="P1152" s="59">
        <f t="shared" si="171"/>
        <v>7.1621028037383176</v>
      </c>
      <c r="Q1152" s="59">
        <f t="shared" si="172"/>
        <v>0</v>
      </c>
      <c r="R1152" s="60">
        <f t="shared" si="173"/>
        <v>3.1847398753894081</v>
      </c>
      <c r="T1152" s="59">
        <f t="shared" si="174"/>
        <v>0</v>
      </c>
      <c r="U1152" s="59">
        <f t="shared" si="175"/>
        <v>11.335654205607476</v>
      </c>
      <c r="V1152" s="59">
        <f t="shared" si="176"/>
        <v>20.045794392523366</v>
      </c>
      <c r="W1152" s="60">
        <f t="shared" si="177"/>
        <v>10.460482866043614</v>
      </c>
      <c r="Y1152">
        <f t="shared" si="178"/>
        <v>0.30445438477104902</v>
      </c>
      <c r="Z1152">
        <f t="shared" si="179"/>
        <v>3.2845642894977658</v>
      </c>
    </row>
    <row r="1153" spans="2:26" x14ac:dyDescent="0.4">
      <c r="B1153" t="s">
        <v>3172</v>
      </c>
      <c r="C1153">
        <v>1546.67</v>
      </c>
      <c r="D1153">
        <v>1925.46</v>
      </c>
      <c r="E1153">
        <v>1084.74</v>
      </c>
      <c r="G1153">
        <v>1305.3499999999999</v>
      </c>
      <c r="H1153">
        <v>1892.96</v>
      </c>
      <c r="I1153">
        <v>2867.06</v>
      </c>
      <c r="J1153" s="56"/>
      <c r="K1153" s="57" t="s">
        <v>3172</v>
      </c>
      <c r="L1153" s="57" t="s">
        <v>3173</v>
      </c>
      <c r="M1153" s="57" t="s">
        <v>3099</v>
      </c>
      <c r="O1153" s="59">
        <f t="shared" si="170"/>
        <v>3.2424947589098534</v>
      </c>
      <c r="P1153" s="59">
        <f t="shared" si="171"/>
        <v>4.0366037735849059</v>
      </c>
      <c r="Q1153" s="59">
        <f t="shared" si="172"/>
        <v>2.2740880503144654</v>
      </c>
      <c r="R1153" s="60">
        <f t="shared" si="173"/>
        <v>3.1843955276030749</v>
      </c>
      <c r="T1153" s="59">
        <f t="shared" si="174"/>
        <v>2.7365828092243185</v>
      </c>
      <c r="U1153" s="59">
        <f t="shared" si="175"/>
        <v>3.9684696016771488</v>
      </c>
      <c r="V1153" s="59">
        <f t="shared" si="176"/>
        <v>6.0106079664570231</v>
      </c>
      <c r="W1153" s="60">
        <f t="shared" si="177"/>
        <v>4.2385534591194967</v>
      </c>
      <c r="Y1153">
        <f t="shared" si="178"/>
        <v>0.75129299614038392</v>
      </c>
      <c r="Z1153">
        <f t="shared" si="179"/>
        <v>1.3310386295856584</v>
      </c>
    </row>
    <row r="1154" spans="2:26" x14ac:dyDescent="0.4">
      <c r="B1154" t="s">
        <v>3174</v>
      </c>
      <c r="C1154">
        <v>1373.59</v>
      </c>
      <c r="D1154">
        <v>1860.82</v>
      </c>
      <c r="E1154">
        <v>1025.44</v>
      </c>
      <c r="G1154">
        <v>603.04700000000003</v>
      </c>
      <c r="H1154">
        <v>1066.23</v>
      </c>
      <c r="I1154">
        <v>1313.34</v>
      </c>
      <c r="J1154" s="56"/>
      <c r="K1154" s="57" t="s">
        <v>3174</v>
      </c>
      <c r="L1154" s="57" t="s">
        <v>3175</v>
      </c>
      <c r="M1154" s="57" t="s">
        <v>1651</v>
      </c>
      <c r="O1154" s="59">
        <f t="shared" si="170"/>
        <v>3.0797982062780269</v>
      </c>
      <c r="P1154" s="59">
        <f t="shared" si="171"/>
        <v>4.1722421524663673</v>
      </c>
      <c r="Q1154" s="59">
        <f t="shared" si="172"/>
        <v>2.2991928251121077</v>
      </c>
      <c r="R1154" s="60">
        <f t="shared" si="173"/>
        <v>3.183744394618834</v>
      </c>
      <c r="T1154" s="59">
        <f t="shared" si="174"/>
        <v>1.3521233183856503</v>
      </c>
      <c r="U1154" s="59">
        <f t="shared" si="175"/>
        <v>2.3906502242152468</v>
      </c>
      <c r="V1154" s="59">
        <f t="shared" si="176"/>
        <v>2.9447085201793719</v>
      </c>
      <c r="W1154" s="60">
        <f t="shared" si="177"/>
        <v>2.2291606875934229</v>
      </c>
      <c r="Y1154">
        <f t="shared" si="178"/>
        <v>1.4282256152901964</v>
      </c>
      <c r="Z1154">
        <f t="shared" si="179"/>
        <v>0.70016948953601654</v>
      </c>
    </row>
    <row r="1155" spans="2:26" x14ac:dyDescent="0.4">
      <c r="B1155" t="s">
        <v>3176</v>
      </c>
      <c r="C1155">
        <v>978.67399999999998</v>
      </c>
      <c r="D1155">
        <v>873.49099999999999</v>
      </c>
      <c r="E1155">
        <v>1124.24</v>
      </c>
      <c r="H1155">
        <v>1132.3699999999999</v>
      </c>
      <c r="I1155">
        <v>1125.33</v>
      </c>
      <c r="J1155" s="56"/>
      <c r="K1155" s="57" t="s">
        <v>3176</v>
      </c>
      <c r="L1155" s="57" t="s">
        <v>3177</v>
      </c>
      <c r="M1155" s="57" t="s">
        <v>3178</v>
      </c>
      <c r="O1155" s="59">
        <f t="shared" si="170"/>
        <v>3.1367756410256411</v>
      </c>
      <c r="P1155" s="59">
        <f t="shared" si="171"/>
        <v>2.7996506410256408</v>
      </c>
      <c r="Q1155" s="59">
        <f t="shared" si="172"/>
        <v>3.6033333333333335</v>
      </c>
      <c r="R1155" s="60">
        <f t="shared" si="173"/>
        <v>3.1799198717948713</v>
      </c>
      <c r="T1155" s="59">
        <f t="shared" si="174"/>
        <v>0</v>
      </c>
      <c r="U1155" s="59">
        <f t="shared" si="175"/>
        <v>3.6293910256410253</v>
      </c>
      <c r="V1155" s="59">
        <f t="shared" si="176"/>
        <v>3.6068269230769228</v>
      </c>
      <c r="W1155" s="60">
        <f t="shared" si="177"/>
        <v>2.4120726495726497</v>
      </c>
      <c r="Y1155">
        <f t="shared" si="178"/>
        <v>1.3183350312264692</v>
      </c>
      <c r="Z1155">
        <f t="shared" si="179"/>
        <v>0.75853252497559986</v>
      </c>
    </row>
    <row r="1156" spans="2:26" x14ac:dyDescent="0.4">
      <c r="B1156" t="s">
        <v>3179</v>
      </c>
      <c r="C1156">
        <v>3334.13</v>
      </c>
      <c r="D1156">
        <v>2652.86</v>
      </c>
      <c r="E1156">
        <v>3907.9</v>
      </c>
      <c r="G1156">
        <v>5180.24</v>
      </c>
      <c r="H1156">
        <v>3984.12</v>
      </c>
      <c r="I1156">
        <v>6714.47</v>
      </c>
      <c r="J1156" s="56"/>
      <c r="K1156" s="57" t="s">
        <v>3179</v>
      </c>
      <c r="L1156" s="57" t="s">
        <v>3180</v>
      </c>
      <c r="M1156" s="57" t="s">
        <v>3181</v>
      </c>
      <c r="O1156" s="59">
        <f t="shared" si="170"/>
        <v>3.2089797882579405</v>
      </c>
      <c r="P1156" s="59">
        <f t="shared" si="171"/>
        <v>2.553282001924928</v>
      </c>
      <c r="Q1156" s="59">
        <f t="shared" si="172"/>
        <v>3.7612127045235804</v>
      </c>
      <c r="R1156" s="60">
        <f t="shared" si="173"/>
        <v>3.1744914982354828</v>
      </c>
      <c r="T1156" s="59">
        <f t="shared" si="174"/>
        <v>4.9857940327237724</v>
      </c>
      <c r="U1156" s="59">
        <f t="shared" si="175"/>
        <v>3.8345717035611164</v>
      </c>
      <c r="V1156" s="59">
        <f t="shared" si="176"/>
        <v>6.4624350336862371</v>
      </c>
      <c r="W1156" s="60">
        <f t="shared" si="177"/>
        <v>5.0942669233237083</v>
      </c>
      <c r="Y1156">
        <f t="shared" si="178"/>
        <v>0.62314981645373124</v>
      </c>
      <c r="Z1156">
        <f t="shared" si="179"/>
        <v>1.6047505328507945</v>
      </c>
    </row>
    <row r="1157" spans="2:26" x14ac:dyDescent="0.4">
      <c r="B1157" t="s">
        <v>3182</v>
      </c>
      <c r="C1157">
        <v>6532.46</v>
      </c>
      <c r="D1157">
        <v>7309.2</v>
      </c>
      <c r="E1157">
        <v>6852.57</v>
      </c>
      <c r="G1157">
        <v>1812.33</v>
      </c>
      <c r="H1157">
        <v>3253.93</v>
      </c>
      <c r="I1157">
        <v>5484.92</v>
      </c>
      <c r="J1157" s="56"/>
      <c r="K1157" s="57" t="s">
        <v>3182</v>
      </c>
      <c r="L1157" s="57" t="s">
        <v>3183</v>
      </c>
      <c r="M1157" s="57" t="s">
        <v>3184</v>
      </c>
      <c r="O1157" s="59">
        <f t="shared" si="170"/>
        <v>2.9924232707283553</v>
      </c>
      <c r="P1157" s="59">
        <f t="shared" si="171"/>
        <v>3.3482363719651853</v>
      </c>
      <c r="Q1157" s="59">
        <f t="shared" si="172"/>
        <v>3.1390609253321116</v>
      </c>
      <c r="R1157" s="60">
        <f t="shared" si="173"/>
        <v>3.1599068560085506</v>
      </c>
      <c r="T1157" s="59">
        <f t="shared" si="174"/>
        <v>0.83020155748969304</v>
      </c>
      <c r="U1157" s="59">
        <f t="shared" si="175"/>
        <v>1.4905771873568483</v>
      </c>
      <c r="V1157" s="59">
        <f t="shared" si="176"/>
        <v>2.5125606962895097</v>
      </c>
      <c r="W1157" s="60">
        <f t="shared" si="177"/>
        <v>1.6111131470453504</v>
      </c>
      <c r="Y1157">
        <f t="shared" si="178"/>
        <v>1.961319018346763</v>
      </c>
      <c r="Z1157">
        <f t="shared" si="179"/>
        <v>0.50986096124378633</v>
      </c>
    </row>
    <row r="1158" spans="2:26" x14ac:dyDescent="0.4">
      <c r="B1158" t="s">
        <v>3185</v>
      </c>
      <c r="C1158">
        <v>1507.87</v>
      </c>
      <c r="D1158">
        <v>1340.58</v>
      </c>
      <c r="E1158">
        <v>1694.15</v>
      </c>
      <c r="H1158">
        <v>1364.8</v>
      </c>
      <c r="I1158">
        <v>2475.44</v>
      </c>
      <c r="J1158" s="56"/>
      <c r="K1158" s="57" t="s">
        <v>3185</v>
      </c>
      <c r="L1158" s="57" t="s">
        <v>3186</v>
      </c>
      <c r="M1158" s="57" t="s">
        <v>1370</v>
      </c>
      <c r="O1158" s="59">
        <f t="shared" ref="O1158:O1221" si="180">C1158/M1158</f>
        <v>3.1348648648648645</v>
      </c>
      <c r="P1158" s="59">
        <f t="shared" ref="P1158:P1221" si="181">D1158/M1158</f>
        <v>2.787068607068607</v>
      </c>
      <c r="Q1158" s="59">
        <f t="shared" ref="Q1158:Q1221" si="182">E1158/M1158</f>
        <v>3.5221413721413724</v>
      </c>
      <c r="R1158" s="60">
        <f t="shared" ref="R1158:R1221" si="183">AVERAGE(O1158:Q1158)</f>
        <v>3.1480249480249483</v>
      </c>
      <c r="T1158" s="59">
        <f t="shared" ref="T1158:T1221" si="184">G1158/M1158</f>
        <v>0</v>
      </c>
      <c r="U1158" s="59">
        <f t="shared" ref="U1158:U1221" si="185">H1158/M1158</f>
        <v>2.8374220374220371</v>
      </c>
      <c r="V1158" s="59">
        <f t="shared" ref="V1158:V1221" si="186">I1158/M1158</f>
        <v>5.1464449064449065</v>
      </c>
      <c r="W1158" s="60">
        <f t="shared" ref="W1158:W1221" si="187">AVERAGE(T1158:V1158)</f>
        <v>2.6612889812889811</v>
      </c>
      <c r="Y1158">
        <f t="shared" ref="Y1158:Y1221" si="188">R1158/W1158</f>
        <v>1.182894819073808</v>
      </c>
      <c r="Z1158">
        <f t="shared" ref="Z1158:Z1221" si="189">W1158/R1158</f>
        <v>0.84538370096420534</v>
      </c>
    </row>
    <row r="1159" spans="2:26" x14ac:dyDescent="0.4">
      <c r="B1159" t="s">
        <v>3187</v>
      </c>
      <c r="C1159">
        <v>1471.53</v>
      </c>
      <c r="D1159">
        <v>1482.07</v>
      </c>
      <c r="E1159">
        <v>1591.25</v>
      </c>
      <c r="H1159">
        <v>1285.6199999999999</v>
      </c>
      <c r="J1159" s="56"/>
      <c r="K1159" s="57" t="s">
        <v>3187</v>
      </c>
      <c r="L1159" s="57" t="s">
        <v>3188</v>
      </c>
      <c r="M1159" s="57" t="s">
        <v>869</v>
      </c>
      <c r="O1159" s="59">
        <f t="shared" si="180"/>
        <v>3.046645962732919</v>
      </c>
      <c r="P1159" s="59">
        <f t="shared" si="181"/>
        <v>3.0684679089026914</v>
      </c>
      <c r="Q1159" s="59">
        <f t="shared" si="182"/>
        <v>3.2945134575569357</v>
      </c>
      <c r="R1159" s="60">
        <f t="shared" si="183"/>
        <v>3.1365424430641817</v>
      </c>
      <c r="T1159" s="59">
        <f t="shared" si="184"/>
        <v>0</v>
      </c>
      <c r="U1159" s="59">
        <f t="shared" si="185"/>
        <v>2.6617391304347824</v>
      </c>
      <c r="V1159" s="59">
        <f t="shared" si="186"/>
        <v>0</v>
      </c>
      <c r="W1159" s="60">
        <f t="shared" si="187"/>
        <v>0.88724637681159413</v>
      </c>
      <c r="Y1159">
        <f t="shared" si="188"/>
        <v>3.5351425771223219</v>
      </c>
      <c r="Z1159">
        <f t="shared" si="189"/>
        <v>0.28287402224495861</v>
      </c>
    </row>
    <row r="1160" spans="2:26" x14ac:dyDescent="0.4">
      <c r="B1160" t="s">
        <v>3189</v>
      </c>
      <c r="C1160">
        <v>2220.94</v>
      </c>
      <c r="D1160">
        <v>1848.32</v>
      </c>
      <c r="E1160">
        <v>710.82100000000003</v>
      </c>
      <c r="G1160">
        <v>1041.08</v>
      </c>
      <c r="H1160">
        <v>1318.7</v>
      </c>
      <c r="I1160">
        <v>1918.25</v>
      </c>
      <c r="J1160" s="56"/>
      <c r="K1160" s="57" t="s">
        <v>3189</v>
      </c>
      <c r="L1160" s="57" t="s">
        <v>3190</v>
      </c>
      <c r="M1160" s="57" t="s">
        <v>3191</v>
      </c>
      <c r="O1160" s="59">
        <f t="shared" si="180"/>
        <v>4.3547843137254905</v>
      </c>
      <c r="P1160" s="59">
        <f t="shared" si="181"/>
        <v>3.6241568627450977</v>
      </c>
      <c r="Q1160" s="59">
        <f t="shared" si="182"/>
        <v>1.3937666666666668</v>
      </c>
      <c r="R1160" s="60">
        <f t="shared" si="183"/>
        <v>3.124235947712418</v>
      </c>
      <c r="T1160" s="59">
        <f t="shared" si="184"/>
        <v>2.0413333333333332</v>
      </c>
      <c r="U1160" s="59">
        <f t="shared" si="185"/>
        <v>2.5856862745098042</v>
      </c>
      <c r="V1160" s="59">
        <f t="shared" si="186"/>
        <v>3.7612745098039215</v>
      </c>
      <c r="W1160" s="60">
        <f t="shared" si="187"/>
        <v>2.796098039215686</v>
      </c>
      <c r="Y1160">
        <f t="shared" si="188"/>
        <v>1.1173556520174006</v>
      </c>
      <c r="Z1160">
        <f t="shared" si="189"/>
        <v>0.89497018983569521</v>
      </c>
    </row>
    <row r="1161" spans="2:26" x14ac:dyDescent="0.4">
      <c r="B1161" t="s">
        <v>3192</v>
      </c>
      <c r="C1161">
        <v>3220.21</v>
      </c>
      <c r="D1161">
        <v>1829.54</v>
      </c>
      <c r="E1161">
        <v>576.63199999999995</v>
      </c>
      <c r="G1161">
        <v>4563.57</v>
      </c>
      <c r="H1161">
        <v>4040.54</v>
      </c>
      <c r="I1161">
        <v>2513.58</v>
      </c>
      <c r="J1161" s="56"/>
      <c r="K1161" s="57" t="s">
        <v>3192</v>
      </c>
      <c r="L1161" s="57" t="s">
        <v>3193</v>
      </c>
      <c r="M1161" s="57" t="s">
        <v>2490</v>
      </c>
      <c r="O1161" s="59">
        <f t="shared" si="180"/>
        <v>5.3403150912106137</v>
      </c>
      <c r="P1161" s="59">
        <f t="shared" si="181"/>
        <v>3.0340630182421227</v>
      </c>
      <c r="Q1161" s="59">
        <f t="shared" si="182"/>
        <v>0.95627197346600323</v>
      </c>
      <c r="R1161" s="60">
        <f t="shared" si="183"/>
        <v>3.110216694306247</v>
      </c>
      <c r="T1161" s="59">
        <f t="shared" si="184"/>
        <v>7.5681094527363175</v>
      </c>
      <c r="U1161" s="59">
        <f t="shared" si="185"/>
        <v>6.7007296849087892</v>
      </c>
      <c r="V1161" s="59">
        <f t="shared" si="186"/>
        <v>4.1684577114427857</v>
      </c>
      <c r="W1161" s="60">
        <f t="shared" si="187"/>
        <v>6.1457656163626311</v>
      </c>
      <c r="Y1161">
        <f t="shared" si="188"/>
        <v>0.50607473315050167</v>
      </c>
      <c r="Z1161">
        <f t="shared" si="189"/>
        <v>1.9759927427608004</v>
      </c>
    </row>
    <row r="1162" spans="2:26" x14ac:dyDescent="0.4">
      <c r="B1162" t="s">
        <v>3194</v>
      </c>
      <c r="C1162">
        <v>3437.43</v>
      </c>
      <c r="D1162">
        <v>2955.91</v>
      </c>
      <c r="E1162">
        <v>2064.81</v>
      </c>
      <c r="G1162">
        <v>4308.04</v>
      </c>
      <c r="H1162">
        <v>2149.79</v>
      </c>
      <c r="I1162">
        <v>3974.37</v>
      </c>
      <c r="J1162" s="56"/>
      <c r="K1162" s="57" t="s">
        <v>3194</v>
      </c>
      <c r="L1162" s="57" t="s">
        <v>3195</v>
      </c>
      <c r="M1162" s="57" t="s">
        <v>3196</v>
      </c>
      <c r="O1162" s="59">
        <f t="shared" si="180"/>
        <v>3.7485605234460193</v>
      </c>
      <c r="P1162" s="59">
        <f t="shared" si="181"/>
        <v>3.2234569247546343</v>
      </c>
      <c r="Q1162" s="59">
        <f t="shared" si="182"/>
        <v>2.251701199563795</v>
      </c>
      <c r="R1162" s="60">
        <f t="shared" si="183"/>
        <v>3.0745728825881495</v>
      </c>
      <c r="T1162" s="59">
        <f t="shared" si="184"/>
        <v>4.6979716466739365</v>
      </c>
      <c r="U1162" s="59">
        <f t="shared" si="185"/>
        <v>2.3443729552889856</v>
      </c>
      <c r="V1162" s="59">
        <f t="shared" si="186"/>
        <v>4.3341003271537621</v>
      </c>
      <c r="W1162" s="60">
        <f t="shared" si="187"/>
        <v>3.7921483097055613</v>
      </c>
      <c r="Y1162">
        <f t="shared" si="188"/>
        <v>0.81077337474358235</v>
      </c>
      <c r="Z1162">
        <f t="shared" si="189"/>
        <v>1.2333902803804615</v>
      </c>
    </row>
    <row r="1163" spans="2:26" x14ac:dyDescent="0.4">
      <c r="B1163" t="s">
        <v>3197</v>
      </c>
      <c r="C1163">
        <v>1373.07</v>
      </c>
      <c r="D1163">
        <v>834.06700000000001</v>
      </c>
      <c r="E1163">
        <v>454.36599999999999</v>
      </c>
      <c r="G1163">
        <v>1132.8</v>
      </c>
      <c r="H1163">
        <v>842.077</v>
      </c>
      <c r="I1163">
        <v>613.678</v>
      </c>
      <c r="J1163" s="56"/>
      <c r="K1163" s="57" t="s">
        <v>3197</v>
      </c>
      <c r="L1163" s="57" t="s">
        <v>3198</v>
      </c>
      <c r="M1163" s="57" t="s">
        <v>3199</v>
      </c>
      <c r="O1163" s="59">
        <f t="shared" si="180"/>
        <v>4.7184536082474224</v>
      </c>
      <c r="P1163" s="59">
        <f t="shared" si="181"/>
        <v>2.8662096219931272</v>
      </c>
      <c r="Q1163" s="59">
        <f t="shared" si="182"/>
        <v>1.5613951890034363</v>
      </c>
      <c r="R1163" s="60">
        <f t="shared" si="183"/>
        <v>3.048686139747995</v>
      </c>
      <c r="T1163" s="59">
        <f t="shared" si="184"/>
        <v>3.8927835051546391</v>
      </c>
      <c r="U1163" s="59">
        <f t="shared" si="185"/>
        <v>2.8937353951890032</v>
      </c>
      <c r="V1163" s="59">
        <f t="shared" si="186"/>
        <v>2.1088591065292097</v>
      </c>
      <c r="W1163" s="60">
        <f t="shared" si="187"/>
        <v>2.9651260022909507</v>
      </c>
      <c r="Y1163">
        <f t="shared" si="188"/>
        <v>1.0281809735547438</v>
      </c>
      <c r="Z1163">
        <f t="shared" si="189"/>
        <v>0.97259142672392263</v>
      </c>
    </row>
    <row r="1164" spans="2:26" x14ac:dyDescent="0.4">
      <c r="B1164" t="s">
        <v>3200</v>
      </c>
      <c r="C1164">
        <v>1293.3599999999999</v>
      </c>
      <c r="D1164">
        <v>1095.99</v>
      </c>
      <c r="E1164">
        <v>297.738</v>
      </c>
      <c r="G1164">
        <v>893.44299999999998</v>
      </c>
      <c r="H1164">
        <v>751.65099999999995</v>
      </c>
      <c r="I1164">
        <v>457.50700000000001</v>
      </c>
      <c r="J1164" s="56"/>
      <c r="K1164" s="57" t="s">
        <v>3200</v>
      </c>
      <c r="L1164" s="57" t="s">
        <v>3201</v>
      </c>
      <c r="M1164" s="57" t="s">
        <v>1015</v>
      </c>
      <c r="O1164" s="59">
        <f t="shared" si="180"/>
        <v>4.384271186440678</v>
      </c>
      <c r="P1164" s="59">
        <f t="shared" si="181"/>
        <v>3.7152203389830509</v>
      </c>
      <c r="Q1164" s="59">
        <f t="shared" si="182"/>
        <v>1.0092813559322034</v>
      </c>
      <c r="R1164" s="60">
        <f t="shared" si="183"/>
        <v>3.0362576271186441</v>
      </c>
      <c r="T1164" s="59">
        <f t="shared" si="184"/>
        <v>3.0286203389830506</v>
      </c>
      <c r="U1164" s="59">
        <f t="shared" si="185"/>
        <v>2.5479694915254236</v>
      </c>
      <c r="V1164" s="59">
        <f t="shared" si="186"/>
        <v>1.5508711864406779</v>
      </c>
      <c r="W1164" s="60">
        <f t="shared" si="187"/>
        <v>2.375820338983051</v>
      </c>
      <c r="Y1164">
        <f t="shared" si="188"/>
        <v>1.2779828412523346</v>
      </c>
      <c r="Z1164">
        <f t="shared" si="189"/>
        <v>0.78248311927261038</v>
      </c>
    </row>
    <row r="1165" spans="2:26" x14ac:dyDescent="0.4">
      <c r="B1165" t="s">
        <v>3202</v>
      </c>
      <c r="C1165">
        <v>1571.99</v>
      </c>
      <c r="D1165">
        <v>1477.52</v>
      </c>
      <c r="E1165">
        <v>1462.89</v>
      </c>
      <c r="H1165">
        <v>934.702</v>
      </c>
      <c r="I1165">
        <v>1486.15</v>
      </c>
      <c r="J1165" s="56"/>
      <c r="K1165" s="57" t="s">
        <v>3202</v>
      </c>
      <c r="L1165" s="57" t="s">
        <v>3203</v>
      </c>
      <c r="M1165" s="57" t="s">
        <v>3204</v>
      </c>
      <c r="O1165" s="59">
        <f t="shared" si="180"/>
        <v>3.1693346774193549</v>
      </c>
      <c r="P1165" s="59">
        <f t="shared" si="181"/>
        <v>2.9788709677419356</v>
      </c>
      <c r="Q1165" s="59">
        <f t="shared" si="182"/>
        <v>2.9493750000000003</v>
      </c>
      <c r="R1165" s="60">
        <f t="shared" si="183"/>
        <v>3.0325268817204303</v>
      </c>
      <c r="T1165" s="59">
        <f t="shared" si="184"/>
        <v>0</v>
      </c>
      <c r="U1165" s="59">
        <f t="shared" si="185"/>
        <v>1.8844798387096775</v>
      </c>
      <c r="V1165" s="59">
        <f t="shared" si="186"/>
        <v>2.9962701612903229</v>
      </c>
      <c r="W1165" s="60">
        <f t="shared" si="187"/>
        <v>1.626916666666667</v>
      </c>
      <c r="Y1165">
        <f t="shared" si="188"/>
        <v>1.8639718578417843</v>
      </c>
      <c r="Z1165">
        <f t="shared" si="189"/>
        <v>0.53648878645510156</v>
      </c>
    </row>
    <row r="1166" spans="2:26" x14ac:dyDescent="0.4">
      <c r="B1166" t="s">
        <v>3205</v>
      </c>
      <c r="C1166">
        <v>1367.21</v>
      </c>
      <c r="D1166">
        <v>1226.7</v>
      </c>
      <c r="E1166">
        <v>1368.66</v>
      </c>
      <c r="G1166">
        <v>1218.57</v>
      </c>
      <c r="H1166">
        <v>1145.67</v>
      </c>
      <c r="I1166">
        <v>2043.4</v>
      </c>
      <c r="J1166" s="56"/>
      <c r="K1166" s="57" t="s">
        <v>3205</v>
      </c>
      <c r="L1166" s="57" t="s">
        <v>3206</v>
      </c>
      <c r="M1166" s="57" t="s">
        <v>3207</v>
      </c>
      <c r="O1166" s="59">
        <f t="shared" si="180"/>
        <v>3.1286270022883298</v>
      </c>
      <c r="P1166" s="59">
        <f t="shared" si="181"/>
        <v>2.8070938215102976</v>
      </c>
      <c r="Q1166" s="59">
        <f t="shared" si="182"/>
        <v>3.1319450800915334</v>
      </c>
      <c r="R1166" s="60">
        <f t="shared" si="183"/>
        <v>3.0225553012967201</v>
      </c>
      <c r="T1166" s="59">
        <f t="shared" si="184"/>
        <v>2.7884897025171624</v>
      </c>
      <c r="U1166" s="59">
        <f t="shared" si="185"/>
        <v>2.621670480549199</v>
      </c>
      <c r="V1166" s="59">
        <f t="shared" si="186"/>
        <v>4.675972540045767</v>
      </c>
      <c r="W1166" s="60">
        <f t="shared" si="187"/>
        <v>3.3620442410373763</v>
      </c>
      <c r="Y1166">
        <f t="shared" si="188"/>
        <v>0.89902305995952481</v>
      </c>
      <c r="Z1166">
        <f t="shared" si="189"/>
        <v>1.1123185205561037</v>
      </c>
    </row>
    <row r="1167" spans="2:26" x14ac:dyDescent="0.4">
      <c r="B1167" t="s">
        <v>3208</v>
      </c>
      <c r="C1167">
        <v>1060.28</v>
      </c>
      <c r="D1167">
        <v>969.48099999999999</v>
      </c>
      <c r="E1167">
        <v>1624.36</v>
      </c>
      <c r="G1167">
        <v>1480.74</v>
      </c>
      <c r="H1167">
        <v>1190.69</v>
      </c>
      <c r="I1167">
        <v>1511.58</v>
      </c>
      <c r="J1167" s="56"/>
      <c r="K1167" s="57" t="s">
        <v>3208</v>
      </c>
      <c r="L1167" s="57" t="s">
        <v>3209</v>
      </c>
      <c r="M1167" s="57" t="s">
        <v>2590</v>
      </c>
      <c r="O1167" s="59">
        <f t="shared" si="180"/>
        <v>2.6051105651105648</v>
      </c>
      <c r="P1167" s="59">
        <f t="shared" si="181"/>
        <v>2.382017199017199</v>
      </c>
      <c r="Q1167" s="59">
        <f t="shared" si="182"/>
        <v>3.9910565110565108</v>
      </c>
      <c r="R1167" s="60">
        <f t="shared" si="183"/>
        <v>2.9927280917280914</v>
      </c>
      <c r="T1167" s="59">
        <f t="shared" si="184"/>
        <v>3.6381818181818182</v>
      </c>
      <c r="U1167" s="59">
        <f t="shared" si="185"/>
        <v>2.9255282555282558</v>
      </c>
      <c r="V1167" s="59">
        <f t="shared" si="186"/>
        <v>3.7139557739557736</v>
      </c>
      <c r="W1167" s="60">
        <f t="shared" si="187"/>
        <v>3.4258886158886157</v>
      </c>
      <c r="Y1167">
        <f t="shared" si="188"/>
        <v>0.87356257814348992</v>
      </c>
      <c r="Z1167">
        <f t="shared" si="189"/>
        <v>1.1447376811003249</v>
      </c>
    </row>
    <row r="1168" spans="2:26" x14ac:dyDescent="0.4">
      <c r="B1168" t="s">
        <v>3210</v>
      </c>
      <c r="C1168">
        <v>1785.56</v>
      </c>
      <c r="D1168">
        <v>1558.91</v>
      </c>
      <c r="E1168">
        <v>1004.58</v>
      </c>
      <c r="G1168">
        <v>1374.92</v>
      </c>
      <c r="H1168">
        <v>1607.61</v>
      </c>
      <c r="I1168">
        <v>1400.72</v>
      </c>
      <c r="J1168" s="56"/>
      <c r="K1168" s="57" t="s">
        <v>3210</v>
      </c>
      <c r="L1168" s="57" t="s">
        <v>3211</v>
      </c>
      <c r="M1168" s="57" t="s">
        <v>2396</v>
      </c>
      <c r="O1168" s="59">
        <f t="shared" si="180"/>
        <v>3.6664476386036959</v>
      </c>
      <c r="P1168" s="59">
        <f t="shared" si="181"/>
        <v>3.201047227926078</v>
      </c>
      <c r="Q1168" s="59">
        <f t="shared" si="182"/>
        <v>2.0627926078028747</v>
      </c>
      <c r="R1168" s="60">
        <f t="shared" si="183"/>
        <v>2.9767624914442159</v>
      </c>
      <c r="T1168" s="59">
        <f t="shared" si="184"/>
        <v>2.8232443531827518</v>
      </c>
      <c r="U1168" s="59">
        <f t="shared" si="185"/>
        <v>3.3010472279260776</v>
      </c>
      <c r="V1168" s="59">
        <f t="shared" si="186"/>
        <v>2.8762217659137579</v>
      </c>
      <c r="W1168" s="60">
        <f t="shared" si="187"/>
        <v>3.0001711156741959</v>
      </c>
      <c r="Y1168">
        <f t="shared" si="188"/>
        <v>0.99219757029601308</v>
      </c>
      <c r="Z1168">
        <f t="shared" si="189"/>
        <v>1.0078637863441444</v>
      </c>
    </row>
    <row r="1169" spans="2:26" x14ac:dyDescent="0.4">
      <c r="B1169" t="s">
        <v>3212</v>
      </c>
      <c r="C1169">
        <v>5589.84</v>
      </c>
      <c r="D1169">
        <v>5770.95</v>
      </c>
      <c r="E1169">
        <v>4137.9399999999996</v>
      </c>
      <c r="G1169">
        <v>5105.8999999999996</v>
      </c>
      <c r="H1169">
        <v>7333.05</v>
      </c>
      <c r="I1169">
        <v>7415.8</v>
      </c>
      <c r="J1169" s="56"/>
      <c r="K1169" s="57" t="s">
        <v>3212</v>
      </c>
      <c r="L1169" s="57" t="s">
        <v>3213</v>
      </c>
      <c r="M1169" s="57" t="s">
        <v>3214</v>
      </c>
      <c r="O1169" s="59">
        <f t="shared" si="180"/>
        <v>3.2199539170506912</v>
      </c>
      <c r="P1169" s="59">
        <f t="shared" si="181"/>
        <v>3.3242799539170504</v>
      </c>
      <c r="Q1169" s="59">
        <f t="shared" si="182"/>
        <v>2.3836059907834097</v>
      </c>
      <c r="R1169" s="60">
        <f t="shared" si="183"/>
        <v>2.9759466205837168</v>
      </c>
      <c r="T1169" s="59">
        <f t="shared" si="184"/>
        <v>2.9411866359447001</v>
      </c>
      <c r="U1169" s="59">
        <f t="shared" si="185"/>
        <v>4.2241071428571431</v>
      </c>
      <c r="V1169" s="59">
        <f t="shared" si="186"/>
        <v>4.2717741935483868</v>
      </c>
      <c r="W1169" s="60">
        <f t="shared" si="187"/>
        <v>3.8123559907834097</v>
      </c>
      <c r="Y1169">
        <f t="shared" si="188"/>
        <v>0.78060564852239389</v>
      </c>
      <c r="Z1169">
        <f t="shared" si="189"/>
        <v>1.2810565768937197</v>
      </c>
    </row>
    <row r="1170" spans="2:26" x14ac:dyDescent="0.4">
      <c r="B1170" t="s">
        <v>3215</v>
      </c>
      <c r="C1170">
        <v>2188.9699999999998</v>
      </c>
      <c r="D1170">
        <v>1674.55</v>
      </c>
      <c r="E1170">
        <v>1024.3800000000001</v>
      </c>
      <c r="J1170" s="56"/>
      <c r="K1170" s="57" t="s">
        <v>3215</v>
      </c>
      <c r="L1170" s="57" t="s">
        <v>3216</v>
      </c>
      <c r="M1170" s="57" t="s">
        <v>3217</v>
      </c>
      <c r="O1170" s="59">
        <f t="shared" si="180"/>
        <v>3.979945454545454</v>
      </c>
      <c r="P1170" s="59">
        <f t="shared" si="181"/>
        <v>3.0446363636363634</v>
      </c>
      <c r="Q1170" s="59">
        <f t="shared" si="182"/>
        <v>1.8625090909090911</v>
      </c>
      <c r="R1170" s="60">
        <f t="shared" si="183"/>
        <v>2.9623636363636359</v>
      </c>
      <c r="T1170" s="59">
        <f t="shared" si="184"/>
        <v>0</v>
      </c>
      <c r="U1170" s="59">
        <f t="shared" si="185"/>
        <v>0</v>
      </c>
      <c r="V1170" s="59">
        <f t="shared" si="186"/>
        <v>0</v>
      </c>
      <c r="W1170" s="60">
        <f t="shared" si="187"/>
        <v>0</v>
      </c>
      <c r="Y1170" t="e">
        <f t="shared" si="188"/>
        <v>#DIV/0!</v>
      </c>
      <c r="Z1170">
        <f t="shared" si="189"/>
        <v>0</v>
      </c>
    </row>
    <row r="1171" spans="2:26" x14ac:dyDescent="0.4">
      <c r="B1171" t="s">
        <v>3218</v>
      </c>
      <c r="C1171">
        <v>6258.16</v>
      </c>
      <c r="D1171">
        <v>6479.86</v>
      </c>
      <c r="E1171">
        <v>7795.11</v>
      </c>
      <c r="G1171">
        <v>7821.29</v>
      </c>
      <c r="H1171">
        <v>7566.54</v>
      </c>
      <c r="I1171">
        <v>8679.77</v>
      </c>
      <c r="J1171" s="56"/>
      <c r="K1171" s="57" t="s">
        <v>3218</v>
      </c>
      <c r="L1171" s="57" t="s">
        <v>3219</v>
      </c>
      <c r="M1171" s="57" t="s">
        <v>3220</v>
      </c>
      <c r="O1171" s="59">
        <f t="shared" si="180"/>
        <v>2.7068166089965398</v>
      </c>
      <c r="P1171" s="59">
        <f t="shared" si="181"/>
        <v>2.8027076124567474</v>
      </c>
      <c r="Q1171" s="59">
        <f t="shared" si="182"/>
        <v>3.3715873702422146</v>
      </c>
      <c r="R1171" s="60">
        <f t="shared" si="183"/>
        <v>2.9603705305651666</v>
      </c>
      <c r="T1171" s="59">
        <f t="shared" si="184"/>
        <v>3.3829108996539792</v>
      </c>
      <c r="U1171" s="59">
        <f t="shared" si="185"/>
        <v>3.2727249134948098</v>
      </c>
      <c r="V1171" s="59">
        <f t="shared" si="186"/>
        <v>3.7542257785467128</v>
      </c>
      <c r="W1171" s="60">
        <f t="shared" si="187"/>
        <v>3.469953863898501</v>
      </c>
      <c r="Y1171">
        <f t="shared" si="188"/>
        <v>0.85314406089514505</v>
      </c>
      <c r="Z1171">
        <f t="shared" si="189"/>
        <v>1.1721349838042232</v>
      </c>
    </row>
    <row r="1172" spans="2:26" x14ac:dyDescent="0.4">
      <c r="B1172" t="s">
        <v>3221</v>
      </c>
      <c r="C1172">
        <v>1818.93</v>
      </c>
      <c r="D1172">
        <v>1439.57</v>
      </c>
      <c r="E1172">
        <v>1381.74</v>
      </c>
      <c r="G1172">
        <v>1796.38</v>
      </c>
      <c r="H1172">
        <v>2474.31</v>
      </c>
      <c r="I1172">
        <v>2528.4</v>
      </c>
      <c r="J1172" s="56"/>
      <c r="K1172" s="57" t="s">
        <v>3222</v>
      </c>
      <c r="L1172" s="57" t="s">
        <v>3223</v>
      </c>
      <c r="M1172" s="57" t="s">
        <v>3224</v>
      </c>
      <c r="O1172" s="59">
        <f t="shared" si="180"/>
        <v>3.4778776290630975</v>
      </c>
      <c r="P1172" s="59">
        <f t="shared" si="181"/>
        <v>2.7525239005736135</v>
      </c>
      <c r="Q1172" s="59">
        <f t="shared" si="182"/>
        <v>2.6419502868068836</v>
      </c>
      <c r="R1172" s="60">
        <f t="shared" si="183"/>
        <v>2.9574506054811978</v>
      </c>
      <c r="T1172" s="59">
        <f t="shared" si="184"/>
        <v>3.4347609942638626</v>
      </c>
      <c r="U1172" s="59">
        <f t="shared" si="185"/>
        <v>4.7309942638623328</v>
      </c>
      <c r="V1172" s="59">
        <f t="shared" si="186"/>
        <v>4.8344168260038245</v>
      </c>
      <c r="W1172" s="60">
        <f t="shared" si="187"/>
        <v>4.3333906947100065</v>
      </c>
      <c r="Y1172">
        <f t="shared" si="188"/>
        <v>0.68247956711854074</v>
      </c>
      <c r="Z1172">
        <f t="shared" si="189"/>
        <v>1.465245332137993</v>
      </c>
    </row>
    <row r="1173" spans="2:26" x14ac:dyDescent="0.4">
      <c r="B1173" t="s">
        <v>3225</v>
      </c>
      <c r="C1173">
        <v>2022.31</v>
      </c>
      <c r="D1173">
        <v>1783.67</v>
      </c>
      <c r="E1173">
        <v>1995.42</v>
      </c>
      <c r="G1173">
        <v>1654.09</v>
      </c>
      <c r="I1173">
        <v>2066.25</v>
      </c>
      <c r="J1173" s="56"/>
      <c r="K1173" s="57" t="s">
        <v>3225</v>
      </c>
      <c r="L1173" s="57" t="s">
        <v>3226</v>
      </c>
      <c r="M1173" s="57" t="s">
        <v>3227</v>
      </c>
      <c r="O1173" s="59">
        <f t="shared" si="180"/>
        <v>3.092217125382263</v>
      </c>
      <c r="P1173" s="59">
        <f t="shared" si="181"/>
        <v>2.727324159021407</v>
      </c>
      <c r="Q1173" s="59">
        <f t="shared" si="182"/>
        <v>3.0511009174311927</v>
      </c>
      <c r="R1173" s="60">
        <f t="shared" si="183"/>
        <v>2.9568807339449541</v>
      </c>
      <c r="T1173" s="59">
        <f t="shared" si="184"/>
        <v>2.5291896024464831</v>
      </c>
      <c r="U1173" s="59">
        <f t="shared" si="185"/>
        <v>0</v>
      </c>
      <c r="V1173" s="59">
        <f t="shared" si="186"/>
        <v>3.1594036697247705</v>
      </c>
      <c r="W1173" s="60">
        <f t="shared" si="187"/>
        <v>1.8961977573904178</v>
      </c>
      <c r="Y1173">
        <f t="shared" si="188"/>
        <v>1.5593736056381944</v>
      </c>
      <c r="Z1173">
        <f t="shared" si="189"/>
        <v>0.64128313855276309</v>
      </c>
    </row>
    <row r="1174" spans="2:26" x14ac:dyDescent="0.4">
      <c r="B1174" t="s">
        <v>3228</v>
      </c>
      <c r="C1174">
        <v>6662.21</v>
      </c>
      <c r="D1174">
        <v>6458.78</v>
      </c>
      <c r="E1174">
        <v>4586.3100000000004</v>
      </c>
      <c r="G1174">
        <v>5461.09</v>
      </c>
      <c r="H1174">
        <v>9215.76</v>
      </c>
      <c r="I1174">
        <v>7657.08</v>
      </c>
      <c r="J1174" s="56"/>
      <c r="K1174" s="57" t="s">
        <v>3228</v>
      </c>
      <c r="L1174" s="57" t="s">
        <v>3229</v>
      </c>
      <c r="M1174" s="57" t="s">
        <v>3230</v>
      </c>
      <c r="O1174" s="59">
        <f t="shared" si="180"/>
        <v>3.3344394394394397</v>
      </c>
      <c r="P1174" s="59">
        <f t="shared" si="181"/>
        <v>3.2326226226226225</v>
      </c>
      <c r="Q1174" s="59">
        <f t="shared" si="182"/>
        <v>2.2954504504504505</v>
      </c>
      <c r="R1174" s="60">
        <f t="shared" si="183"/>
        <v>2.9541708375041709</v>
      </c>
      <c r="T1174" s="59">
        <f t="shared" si="184"/>
        <v>2.7332782782782785</v>
      </c>
      <c r="U1174" s="59">
        <f t="shared" si="185"/>
        <v>4.6124924924924926</v>
      </c>
      <c r="V1174" s="59">
        <f t="shared" si="186"/>
        <v>3.8323723723723724</v>
      </c>
      <c r="W1174" s="60">
        <f t="shared" si="187"/>
        <v>3.726047714381048</v>
      </c>
      <c r="Y1174">
        <f t="shared" si="188"/>
        <v>0.79284299717962758</v>
      </c>
      <c r="Z1174">
        <f t="shared" si="189"/>
        <v>1.2612837643231889</v>
      </c>
    </row>
    <row r="1175" spans="2:26" x14ac:dyDescent="0.4">
      <c r="B1175" t="s">
        <v>3231</v>
      </c>
      <c r="C1175">
        <v>2404.4899999999998</v>
      </c>
      <c r="D1175">
        <v>1543.43</v>
      </c>
      <c r="E1175">
        <v>698.96299999999997</v>
      </c>
      <c r="G1175">
        <v>808.35699999999997</v>
      </c>
      <c r="H1175">
        <v>1741.13</v>
      </c>
      <c r="I1175">
        <v>1196.3599999999999</v>
      </c>
      <c r="J1175" s="56"/>
      <c r="K1175" s="57" t="s">
        <v>3231</v>
      </c>
      <c r="L1175" s="57" t="s">
        <v>3232</v>
      </c>
      <c r="M1175" s="57" t="s">
        <v>3168</v>
      </c>
      <c r="O1175" s="59">
        <f t="shared" si="180"/>
        <v>4.5799809523809518</v>
      </c>
      <c r="P1175" s="59">
        <f t="shared" si="181"/>
        <v>2.9398666666666666</v>
      </c>
      <c r="Q1175" s="59">
        <f t="shared" si="182"/>
        <v>1.3313580952380952</v>
      </c>
      <c r="R1175" s="60">
        <f t="shared" si="183"/>
        <v>2.9504019047619043</v>
      </c>
      <c r="T1175" s="59">
        <f t="shared" si="184"/>
        <v>1.539727619047619</v>
      </c>
      <c r="U1175" s="59">
        <f t="shared" si="185"/>
        <v>3.3164380952380954</v>
      </c>
      <c r="V1175" s="59">
        <f t="shared" si="186"/>
        <v>2.2787809523809521</v>
      </c>
      <c r="W1175" s="60">
        <f t="shared" si="187"/>
        <v>2.3783155555555555</v>
      </c>
      <c r="Y1175">
        <f t="shared" si="188"/>
        <v>1.2405426596441338</v>
      </c>
      <c r="Z1175">
        <f t="shared" si="189"/>
        <v>0.80609884087892902</v>
      </c>
    </row>
    <row r="1176" spans="2:26" x14ac:dyDescent="0.4">
      <c r="B1176" t="s">
        <v>3233</v>
      </c>
      <c r="C1176">
        <v>4312.03</v>
      </c>
      <c r="D1176">
        <v>8319.31</v>
      </c>
      <c r="E1176">
        <v>22887.4</v>
      </c>
      <c r="G1176">
        <v>6143.09</v>
      </c>
      <c r="H1176">
        <v>4854.88</v>
      </c>
      <c r="I1176">
        <v>14808.3</v>
      </c>
      <c r="J1176" s="56"/>
      <c r="K1176" s="57" t="s">
        <v>3234</v>
      </c>
      <c r="L1176" s="57" t="s">
        <v>3235</v>
      </c>
      <c r="M1176" s="57" t="s">
        <v>3236</v>
      </c>
      <c r="O1176" s="59">
        <f t="shared" si="180"/>
        <v>1.0618148239349914</v>
      </c>
      <c r="P1176" s="59">
        <f t="shared" si="181"/>
        <v>2.0485865550357052</v>
      </c>
      <c r="Q1176" s="59">
        <f t="shared" si="182"/>
        <v>5.6359024870721504</v>
      </c>
      <c r="R1176" s="60">
        <f t="shared" si="183"/>
        <v>2.9154346220142826</v>
      </c>
      <c r="T1176" s="59">
        <f t="shared" si="184"/>
        <v>1.5127037675449397</v>
      </c>
      <c r="U1176" s="59">
        <f t="shared" si="185"/>
        <v>1.195488795863088</v>
      </c>
      <c r="V1176" s="59">
        <f t="shared" si="186"/>
        <v>3.6464663875892636</v>
      </c>
      <c r="W1176" s="60">
        <f t="shared" si="187"/>
        <v>2.1182196503324304</v>
      </c>
      <c r="Y1176">
        <f t="shared" si="188"/>
        <v>1.3763608611395606</v>
      </c>
      <c r="Z1176">
        <f t="shared" si="189"/>
        <v>0.72655364463942118</v>
      </c>
    </row>
    <row r="1177" spans="2:26" x14ac:dyDescent="0.4">
      <c r="B1177" t="s">
        <v>3237</v>
      </c>
      <c r="C1177">
        <v>2023.43</v>
      </c>
      <c r="D1177">
        <v>2441.58</v>
      </c>
      <c r="E1177">
        <v>4806.62</v>
      </c>
      <c r="G1177">
        <v>2631.74</v>
      </c>
      <c r="H1177">
        <v>3269.68</v>
      </c>
      <c r="I1177">
        <v>4229.57</v>
      </c>
      <c r="J1177" s="56"/>
      <c r="K1177" s="57" t="s">
        <v>3237</v>
      </c>
      <c r="L1177" s="57" t="s">
        <v>3238</v>
      </c>
      <c r="M1177" s="57" t="s">
        <v>3239</v>
      </c>
      <c r="O1177" s="59">
        <f t="shared" si="180"/>
        <v>1.9035089369708373</v>
      </c>
      <c r="P1177" s="59">
        <f t="shared" si="181"/>
        <v>2.2968767638758232</v>
      </c>
      <c r="Q1177" s="59">
        <f t="shared" si="182"/>
        <v>4.5217497648165565</v>
      </c>
      <c r="R1177" s="60">
        <f t="shared" si="183"/>
        <v>2.9073784885544058</v>
      </c>
      <c r="T1177" s="59">
        <f t="shared" si="184"/>
        <v>2.4757666980244588</v>
      </c>
      <c r="U1177" s="59">
        <f t="shared" si="185"/>
        <v>3.0758984007525867</v>
      </c>
      <c r="V1177" s="59">
        <f t="shared" si="186"/>
        <v>3.9788993414863589</v>
      </c>
      <c r="W1177" s="60">
        <f t="shared" si="187"/>
        <v>3.176854813421135</v>
      </c>
      <c r="Y1177">
        <f t="shared" si="188"/>
        <v>0.91517512108885712</v>
      </c>
      <c r="Z1177">
        <f t="shared" si="189"/>
        <v>1.0926870463985296</v>
      </c>
    </row>
    <row r="1178" spans="2:26" x14ac:dyDescent="0.4">
      <c r="B1178" t="s">
        <v>3240</v>
      </c>
      <c r="C1178">
        <v>595.19899999999996</v>
      </c>
      <c r="D1178">
        <v>997.81500000000005</v>
      </c>
      <c r="G1178">
        <v>1411.27</v>
      </c>
      <c r="H1178">
        <v>1825.08</v>
      </c>
      <c r="I1178">
        <v>1340.36</v>
      </c>
      <c r="J1178" s="56"/>
      <c r="K1178" s="57" t="s">
        <v>3240</v>
      </c>
      <c r="L1178" s="57" t="s">
        <v>3241</v>
      </c>
      <c r="M1178" s="57" t="s">
        <v>2649</v>
      </c>
      <c r="O1178" s="59">
        <f t="shared" si="180"/>
        <v>3.2524535519125681</v>
      </c>
      <c r="P1178" s="59">
        <f t="shared" si="181"/>
        <v>5.4525409836065579</v>
      </c>
      <c r="Q1178" s="59">
        <f t="shared" si="182"/>
        <v>0</v>
      </c>
      <c r="R1178" s="60">
        <f t="shared" si="183"/>
        <v>2.9016648451730425</v>
      </c>
      <c r="T1178" s="59">
        <f t="shared" si="184"/>
        <v>7.7118579234972673</v>
      </c>
      <c r="U1178" s="59">
        <f t="shared" si="185"/>
        <v>9.9731147540983596</v>
      </c>
      <c r="V1178" s="59">
        <f t="shared" si="186"/>
        <v>7.3243715846994526</v>
      </c>
      <c r="W1178" s="60">
        <f t="shared" si="187"/>
        <v>8.3364480874316929</v>
      </c>
      <c r="Y1178">
        <f t="shared" si="188"/>
        <v>0.34806968324407717</v>
      </c>
      <c r="Z1178">
        <f t="shared" si="189"/>
        <v>2.8729879335649269</v>
      </c>
    </row>
    <row r="1179" spans="2:26" x14ac:dyDescent="0.4">
      <c r="B1179" t="s">
        <v>3242</v>
      </c>
      <c r="C1179">
        <v>1671.72</v>
      </c>
      <c r="D1179">
        <v>1448.64</v>
      </c>
      <c r="E1179">
        <v>1700.71</v>
      </c>
      <c r="H1179">
        <v>2212.41</v>
      </c>
      <c r="I1179">
        <v>2472.83</v>
      </c>
      <c r="J1179" s="56"/>
      <c r="K1179" s="57" t="s">
        <v>3242</v>
      </c>
      <c r="L1179" s="57" t="s">
        <v>3243</v>
      </c>
      <c r="M1179" s="57" t="s">
        <v>2370</v>
      </c>
      <c r="O1179" s="59">
        <f t="shared" si="180"/>
        <v>3.0012926391382404</v>
      </c>
      <c r="P1179" s="59">
        <f t="shared" si="181"/>
        <v>2.6007899461400359</v>
      </c>
      <c r="Q1179" s="59">
        <f t="shared" si="182"/>
        <v>3.0533393177737884</v>
      </c>
      <c r="R1179" s="60">
        <f t="shared" si="183"/>
        <v>2.8851406343506887</v>
      </c>
      <c r="T1179" s="59">
        <f t="shared" si="184"/>
        <v>0</v>
      </c>
      <c r="U1179" s="59">
        <f t="shared" si="185"/>
        <v>3.9720107719928186</v>
      </c>
      <c r="V1179" s="59">
        <f t="shared" si="186"/>
        <v>4.4395511669658889</v>
      </c>
      <c r="W1179" s="60">
        <f t="shared" si="187"/>
        <v>2.8038539796529025</v>
      </c>
      <c r="Y1179">
        <f t="shared" si="188"/>
        <v>1.0289910442154513</v>
      </c>
      <c r="Z1179">
        <f t="shared" si="189"/>
        <v>0.97182575652292946</v>
      </c>
    </row>
    <row r="1180" spans="2:26" x14ac:dyDescent="0.4">
      <c r="B1180" t="s">
        <v>3244</v>
      </c>
      <c r="C1180">
        <v>1359.75</v>
      </c>
      <c r="D1180">
        <v>577.33699999999999</v>
      </c>
      <c r="E1180">
        <v>746.02099999999996</v>
      </c>
      <c r="I1180">
        <v>1346.75</v>
      </c>
      <c r="J1180" s="56"/>
      <c r="K1180" s="57" t="s">
        <v>3244</v>
      </c>
      <c r="L1180" s="57" t="s">
        <v>3245</v>
      </c>
      <c r="M1180" s="57" t="s">
        <v>3246</v>
      </c>
      <c r="O1180" s="59">
        <f t="shared" si="180"/>
        <v>4.3862903225806456</v>
      </c>
      <c r="P1180" s="59">
        <f t="shared" si="181"/>
        <v>1.8623774193548386</v>
      </c>
      <c r="Q1180" s="59">
        <f t="shared" si="182"/>
        <v>2.4065193548387094</v>
      </c>
      <c r="R1180" s="60">
        <f t="shared" si="183"/>
        <v>2.8850623655913981</v>
      </c>
      <c r="T1180" s="59">
        <f t="shared" si="184"/>
        <v>0</v>
      </c>
      <c r="U1180" s="59">
        <f t="shared" si="185"/>
        <v>0</v>
      </c>
      <c r="V1180" s="59">
        <f t="shared" si="186"/>
        <v>4.3443548387096778</v>
      </c>
      <c r="W1180" s="60">
        <f t="shared" si="187"/>
        <v>1.4481182795698926</v>
      </c>
      <c r="Y1180">
        <f t="shared" si="188"/>
        <v>1.9922836458139968</v>
      </c>
      <c r="Z1180">
        <f t="shared" si="189"/>
        <v>0.50193656013846633</v>
      </c>
    </row>
    <row r="1181" spans="2:26" x14ac:dyDescent="0.4">
      <c r="B1181" t="s">
        <v>3247</v>
      </c>
      <c r="C1181">
        <v>460.71100000000001</v>
      </c>
      <c r="D1181">
        <v>466.04</v>
      </c>
      <c r="E1181">
        <v>1529.58</v>
      </c>
      <c r="G1181">
        <v>385.99799999999999</v>
      </c>
      <c r="H1181">
        <v>679.06600000000003</v>
      </c>
      <c r="I1181">
        <v>474.12400000000002</v>
      </c>
      <c r="J1181" s="56"/>
      <c r="K1181" s="57" t="s">
        <v>3247</v>
      </c>
      <c r="L1181" s="57" t="s">
        <v>3248</v>
      </c>
      <c r="M1181" s="57" t="s">
        <v>634</v>
      </c>
      <c r="O1181" s="59">
        <f t="shared" si="180"/>
        <v>1.6222218309859155</v>
      </c>
      <c r="P1181" s="59">
        <f t="shared" si="181"/>
        <v>1.6409859154929578</v>
      </c>
      <c r="Q1181" s="59">
        <f t="shared" si="182"/>
        <v>5.3858450704225351</v>
      </c>
      <c r="R1181" s="60">
        <f t="shared" si="183"/>
        <v>2.8830176056338028</v>
      </c>
      <c r="T1181" s="59">
        <f t="shared" si="184"/>
        <v>1.3591478873239435</v>
      </c>
      <c r="U1181" s="59">
        <f t="shared" si="185"/>
        <v>2.3910774647887325</v>
      </c>
      <c r="V1181" s="59">
        <f t="shared" si="186"/>
        <v>1.6694507042253521</v>
      </c>
      <c r="W1181" s="60">
        <f t="shared" si="187"/>
        <v>1.8065586854460094</v>
      </c>
      <c r="Y1181">
        <f t="shared" si="188"/>
        <v>1.5958615841599597</v>
      </c>
      <c r="Z1181">
        <f t="shared" si="189"/>
        <v>0.62662076080137408</v>
      </c>
    </row>
    <row r="1182" spans="2:26" x14ac:dyDescent="0.4">
      <c r="B1182" t="s">
        <v>3249</v>
      </c>
      <c r="C1182">
        <v>758.971</v>
      </c>
      <c r="D1182">
        <v>1011.12</v>
      </c>
      <c r="E1182">
        <v>1238.29</v>
      </c>
      <c r="G1182">
        <v>301.358</v>
      </c>
      <c r="H1182">
        <v>731.86500000000001</v>
      </c>
      <c r="J1182" s="56"/>
      <c r="K1182" s="57" t="s">
        <v>3249</v>
      </c>
      <c r="L1182" s="57" t="s">
        <v>3250</v>
      </c>
      <c r="M1182" s="57" t="s">
        <v>1109</v>
      </c>
      <c r="O1182" s="59">
        <f t="shared" si="180"/>
        <v>2.174702005730659</v>
      </c>
      <c r="P1182" s="59">
        <f t="shared" si="181"/>
        <v>2.8971919770773638</v>
      </c>
      <c r="Q1182" s="59">
        <f t="shared" si="182"/>
        <v>3.5481088825214897</v>
      </c>
      <c r="R1182" s="60">
        <f t="shared" si="183"/>
        <v>2.873334288443171</v>
      </c>
      <c r="T1182" s="59">
        <f t="shared" si="184"/>
        <v>0.86348997134670491</v>
      </c>
      <c r="U1182" s="59">
        <f t="shared" si="185"/>
        <v>2.0970343839541545</v>
      </c>
      <c r="V1182" s="59">
        <f t="shared" si="186"/>
        <v>0</v>
      </c>
      <c r="W1182" s="60">
        <f t="shared" si="187"/>
        <v>0.98684145176695315</v>
      </c>
      <c r="Y1182">
        <f t="shared" si="188"/>
        <v>2.9116473404095728</v>
      </c>
      <c r="Z1182">
        <f t="shared" si="189"/>
        <v>0.34344818691515466</v>
      </c>
    </row>
    <row r="1183" spans="2:26" x14ac:dyDescent="0.4">
      <c r="B1183" t="s">
        <v>3251</v>
      </c>
      <c r="C1183">
        <v>504.41699999999997</v>
      </c>
      <c r="D1183">
        <v>837.42600000000004</v>
      </c>
      <c r="E1183">
        <v>1038.5899999999999</v>
      </c>
      <c r="H1183">
        <v>1023.32</v>
      </c>
      <c r="I1183">
        <v>899.54</v>
      </c>
      <c r="J1183" s="56"/>
      <c r="K1183" s="57" t="s">
        <v>3251</v>
      </c>
      <c r="L1183" s="57" t="s">
        <v>3252</v>
      </c>
      <c r="M1183" s="57" t="s">
        <v>731</v>
      </c>
      <c r="O1183" s="59">
        <f t="shared" si="180"/>
        <v>1.821</v>
      </c>
      <c r="P1183" s="59">
        <f t="shared" si="181"/>
        <v>3.0231985559566787</v>
      </c>
      <c r="Q1183" s="59">
        <f t="shared" si="182"/>
        <v>3.7494223826714799</v>
      </c>
      <c r="R1183" s="60">
        <f t="shared" si="183"/>
        <v>2.8645403128760525</v>
      </c>
      <c r="T1183" s="59">
        <f t="shared" si="184"/>
        <v>0</v>
      </c>
      <c r="U1183" s="59">
        <f t="shared" si="185"/>
        <v>3.6942960288808666</v>
      </c>
      <c r="V1183" s="59">
        <f t="shared" si="186"/>
        <v>3.2474368231046928</v>
      </c>
      <c r="W1183" s="60">
        <f t="shared" si="187"/>
        <v>2.3139109506618531</v>
      </c>
      <c r="Y1183">
        <f t="shared" si="188"/>
        <v>1.2379648024297139</v>
      </c>
      <c r="Z1183">
        <f t="shared" si="189"/>
        <v>0.80777740856390423</v>
      </c>
    </row>
    <row r="1184" spans="2:26" x14ac:dyDescent="0.4">
      <c r="B1184" t="s">
        <v>3253</v>
      </c>
      <c r="C1184">
        <v>2754.31</v>
      </c>
      <c r="D1184">
        <v>2412.5300000000002</v>
      </c>
      <c r="G1184">
        <v>3726.78</v>
      </c>
      <c r="H1184">
        <v>3104.35</v>
      </c>
      <c r="I1184">
        <v>1653.75</v>
      </c>
      <c r="J1184" s="56"/>
      <c r="K1184" s="57" t="s">
        <v>3253</v>
      </c>
      <c r="L1184" s="57" t="s">
        <v>3254</v>
      </c>
      <c r="M1184" s="57" t="s">
        <v>3255</v>
      </c>
      <c r="O1184" s="59">
        <f t="shared" si="180"/>
        <v>4.5450660066006598</v>
      </c>
      <c r="P1184" s="59">
        <f t="shared" si="181"/>
        <v>3.9810726072607263</v>
      </c>
      <c r="Q1184" s="59">
        <f t="shared" si="182"/>
        <v>0</v>
      </c>
      <c r="R1184" s="60">
        <f t="shared" si="183"/>
        <v>2.8420462046204622</v>
      </c>
      <c r="T1184" s="59">
        <f t="shared" si="184"/>
        <v>6.1498019801980197</v>
      </c>
      <c r="U1184" s="59">
        <f t="shared" si="185"/>
        <v>5.1226897689768975</v>
      </c>
      <c r="V1184" s="59">
        <f t="shared" si="186"/>
        <v>2.7289603960396041</v>
      </c>
      <c r="W1184" s="60">
        <f t="shared" si="187"/>
        <v>4.6671507150715072</v>
      </c>
      <c r="Y1184">
        <f t="shared" si="188"/>
        <v>0.60894673819782952</v>
      </c>
      <c r="Z1184">
        <f t="shared" si="189"/>
        <v>1.6421797462278684</v>
      </c>
    </row>
    <row r="1185" spans="2:26" x14ac:dyDescent="0.4">
      <c r="B1185" t="s">
        <v>3256</v>
      </c>
      <c r="C1185">
        <v>8275.23</v>
      </c>
      <c r="D1185">
        <v>8472.76</v>
      </c>
      <c r="E1185">
        <v>5749.9</v>
      </c>
      <c r="G1185">
        <v>6557.68</v>
      </c>
      <c r="H1185">
        <v>7903.73</v>
      </c>
      <c r="I1185">
        <v>8528.1</v>
      </c>
      <c r="J1185" s="56"/>
      <c r="K1185" s="57" t="s">
        <v>3256</v>
      </c>
      <c r="L1185" s="57" t="s">
        <v>3257</v>
      </c>
      <c r="M1185" s="57" t="s">
        <v>3258</v>
      </c>
      <c r="O1185" s="59">
        <f t="shared" si="180"/>
        <v>3.1345568181818182</v>
      </c>
      <c r="P1185" s="59">
        <f t="shared" si="181"/>
        <v>3.2093787878787881</v>
      </c>
      <c r="Q1185" s="59">
        <f t="shared" si="182"/>
        <v>2.177992424242424</v>
      </c>
      <c r="R1185" s="60">
        <f t="shared" si="183"/>
        <v>2.8406426767676769</v>
      </c>
      <c r="T1185" s="59">
        <f t="shared" si="184"/>
        <v>2.4839696969696972</v>
      </c>
      <c r="U1185" s="59">
        <f t="shared" si="185"/>
        <v>2.9938371212121209</v>
      </c>
      <c r="V1185" s="59">
        <f t="shared" si="186"/>
        <v>3.2303409090909092</v>
      </c>
      <c r="W1185" s="60">
        <f t="shared" si="187"/>
        <v>2.9027159090909094</v>
      </c>
      <c r="Y1185">
        <f t="shared" si="188"/>
        <v>0.97861546418344714</v>
      </c>
      <c r="Z1185">
        <f t="shared" si="189"/>
        <v>1.0218518269935537</v>
      </c>
    </row>
    <row r="1186" spans="2:26" x14ac:dyDescent="0.4">
      <c r="B1186" t="s">
        <v>3259</v>
      </c>
      <c r="C1186">
        <v>2409.44</v>
      </c>
      <c r="D1186">
        <v>3004.92</v>
      </c>
      <c r="E1186">
        <v>2721.5</v>
      </c>
      <c r="G1186">
        <v>2371.21</v>
      </c>
      <c r="H1186">
        <v>2390.6799999999998</v>
      </c>
      <c r="I1186">
        <v>3650.97</v>
      </c>
      <c r="J1186" s="56"/>
      <c r="K1186" s="57" t="s">
        <v>3259</v>
      </c>
      <c r="L1186" s="57" t="s">
        <v>3260</v>
      </c>
      <c r="M1186" s="57" t="s">
        <v>943</v>
      </c>
      <c r="O1186" s="59">
        <f t="shared" si="180"/>
        <v>2.5020145379023884</v>
      </c>
      <c r="P1186" s="59">
        <f t="shared" si="181"/>
        <v>3.120373831775701</v>
      </c>
      <c r="Q1186" s="59">
        <f t="shared" si="182"/>
        <v>2.8260643821391485</v>
      </c>
      <c r="R1186" s="60">
        <f t="shared" si="183"/>
        <v>2.8161509172724131</v>
      </c>
      <c r="T1186" s="59">
        <f t="shared" si="184"/>
        <v>2.4623156801661477</v>
      </c>
      <c r="U1186" s="59">
        <f t="shared" si="185"/>
        <v>2.482533748701973</v>
      </c>
      <c r="V1186" s="59">
        <f t="shared" si="186"/>
        <v>3.791246105919003</v>
      </c>
      <c r="W1186" s="60">
        <f t="shared" si="187"/>
        <v>2.9120318449290412</v>
      </c>
      <c r="Y1186">
        <f t="shared" si="188"/>
        <v>0.9670742173291843</v>
      </c>
      <c r="Z1186">
        <f t="shared" si="189"/>
        <v>1.0340468002153427</v>
      </c>
    </row>
    <row r="1187" spans="2:26" x14ac:dyDescent="0.4">
      <c r="B1187" t="s">
        <v>3261</v>
      </c>
      <c r="C1187">
        <v>1783.6</v>
      </c>
      <c r="D1187">
        <v>2276.34</v>
      </c>
      <c r="E1187">
        <v>2356.5300000000002</v>
      </c>
      <c r="G1187">
        <v>1929.26</v>
      </c>
      <c r="H1187">
        <v>1838.98</v>
      </c>
      <c r="I1187">
        <v>3152.29</v>
      </c>
      <c r="J1187" s="56"/>
      <c r="K1187" s="57" t="s">
        <v>3261</v>
      </c>
      <c r="L1187" s="57" t="s">
        <v>3262</v>
      </c>
      <c r="M1187" s="57" t="s">
        <v>1692</v>
      </c>
      <c r="O1187" s="59">
        <f t="shared" si="180"/>
        <v>2.3468421052631578</v>
      </c>
      <c r="P1187" s="59">
        <f t="shared" si="181"/>
        <v>2.995184210526316</v>
      </c>
      <c r="Q1187" s="59">
        <f t="shared" si="182"/>
        <v>3.100697368421053</v>
      </c>
      <c r="R1187" s="60">
        <f t="shared" si="183"/>
        <v>2.8142412280701756</v>
      </c>
      <c r="T1187" s="59">
        <f t="shared" si="184"/>
        <v>2.5385</v>
      </c>
      <c r="U1187" s="59">
        <f t="shared" si="185"/>
        <v>2.4197105263157894</v>
      </c>
      <c r="V1187" s="59">
        <f t="shared" si="186"/>
        <v>4.1477500000000003</v>
      </c>
      <c r="W1187" s="60">
        <f t="shared" si="187"/>
        <v>3.035320175438597</v>
      </c>
      <c r="Y1187">
        <f t="shared" si="188"/>
        <v>0.92716453797613763</v>
      </c>
      <c r="Z1187">
        <f t="shared" si="189"/>
        <v>1.0785572129223702</v>
      </c>
    </row>
    <row r="1188" spans="2:26" x14ac:dyDescent="0.4">
      <c r="B1188" t="s">
        <v>3263</v>
      </c>
      <c r="C1188">
        <v>818.95299999999997</v>
      </c>
      <c r="D1188">
        <v>607.30999999999995</v>
      </c>
      <c r="E1188">
        <v>1169.3800000000001</v>
      </c>
      <c r="G1188">
        <v>790.79300000000001</v>
      </c>
      <c r="I1188">
        <v>1722.35</v>
      </c>
      <c r="J1188" s="56"/>
      <c r="K1188" s="57" t="s">
        <v>3263</v>
      </c>
      <c r="L1188" s="57" t="s">
        <v>3264</v>
      </c>
      <c r="M1188" s="57" t="s">
        <v>3265</v>
      </c>
      <c r="O1188" s="59">
        <f t="shared" si="180"/>
        <v>2.6589383116883116</v>
      </c>
      <c r="P1188" s="59">
        <f t="shared" si="181"/>
        <v>1.971785714285714</v>
      </c>
      <c r="Q1188" s="59">
        <f t="shared" si="182"/>
        <v>3.7966883116883121</v>
      </c>
      <c r="R1188" s="60">
        <f t="shared" si="183"/>
        <v>2.8091374458874458</v>
      </c>
      <c r="T1188" s="59">
        <f t="shared" si="184"/>
        <v>2.5675097402597404</v>
      </c>
      <c r="U1188" s="59">
        <f t="shared" si="185"/>
        <v>0</v>
      </c>
      <c r="V1188" s="59">
        <f t="shared" si="186"/>
        <v>5.5920454545454543</v>
      </c>
      <c r="W1188" s="60">
        <f t="shared" si="187"/>
        <v>2.7198517316017319</v>
      </c>
      <c r="Y1188">
        <f t="shared" si="188"/>
        <v>1.0328274196892098</v>
      </c>
      <c r="Z1188">
        <f t="shared" si="189"/>
        <v>0.96821596806648691</v>
      </c>
    </row>
    <row r="1189" spans="2:26" x14ac:dyDescent="0.4">
      <c r="B1189" t="s">
        <v>3266</v>
      </c>
      <c r="C1189">
        <v>2480.5100000000002</v>
      </c>
      <c r="D1189">
        <v>1370.48</v>
      </c>
      <c r="E1189">
        <v>1642.97</v>
      </c>
      <c r="G1189">
        <v>9039.1200000000008</v>
      </c>
      <c r="H1189">
        <v>3709.91</v>
      </c>
      <c r="I1189">
        <v>5993.96</v>
      </c>
      <c r="J1189" s="56"/>
      <c r="K1189" s="57" t="s">
        <v>3266</v>
      </c>
      <c r="L1189" s="57" t="s">
        <v>3267</v>
      </c>
      <c r="M1189" s="57" t="s">
        <v>3268</v>
      </c>
      <c r="O1189" s="59">
        <f t="shared" si="180"/>
        <v>3.7986370597243493</v>
      </c>
      <c r="P1189" s="59">
        <f t="shared" si="181"/>
        <v>2.0987442572741193</v>
      </c>
      <c r="Q1189" s="59">
        <f t="shared" si="182"/>
        <v>2.5160336906584995</v>
      </c>
      <c r="R1189" s="60">
        <f t="shared" si="183"/>
        <v>2.8044716692189895</v>
      </c>
      <c r="T1189" s="59">
        <f t="shared" si="184"/>
        <v>13.842450229709037</v>
      </c>
      <c r="U1189" s="59">
        <f t="shared" si="185"/>
        <v>5.6813323124042876</v>
      </c>
      <c r="V1189" s="59">
        <f t="shared" si="186"/>
        <v>9.1791117917304756</v>
      </c>
      <c r="W1189" s="60">
        <f t="shared" si="187"/>
        <v>9.5676314446145998</v>
      </c>
      <c r="Y1189">
        <f t="shared" si="188"/>
        <v>0.29312078809197467</v>
      </c>
      <c r="Z1189">
        <f t="shared" si="189"/>
        <v>3.4115628799627227</v>
      </c>
    </row>
    <row r="1190" spans="2:26" x14ac:dyDescent="0.4">
      <c r="B1190" t="s">
        <v>3269</v>
      </c>
      <c r="C1190">
        <v>3539.77</v>
      </c>
      <c r="D1190">
        <v>3488.5</v>
      </c>
      <c r="E1190">
        <v>6850.1</v>
      </c>
      <c r="G1190">
        <v>4455.47</v>
      </c>
      <c r="H1190">
        <v>4332.3599999999997</v>
      </c>
      <c r="I1190">
        <v>5151.58</v>
      </c>
      <c r="J1190" s="56"/>
      <c r="K1190" s="57" t="s">
        <v>3269</v>
      </c>
      <c r="L1190" s="57" t="s">
        <v>3270</v>
      </c>
      <c r="M1190" s="57" t="s">
        <v>3271</v>
      </c>
      <c r="O1190" s="59">
        <f t="shared" si="180"/>
        <v>2.1362522631261314</v>
      </c>
      <c r="P1190" s="59">
        <f t="shared" si="181"/>
        <v>2.1053108026554015</v>
      </c>
      <c r="Q1190" s="59">
        <f t="shared" si="182"/>
        <v>4.1340374170187086</v>
      </c>
      <c r="R1190" s="60">
        <f t="shared" si="183"/>
        <v>2.7918668276000802</v>
      </c>
      <c r="T1190" s="59">
        <f t="shared" si="184"/>
        <v>2.6888774894387448</v>
      </c>
      <c r="U1190" s="59">
        <f t="shared" si="185"/>
        <v>2.6145805672902833</v>
      </c>
      <c r="V1190" s="59">
        <f t="shared" si="186"/>
        <v>3.1089800844900424</v>
      </c>
      <c r="W1190" s="60">
        <f t="shared" si="187"/>
        <v>2.8041460470730235</v>
      </c>
      <c r="Y1190">
        <f t="shared" si="188"/>
        <v>0.99562104852357447</v>
      </c>
      <c r="Z1190">
        <f t="shared" si="189"/>
        <v>1.004398211029105</v>
      </c>
    </row>
    <row r="1191" spans="2:26" x14ac:dyDescent="0.4">
      <c r="B1191" t="s">
        <v>3272</v>
      </c>
      <c r="C1191">
        <v>1518.09</v>
      </c>
      <c r="D1191">
        <v>1628.92</v>
      </c>
      <c r="E1191">
        <v>2173.4699999999998</v>
      </c>
      <c r="G1191">
        <v>3396.01</v>
      </c>
      <c r="H1191">
        <v>1417.46</v>
      </c>
      <c r="I1191">
        <v>2259.23</v>
      </c>
      <c r="J1191" s="56"/>
      <c r="K1191" s="57" t="s">
        <v>3272</v>
      </c>
      <c r="L1191" s="57" t="s">
        <v>3273</v>
      </c>
      <c r="M1191" s="57" t="s">
        <v>3274</v>
      </c>
      <c r="O1191" s="59">
        <f t="shared" si="180"/>
        <v>2.386933962264151</v>
      </c>
      <c r="P1191" s="59">
        <f t="shared" si="181"/>
        <v>2.5611949685534592</v>
      </c>
      <c r="Q1191" s="59">
        <f t="shared" si="182"/>
        <v>3.4174056603773582</v>
      </c>
      <c r="R1191" s="60">
        <f t="shared" si="183"/>
        <v>2.7885115303983228</v>
      </c>
      <c r="T1191" s="59">
        <f t="shared" si="184"/>
        <v>5.3396383647798746</v>
      </c>
      <c r="U1191" s="59">
        <f t="shared" si="185"/>
        <v>2.2287106918238995</v>
      </c>
      <c r="V1191" s="59">
        <f t="shared" si="186"/>
        <v>3.5522484276729558</v>
      </c>
      <c r="W1191" s="60">
        <f t="shared" si="187"/>
        <v>3.7068658280922429</v>
      </c>
      <c r="Y1191">
        <f t="shared" si="188"/>
        <v>0.75225585702772635</v>
      </c>
      <c r="Z1191">
        <f t="shared" si="189"/>
        <v>1.3293349472228069</v>
      </c>
    </row>
    <row r="1192" spans="2:26" x14ac:dyDescent="0.4">
      <c r="B1192" t="s">
        <v>3275</v>
      </c>
      <c r="C1192">
        <v>907.75800000000004</v>
      </c>
      <c r="D1192">
        <v>876.596</v>
      </c>
      <c r="E1192">
        <v>1009.72</v>
      </c>
      <c r="G1192">
        <v>1453.3</v>
      </c>
      <c r="H1192">
        <v>1132.3</v>
      </c>
      <c r="I1192">
        <v>1216.6300000000001</v>
      </c>
      <c r="J1192" s="56"/>
      <c r="K1192" s="57" t="s">
        <v>3275</v>
      </c>
      <c r="L1192" s="57" t="s">
        <v>3276</v>
      </c>
      <c r="M1192" s="57" t="s">
        <v>807</v>
      </c>
      <c r="O1192" s="59">
        <f t="shared" si="180"/>
        <v>2.7178383233532935</v>
      </c>
      <c r="P1192" s="59">
        <f t="shared" si="181"/>
        <v>2.6245389221556885</v>
      </c>
      <c r="Q1192" s="59">
        <f t="shared" si="182"/>
        <v>3.0231137724550901</v>
      </c>
      <c r="R1192" s="60">
        <f t="shared" si="183"/>
        <v>2.7884970059880239</v>
      </c>
      <c r="T1192" s="59">
        <f t="shared" si="184"/>
        <v>4.3511976047904186</v>
      </c>
      <c r="U1192" s="59">
        <f t="shared" si="185"/>
        <v>3.3901197604790418</v>
      </c>
      <c r="V1192" s="59">
        <f t="shared" si="186"/>
        <v>3.6426047904191621</v>
      </c>
      <c r="W1192" s="60">
        <f t="shared" si="187"/>
        <v>3.7946407185628743</v>
      </c>
      <c r="Y1192">
        <f t="shared" si="188"/>
        <v>0.73485138984227671</v>
      </c>
      <c r="Z1192">
        <f t="shared" si="189"/>
        <v>1.3608193626940446</v>
      </c>
    </row>
    <row r="1193" spans="2:26" x14ac:dyDescent="0.4">
      <c r="B1193" t="s">
        <v>3277</v>
      </c>
      <c r="C1193">
        <v>1833.79</v>
      </c>
      <c r="D1193">
        <v>2884.15</v>
      </c>
      <c r="E1193">
        <v>2794.24</v>
      </c>
      <c r="G1193">
        <v>1820.1</v>
      </c>
      <c r="H1193">
        <v>2505.19</v>
      </c>
      <c r="I1193">
        <v>2656.18</v>
      </c>
      <c r="J1193" s="56"/>
      <c r="K1193" s="57" t="s">
        <v>3277</v>
      </c>
      <c r="L1193" s="57" t="s">
        <v>3278</v>
      </c>
      <c r="M1193" s="57" t="s">
        <v>3279</v>
      </c>
      <c r="O1193" s="59">
        <f t="shared" si="180"/>
        <v>2.0420824053452113</v>
      </c>
      <c r="P1193" s="59">
        <f t="shared" si="181"/>
        <v>3.2117483296213809</v>
      </c>
      <c r="Q1193" s="59">
        <f t="shared" si="182"/>
        <v>3.1116258351893094</v>
      </c>
      <c r="R1193" s="60">
        <f t="shared" si="183"/>
        <v>2.7884855233853005</v>
      </c>
      <c r="T1193" s="59">
        <f t="shared" si="184"/>
        <v>2.0268374164810687</v>
      </c>
      <c r="U1193" s="59">
        <f t="shared" si="185"/>
        <v>2.7897438752783965</v>
      </c>
      <c r="V1193" s="59">
        <f t="shared" si="186"/>
        <v>2.9578841870824051</v>
      </c>
      <c r="W1193" s="60">
        <f t="shared" si="187"/>
        <v>2.5914884929472901</v>
      </c>
      <c r="Y1193">
        <f t="shared" si="188"/>
        <v>1.0760169419907268</v>
      </c>
      <c r="Z1193">
        <f t="shared" si="189"/>
        <v>0.92935339675034412</v>
      </c>
    </row>
    <row r="1194" spans="2:26" x14ac:dyDescent="0.4">
      <c r="B1194" t="s">
        <v>3280</v>
      </c>
      <c r="C1194">
        <v>2373.9499999999998</v>
      </c>
      <c r="D1194">
        <v>3226.47</v>
      </c>
      <c r="E1194">
        <v>2178.86</v>
      </c>
      <c r="G1194">
        <v>2488.8000000000002</v>
      </c>
      <c r="H1194">
        <v>2176.61</v>
      </c>
      <c r="I1194">
        <v>2810.43</v>
      </c>
      <c r="J1194" s="56"/>
      <c r="K1194" s="57" t="s">
        <v>3280</v>
      </c>
      <c r="L1194" s="57" t="s">
        <v>3281</v>
      </c>
      <c r="M1194" s="57" t="s">
        <v>1134</v>
      </c>
      <c r="O1194" s="59">
        <f t="shared" si="180"/>
        <v>2.5526344086021502</v>
      </c>
      <c r="P1194" s="59">
        <f t="shared" si="181"/>
        <v>3.4693225806451609</v>
      </c>
      <c r="Q1194" s="59">
        <f t="shared" si="182"/>
        <v>2.3428602150537636</v>
      </c>
      <c r="R1194" s="60">
        <f t="shared" si="183"/>
        <v>2.7882724014336913</v>
      </c>
      <c r="T1194" s="59">
        <f t="shared" si="184"/>
        <v>2.6761290322580646</v>
      </c>
      <c r="U1194" s="59">
        <f t="shared" si="185"/>
        <v>2.3404408602150539</v>
      </c>
      <c r="V1194" s="59">
        <f t="shared" si="186"/>
        <v>3.0219677419354838</v>
      </c>
      <c r="W1194" s="60">
        <f t="shared" si="187"/>
        <v>2.6795125448028672</v>
      </c>
      <c r="Y1194">
        <f t="shared" si="188"/>
        <v>1.0405894187141511</v>
      </c>
      <c r="Z1194">
        <f t="shared" si="189"/>
        <v>0.96099381947943774</v>
      </c>
    </row>
    <row r="1195" spans="2:26" x14ac:dyDescent="0.4">
      <c r="B1195" t="s">
        <v>3282</v>
      </c>
      <c r="C1195">
        <v>1510.08</v>
      </c>
      <c r="D1195">
        <v>1630.19</v>
      </c>
      <c r="E1195">
        <v>1116.24</v>
      </c>
      <c r="G1195">
        <v>15759.7</v>
      </c>
      <c r="H1195">
        <v>2499.23</v>
      </c>
      <c r="I1195">
        <v>4619.7</v>
      </c>
      <c r="J1195" s="56"/>
      <c r="K1195" s="57" t="s">
        <v>3282</v>
      </c>
      <c r="L1195" s="57" t="s">
        <v>3283</v>
      </c>
      <c r="M1195" s="57" t="s">
        <v>601</v>
      </c>
      <c r="O1195" s="59">
        <f t="shared" si="180"/>
        <v>2.9667583497053043</v>
      </c>
      <c r="P1195" s="59">
        <f t="shared" si="181"/>
        <v>3.2027308447937131</v>
      </c>
      <c r="Q1195" s="59">
        <f t="shared" si="182"/>
        <v>2.1930058939096266</v>
      </c>
      <c r="R1195" s="60">
        <f t="shared" si="183"/>
        <v>2.7874983628028809</v>
      </c>
      <c r="T1195" s="59">
        <f t="shared" si="184"/>
        <v>30.962082514734774</v>
      </c>
      <c r="U1195" s="59">
        <f t="shared" si="185"/>
        <v>4.9100785854616893</v>
      </c>
      <c r="V1195" s="59">
        <f t="shared" si="186"/>
        <v>9.0760314341846762</v>
      </c>
      <c r="W1195" s="60">
        <f t="shared" si="187"/>
        <v>14.982730844793714</v>
      </c>
      <c r="Y1195">
        <f t="shared" si="188"/>
        <v>0.18604741630071375</v>
      </c>
      <c r="Z1195">
        <f t="shared" si="189"/>
        <v>5.374973863564283</v>
      </c>
    </row>
    <row r="1196" spans="2:26" x14ac:dyDescent="0.4">
      <c r="B1196" t="s">
        <v>3284</v>
      </c>
      <c r="C1196">
        <v>3356.67</v>
      </c>
      <c r="D1196">
        <v>5371.72</v>
      </c>
      <c r="E1196">
        <v>8244.6200000000008</v>
      </c>
      <c r="G1196">
        <v>4765.21</v>
      </c>
      <c r="H1196">
        <v>5212.54</v>
      </c>
      <c r="I1196">
        <v>7139.09</v>
      </c>
      <c r="J1196" s="56"/>
      <c r="K1196" s="57" t="s">
        <v>3284</v>
      </c>
      <c r="L1196" s="57" t="s">
        <v>3285</v>
      </c>
      <c r="M1196" s="57" t="s">
        <v>3286</v>
      </c>
      <c r="O1196" s="59">
        <f t="shared" si="180"/>
        <v>1.6389990234375</v>
      </c>
      <c r="P1196" s="59">
        <f t="shared" si="181"/>
        <v>2.6229101562500001</v>
      </c>
      <c r="Q1196" s="59">
        <f t="shared" si="182"/>
        <v>4.0256933593750004</v>
      </c>
      <c r="R1196" s="60">
        <f t="shared" si="183"/>
        <v>2.7625341796875005</v>
      </c>
      <c r="T1196" s="59">
        <f t="shared" si="184"/>
        <v>2.3267626953125</v>
      </c>
      <c r="U1196" s="59">
        <f t="shared" si="185"/>
        <v>2.545185546875</v>
      </c>
      <c r="V1196" s="59">
        <f t="shared" si="186"/>
        <v>3.4858837890625001</v>
      </c>
      <c r="W1196" s="60">
        <f t="shared" si="187"/>
        <v>2.7859440104166668</v>
      </c>
      <c r="Y1196">
        <f t="shared" si="188"/>
        <v>0.99159716396250719</v>
      </c>
      <c r="Z1196">
        <f t="shared" si="189"/>
        <v>1.0084740420231886</v>
      </c>
    </row>
    <row r="1197" spans="2:26" x14ac:dyDescent="0.4">
      <c r="B1197" t="s">
        <v>3287</v>
      </c>
      <c r="C1197">
        <v>1206.24</v>
      </c>
      <c r="D1197">
        <v>1307.58</v>
      </c>
      <c r="E1197">
        <v>1978.32</v>
      </c>
      <c r="H1197">
        <v>740.56</v>
      </c>
      <c r="I1197">
        <v>1839.35</v>
      </c>
      <c r="J1197" s="56"/>
      <c r="K1197" s="57" t="s">
        <v>3287</v>
      </c>
      <c r="L1197" s="57" t="s">
        <v>3288</v>
      </c>
      <c r="M1197" s="57" t="s">
        <v>3289</v>
      </c>
      <c r="O1197" s="59">
        <f t="shared" si="180"/>
        <v>2.2214364640883977</v>
      </c>
      <c r="P1197" s="59">
        <f t="shared" si="181"/>
        <v>2.4080662983425412</v>
      </c>
      <c r="Q1197" s="59">
        <f t="shared" si="182"/>
        <v>3.6433149171270718</v>
      </c>
      <c r="R1197" s="60">
        <f t="shared" si="183"/>
        <v>2.7576058931860032</v>
      </c>
      <c r="T1197" s="59">
        <f t="shared" si="184"/>
        <v>0</v>
      </c>
      <c r="U1197" s="59">
        <f t="shared" si="185"/>
        <v>1.3638305709023939</v>
      </c>
      <c r="V1197" s="59">
        <f t="shared" si="186"/>
        <v>3.3873848987108652</v>
      </c>
      <c r="W1197" s="60">
        <f t="shared" si="187"/>
        <v>1.5837384898710862</v>
      </c>
      <c r="Y1197">
        <f t="shared" si="188"/>
        <v>1.7412002744281778</v>
      </c>
      <c r="Z1197">
        <f t="shared" si="189"/>
        <v>0.57431647277244247</v>
      </c>
    </row>
    <row r="1198" spans="2:26" x14ac:dyDescent="0.4">
      <c r="B1198" t="s">
        <v>3290</v>
      </c>
      <c r="C1198">
        <v>1449.03</v>
      </c>
      <c r="D1198">
        <v>1699.38</v>
      </c>
      <c r="J1198" s="56"/>
      <c r="K1198" s="57" t="s">
        <v>3290</v>
      </c>
      <c r="L1198" s="57" t="s">
        <v>3291</v>
      </c>
      <c r="M1198" s="57" t="s">
        <v>2303</v>
      </c>
      <c r="O1198" s="59">
        <f t="shared" si="180"/>
        <v>3.8032283464566929</v>
      </c>
      <c r="P1198" s="59">
        <f t="shared" si="181"/>
        <v>4.4603149606299217</v>
      </c>
      <c r="Q1198" s="59">
        <f t="shared" si="182"/>
        <v>0</v>
      </c>
      <c r="R1198" s="60">
        <f t="shared" si="183"/>
        <v>2.7545144356955382</v>
      </c>
      <c r="T1198" s="59">
        <f t="shared" si="184"/>
        <v>0</v>
      </c>
      <c r="U1198" s="59">
        <f t="shared" si="185"/>
        <v>0</v>
      </c>
      <c r="V1198" s="59">
        <f t="shared" si="186"/>
        <v>0</v>
      </c>
      <c r="W1198" s="60">
        <f t="shared" si="187"/>
        <v>0</v>
      </c>
      <c r="Y1198" t="e">
        <f t="shared" si="188"/>
        <v>#DIV/0!</v>
      </c>
      <c r="Z1198">
        <f t="shared" si="189"/>
        <v>0</v>
      </c>
    </row>
    <row r="1199" spans="2:26" x14ac:dyDescent="0.4">
      <c r="B1199" t="s">
        <v>3292</v>
      </c>
      <c r="C1199">
        <v>10897.9</v>
      </c>
      <c r="D1199">
        <v>9344.7199999999993</v>
      </c>
      <c r="E1199">
        <v>4056.59</v>
      </c>
      <c r="G1199">
        <v>20207.099999999999</v>
      </c>
      <c r="H1199">
        <v>19811.7</v>
      </c>
      <c r="I1199">
        <v>10957.4</v>
      </c>
      <c r="J1199" s="56"/>
      <c r="K1199" s="57" t="s">
        <v>3292</v>
      </c>
      <c r="L1199" s="57" t="s">
        <v>3293</v>
      </c>
      <c r="M1199" s="57" t="s">
        <v>3294</v>
      </c>
      <c r="O1199" s="59">
        <f t="shared" si="180"/>
        <v>3.7017323369565216</v>
      </c>
      <c r="P1199" s="59">
        <f t="shared" si="181"/>
        <v>3.1741576086956518</v>
      </c>
      <c r="Q1199" s="59">
        <f t="shared" si="182"/>
        <v>1.3779177989130436</v>
      </c>
      <c r="R1199" s="60">
        <f t="shared" si="183"/>
        <v>2.7512692481884056</v>
      </c>
      <c r="T1199" s="59">
        <f t="shared" si="184"/>
        <v>6.8638247282608686</v>
      </c>
      <c r="U1199" s="59">
        <f t="shared" si="185"/>
        <v>6.7295176630434783</v>
      </c>
      <c r="V1199" s="59">
        <f t="shared" si="186"/>
        <v>3.7219429347826085</v>
      </c>
      <c r="W1199" s="60">
        <f t="shared" si="187"/>
        <v>5.771761775362318</v>
      </c>
      <c r="Y1199">
        <f t="shared" si="188"/>
        <v>0.47667754756141106</v>
      </c>
      <c r="Z1199">
        <f t="shared" si="189"/>
        <v>2.0978542100751421</v>
      </c>
    </row>
    <row r="1200" spans="2:26" x14ac:dyDescent="0.4">
      <c r="B1200" t="s">
        <v>3295</v>
      </c>
      <c r="C1200">
        <v>2264.5</v>
      </c>
      <c r="D1200">
        <v>1734.57</v>
      </c>
      <c r="G1200">
        <v>5879.55</v>
      </c>
      <c r="H1200">
        <v>2236.4699999999998</v>
      </c>
      <c r="I1200">
        <v>1552.81</v>
      </c>
      <c r="J1200" s="56"/>
      <c r="K1200" s="57" t="s">
        <v>3295</v>
      </c>
      <c r="L1200" s="57" t="s">
        <v>3296</v>
      </c>
      <c r="M1200" s="57" t="s">
        <v>1576</v>
      </c>
      <c r="O1200" s="59">
        <f t="shared" si="180"/>
        <v>4.6594650205761319</v>
      </c>
      <c r="P1200" s="59">
        <f t="shared" si="181"/>
        <v>3.5690740740740741</v>
      </c>
      <c r="Q1200" s="59">
        <f t="shared" si="182"/>
        <v>0</v>
      </c>
      <c r="R1200" s="60">
        <f t="shared" si="183"/>
        <v>2.7428463648834018</v>
      </c>
      <c r="T1200" s="59">
        <f t="shared" si="184"/>
        <v>12.097839506172839</v>
      </c>
      <c r="U1200" s="59">
        <f t="shared" si="185"/>
        <v>4.6017901234567899</v>
      </c>
      <c r="V1200" s="59">
        <f t="shared" si="186"/>
        <v>3.1950823045267489</v>
      </c>
      <c r="W1200" s="60">
        <f t="shared" si="187"/>
        <v>6.631570644718793</v>
      </c>
      <c r="Y1200">
        <f t="shared" si="188"/>
        <v>0.41360433475404984</v>
      </c>
      <c r="Z1200">
        <f t="shared" si="189"/>
        <v>2.4177696314393096</v>
      </c>
    </row>
    <row r="1201" spans="2:26" x14ac:dyDescent="0.4">
      <c r="B1201" t="s">
        <v>3297</v>
      </c>
      <c r="C1201">
        <v>4910.12</v>
      </c>
      <c r="D1201">
        <v>5988.08</v>
      </c>
      <c r="E1201">
        <v>6793.06</v>
      </c>
      <c r="G1201">
        <v>3049.05</v>
      </c>
      <c r="H1201">
        <v>3650.92</v>
      </c>
      <c r="I1201">
        <v>6293.65</v>
      </c>
      <c r="J1201" s="56"/>
      <c r="K1201" s="57" t="s">
        <v>3297</v>
      </c>
      <c r="L1201" s="57" t="s">
        <v>3298</v>
      </c>
      <c r="M1201" s="57" t="s">
        <v>3299</v>
      </c>
      <c r="O1201" s="59">
        <f t="shared" si="180"/>
        <v>2.2742566002779063</v>
      </c>
      <c r="P1201" s="59">
        <f t="shared" si="181"/>
        <v>2.773543307086614</v>
      </c>
      <c r="Q1201" s="59">
        <f t="shared" si="182"/>
        <v>3.1463918480778141</v>
      </c>
      <c r="R1201" s="60">
        <f t="shared" si="183"/>
        <v>2.7313972518141116</v>
      </c>
      <c r="T1201" s="59">
        <f t="shared" si="184"/>
        <v>1.4122510421491432</v>
      </c>
      <c r="U1201" s="59">
        <f t="shared" si="185"/>
        <v>1.6910236220472441</v>
      </c>
      <c r="V1201" s="59">
        <f t="shared" si="186"/>
        <v>2.9150764242704956</v>
      </c>
      <c r="W1201" s="60">
        <f t="shared" si="187"/>
        <v>2.0061170294889608</v>
      </c>
      <c r="Y1201">
        <f t="shared" si="188"/>
        <v>1.3615343530132482</v>
      </c>
      <c r="Z1201">
        <f t="shared" si="189"/>
        <v>0.73446549313050613</v>
      </c>
    </row>
    <row r="1202" spans="2:26" x14ac:dyDescent="0.4">
      <c r="B1202" t="s">
        <v>3300</v>
      </c>
      <c r="C1202">
        <v>3343.36</v>
      </c>
      <c r="D1202">
        <v>3392.04</v>
      </c>
      <c r="G1202">
        <v>4461.59</v>
      </c>
      <c r="H1202">
        <v>4672.93</v>
      </c>
      <c r="I1202">
        <v>2477.73</v>
      </c>
      <c r="J1202" s="56"/>
      <c r="K1202" s="57" t="s">
        <v>3300</v>
      </c>
      <c r="L1202" s="57" t="s">
        <v>3301</v>
      </c>
      <c r="M1202" s="57" t="s">
        <v>3302</v>
      </c>
      <c r="O1202" s="59">
        <f t="shared" si="180"/>
        <v>4.0673479318734795</v>
      </c>
      <c r="P1202" s="59">
        <f t="shared" si="181"/>
        <v>4.1265693430656931</v>
      </c>
      <c r="Q1202" s="59">
        <f t="shared" si="182"/>
        <v>0</v>
      </c>
      <c r="R1202" s="60">
        <f t="shared" si="183"/>
        <v>2.7313057583130576</v>
      </c>
      <c r="T1202" s="59">
        <f t="shared" si="184"/>
        <v>5.4277250608272505</v>
      </c>
      <c r="U1202" s="59">
        <f t="shared" si="185"/>
        <v>5.6848296836982968</v>
      </c>
      <c r="V1202" s="59">
        <f t="shared" si="186"/>
        <v>3.0142700729927006</v>
      </c>
      <c r="W1202" s="60">
        <f t="shared" si="187"/>
        <v>4.7089416058394162</v>
      </c>
      <c r="Y1202">
        <f t="shared" si="188"/>
        <v>0.58002540420676441</v>
      </c>
      <c r="Z1202">
        <f t="shared" si="189"/>
        <v>1.7240624164860292</v>
      </c>
    </row>
    <row r="1203" spans="2:26" x14ac:dyDescent="0.4">
      <c r="B1203" t="s">
        <v>3303</v>
      </c>
      <c r="C1203">
        <v>1641.05</v>
      </c>
      <c r="D1203">
        <v>2678.68</v>
      </c>
      <c r="E1203">
        <v>2490.81</v>
      </c>
      <c r="H1203">
        <v>2426.61</v>
      </c>
      <c r="I1203">
        <v>1458.29</v>
      </c>
      <c r="J1203" s="56"/>
      <c r="K1203" s="57" t="s">
        <v>3303</v>
      </c>
      <c r="L1203" s="57" t="s">
        <v>3304</v>
      </c>
      <c r="M1203" s="57" t="s">
        <v>3305</v>
      </c>
      <c r="O1203" s="59">
        <f t="shared" si="180"/>
        <v>1.970048019207683</v>
      </c>
      <c r="P1203" s="59">
        <f t="shared" si="181"/>
        <v>3.2157022809123648</v>
      </c>
      <c r="Q1203" s="59">
        <f t="shared" si="182"/>
        <v>2.9901680672268909</v>
      </c>
      <c r="R1203" s="60">
        <f t="shared" si="183"/>
        <v>2.7253061224489792</v>
      </c>
      <c r="T1203" s="59">
        <f t="shared" si="184"/>
        <v>0</v>
      </c>
      <c r="U1203" s="59">
        <f t="shared" si="185"/>
        <v>2.9130972388955585</v>
      </c>
      <c r="V1203" s="59">
        <f t="shared" si="186"/>
        <v>1.7506482593037214</v>
      </c>
      <c r="W1203" s="60">
        <f t="shared" si="187"/>
        <v>1.5545818327330931</v>
      </c>
      <c r="Y1203">
        <f t="shared" si="188"/>
        <v>1.7530798733558133</v>
      </c>
      <c r="Z1203">
        <f t="shared" si="189"/>
        <v>0.57042466529819957</v>
      </c>
    </row>
    <row r="1204" spans="2:26" x14ac:dyDescent="0.4">
      <c r="B1204" t="s">
        <v>3306</v>
      </c>
      <c r="C1204">
        <v>947.09799999999996</v>
      </c>
      <c r="D1204">
        <v>1530.85</v>
      </c>
      <c r="E1204">
        <v>4784.8100000000004</v>
      </c>
      <c r="G1204">
        <v>2593.83</v>
      </c>
      <c r="H1204">
        <v>2317.12</v>
      </c>
      <c r="I1204">
        <v>5049.3100000000004</v>
      </c>
      <c r="J1204" s="56"/>
      <c r="K1204" s="57" t="s">
        <v>3306</v>
      </c>
      <c r="L1204" s="57" t="s">
        <v>3307</v>
      </c>
      <c r="M1204" s="57" t="s">
        <v>3308</v>
      </c>
      <c r="O1204" s="59">
        <f t="shared" si="180"/>
        <v>1.061769058295964</v>
      </c>
      <c r="P1204" s="59">
        <f t="shared" si="181"/>
        <v>1.7161995515695065</v>
      </c>
      <c r="Q1204" s="59">
        <f t="shared" si="182"/>
        <v>5.3641367713004486</v>
      </c>
      <c r="R1204" s="60">
        <f t="shared" si="183"/>
        <v>2.7140351270553063</v>
      </c>
      <c r="T1204" s="59">
        <f t="shared" si="184"/>
        <v>2.9078811659192825</v>
      </c>
      <c r="U1204" s="59">
        <f t="shared" si="185"/>
        <v>2.5976681614349775</v>
      </c>
      <c r="V1204" s="59">
        <f t="shared" si="186"/>
        <v>5.6606614349775786</v>
      </c>
      <c r="W1204" s="60">
        <f t="shared" si="187"/>
        <v>3.7220702541106125</v>
      </c>
      <c r="Y1204">
        <f t="shared" si="188"/>
        <v>0.72917353563059595</v>
      </c>
      <c r="Z1204">
        <f t="shared" si="189"/>
        <v>1.3714156522907688</v>
      </c>
    </row>
    <row r="1205" spans="2:26" x14ac:dyDescent="0.4">
      <c r="B1205" t="s">
        <v>3309</v>
      </c>
      <c r="C1205">
        <v>4435.1499999999996</v>
      </c>
      <c r="D1205">
        <v>4328.3599999999997</v>
      </c>
      <c r="E1205">
        <v>2978.23</v>
      </c>
      <c r="G1205">
        <v>4831.28</v>
      </c>
      <c r="H1205">
        <v>4041.72</v>
      </c>
      <c r="I1205">
        <v>4526.57</v>
      </c>
      <c r="J1205" s="56"/>
      <c r="K1205" s="57" t="s">
        <v>3309</v>
      </c>
      <c r="L1205" s="57" t="s">
        <v>3310</v>
      </c>
      <c r="M1205" s="57" t="s">
        <v>3311</v>
      </c>
      <c r="O1205" s="59">
        <f t="shared" si="180"/>
        <v>3.0545110192837464</v>
      </c>
      <c r="P1205" s="59">
        <f t="shared" si="181"/>
        <v>2.9809641873278236</v>
      </c>
      <c r="Q1205" s="59">
        <f t="shared" si="182"/>
        <v>2.0511225895316803</v>
      </c>
      <c r="R1205" s="60">
        <f t="shared" si="183"/>
        <v>2.6955325987144167</v>
      </c>
      <c r="T1205" s="59">
        <f t="shared" si="184"/>
        <v>3.3273278236914599</v>
      </c>
      <c r="U1205" s="59">
        <f t="shared" si="185"/>
        <v>2.7835537190082644</v>
      </c>
      <c r="V1205" s="59">
        <f t="shared" si="186"/>
        <v>3.1174724517906336</v>
      </c>
      <c r="W1205" s="60">
        <f t="shared" si="187"/>
        <v>3.0761179981634528</v>
      </c>
      <c r="Y1205">
        <f t="shared" si="188"/>
        <v>0.87627737307988229</v>
      </c>
      <c r="Z1205">
        <f t="shared" si="189"/>
        <v>1.1411911692815546</v>
      </c>
    </row>
    <row r="1206" spans="2:26" x14ac:dyDescent="0.4">
      <c r="B1206" t="s">
        <v>3312</v>
      </c>
      <c r="C1206">
        <v>778.77300000000002</v>
      </c>
      <c r="D1206">
        <v>1086.93</v>
      </c>
      <c r="E1206">
        <v>1313.42</v>
      </c>
      <c r="G1206">
        <v>1857.81</v>
      </c>
      <c r="H1206">
        <v>955.61400000000003</v>
      </c>
      <c r="I1206">
        <v>1152.45</v>
      </c>
      <c r="J1206" s="56"/>
      <c r="K1206" s="57" t="s">
        <v>3312</v>
      </c>
      <c r="L1206" s="57" t="s">
        <v>3313</v>
      </c>
      <c r="M1206" s="57" t="s">
        <v>2862</v>
      </c>
      <c r="O1206" s="59">
        <f t="shared" si="180"/>
        <v>1.9765812182741118</v>
      </c>
      <c r="P1206" s="59">
        <f t="shared" si="181"/>
        <v>2.7587055837563454</v>
      </c>
      <c r="Q1206" s="59">
        <f t="shared" si="182"/>
        <v>3.3335532994923858</v>
      </c>
      <c r="R1206" s="60">
        <f t="shared" si="183"/>
        <v>2.6896133671742812</v>
      </c>
      <c r="T1206" s="59">
        <f t="shared" si="184"/>
        <v>4.715253807106599</v>
      </c>
      <c r="U1206" s="59">
        <f t="shared" si="185"/>
        <v>2.4254162436548223</v>
      </c>
      <c r="V1206" s="59">
        <f t="shared" si="186"/>
        <v>2.9250000000000003</v>
      </c>
      <c r="W1206" s="60">
        <f t="shared" si="187"/>
        <v>3.3552233502538074</v>
      </c>
      <c r="Y1206">
        <f t="shared" si="188"/>
        <v>0.8016197690597332</v>
      </c>
      <c r="Z1206">
        <f t="shared" si="189"/>
        <v>1.2474742248097981</v>
      </c>
    </row>
    <row r="1207" spans="2:26" x14ac:dyDescent="0.4">
      <c r="B1207" t="s">
        <v>3314</v>
      </c>
      <c r="C1207">
        <v>1120.56</v>
      </c>
      <c r="D1207">
        <v>1550.68</v>
      </c>
      <c r="E1207">
        <v>809.27300000000002</v>
      </c>
      <c r="G1207">
        <v>968.42600000000004</v>
      </c>
      <c r="I1207">
        <v>1160.6199999999999</v>
      </c>
      <c r="J1207" s="56"/>
      <c r="K1207" s="57" t="s">
        <v>3314</v>
      </c>
      <c r="L1207" s="57" t="s">
        <v>3315</v>
      </c>
      <c r="M1207" s="57" t="s">
        <v>2593</v>
      </c>
      <c r="O1207" s="59">
        <f t="shared" si="180"/>
        <v>2.5938888888888889</v>
      </c>
      <c r="P1207" s="59">
        <f t="shared" si="181"/>
        <v>3.589537037037037</v>
      </c>
      <c r="Q1207" s="59">
        <f t="shared" si="182"/>
        <v>1.8733171296296296</v>
      </c>
      <c r="R1207" s="60">
        <f t="shared" si="183"/>
        <v>2.6855810185185187</v>
      </c>
      <c r="T1207" s="59">
        <f t="shared" si="184"/>
        <v>2.2417268518518521</v>
      </c>
      <c r="U1207" s="59">
        <f t="shared" si="185"/>
        <v>0</v>
      </c>
      <c r="V1207" s="59">
        <f t="shared" si="186"/>
        <v>2.6866203703703699</v>
      </c>
      <c r="W1207" s="60">
        <f t="shared" si="187"/>
        <v>1.6427824074074071</v>
      </c>
      <c r="Y1207">
        <f t="shared" si="188"/>
        <v>1.6347758573558302</v>
      </c>
      <c r="Z1207">
        <f t="shared" si="189"/>
        <v>0.61170465388291884</v>
      </c>
    </row>
    <row r="1208" spans="2:26" x14ac:dyDescent="0.4">
      <c r="B1208" t="s">
        <v>3316</v>
      </c>
      <c r="C1208">
        <v>610.846</v>
      </c>
      <c r="D1208">
        <v>811.48299999999995</v>
      </c>
      <c r="E1208">
        <v>500.15499999999997</v>
      </c>
      <c r="H1208">
        <v>839.11300000000006</v>
      </c>
      <c r="J1208" s="56"/>
      <c r="K1208" s="57" t="s">
        <v>3316</v>
      </c>
      <c r="L1208" s="57" t="s">
        <v>3317</v>
      </c>
      <c r="M1208" s="57" t="s">
        <v>1364</v>
      </c>
      <c r="O1208" s="59">
        <f t="shared" si="180"/>
        <v>2.5451916666666667</v>
      </c>
      <c r="P1208" s="59">
        <f t="shared" si="181"/>
        <v>3.3811791666666666</v>
      </c>
      <c r="Q1208" s="59">
        <f t="shared" si="182"/>
        <v>2.0839791666666665</v>
      </c>
      <c r="R1208" s="60">
        <f t="shared" si="183"/>
        <v>2.6701166666666665</v>
      </c>
      <c r="T1208" s="59">
        <f t="shared" si="184"/>
        <v>0</v>
      </c>
      <c r="U1208" s="59">
        <f t="shared" si="185"/>
        <v>3.496304166666667</v>
      </c>
      <c r="V1208" s="59">
        <f t="shared" si="186"/>
        <v>0</v>
      </c>
      <c r="W1208" s="60">
        <f t="shared" si="187"/>
        <v>1.1654347222222223</v>
      </c>
      <c r="Y1208">
        <f t="shared" si="188"/>
        <v>2.2910907112629642</v>
      </c>
      <c r="Z1208">
        <f t="shared" si="189"/>
        <v>0.43647333345817191</v>
      </c>
    </row>
    <row r="1209" spans="2:26" x14ac:dyDescent="0.4">
      <c r="B1209" t="s">
        <v>3318</v>
      </c>
      <c r="C1209">
        <v>2521.71</v>
      </c>
      <c r="D1209">
        <v>2345.34</v>
      </c>
      <c r="E1209">
        <v>1338.59</v>
      </c>
      <c r="G1209">
        <v>2422.0100000000002</v>
      </c>
      <c r="H1209">
        <v>2165.59</v>
      </c>
      <c r="J1209" s="56"/>
      <c r="K1209" s="57" t="s">
        <v>3318</v>
      </c>
      <c r="L1209" s="57" t="s">
        <v>3319</v>
      </c>
      <c r="M1209" s="57" t="s">
        <v>2321</v>
      </c>
      <c r="O1209" s="59">
        <f t="shared" si="180"/>
        <v>3.2538193548387095</v>
      </c>
      <c r="P1209" s="59">
        <f t="shared" si="181"/>
        <v>3.0262451612903227</v>
      </c>
      <c r="Q1209" s="59">
        <f t="shared" si="182"/>
        <v>1.7272129032258063</v>
      </c>
      <c r="R1209" s="60">
        <f t="shared" si="183"/>
        <v>2.6690924731182797</v>
      </c>
      <c r="T1209" s="59">
        <f t="shared" si="184"/>
        <v>3.1251741935483874</v>
      </c>
      <c r="U1209" s="59">
        <f t="shared" si="185"/>
        <v>2.794309677419355</v>
      </c>
      <c r="V1209" s="59">
        <f t="shared" si="186"/>
        <v>0</v>
      </c>
      <c r="W1209" s="60">
        <f t="shared" si="187"/>
        <v>1.9731612903225806</v>
      </c>
      <c r="Y1209">
        <f t="shared" si="188"/>
        <v>1.3526985787775745</v>
      </c>
      <c r="Z1209">
        <f t="shared" si="189"/>
        <v>0.73926299301925336</v>
      </c>
    </row>
    <row r="1210" spans="2:26" x14ac:dyDescent="0.4">
      <c r="B1210" t="s">
        <v>3320</v>
      </c>
      <c r="C1210">
        <v>861.25800000000004</v>
      </c>
      <c r="D1210">
        <v>1123.9100000000001</v>
      </c>
      <c r="E1210">
        <v>607.46199999999999</v>
      </c>
      <c r="J1210" s="56"/>
      <c r="K1210" s="57" t="s">
        <v>3320</v>
      </c>
      <c r="L1210" s="57" t="s">
        <v>3321</v>
      </c>
      <c r="M1210" s="57" t="s">
        <v>1189</v>
      </c>
      <c r="O1210" s="59">
        <f t="shared" si="180"/>
        <v>2.6500246153846154</v>
      </c>
      <c r="P1210" s="59">
        <f t="shared" si="181"/>
        <v>3.4581846153846159</v>
      </c>
      <c r="Q1210" s="59">
        <f t="shared" si="182"/>
        <v>1.8691138461538461</v>
      </c>
      <c r="R1210" s="60">
        <f t="shared" si="183"/>
        <v>2.6591076923076926</v>
      </c>
      <c r="T1210" s="59">
        <f t="shared" si="184"/>
        <v>0</v>
      </c>
      <c r="U1210" s="59">
        <f t="shared" si="185"/>
        <v>0</v>
      </c>
      <c r="V1210" s="59">
        <f t="shared" si="186"/>
        <v>0</v>
      </c>
      <c r="W1210" s="60">
        <f t="shared" si="187"/>
        <v>0</v>
      </c>
      <c r="Y1210" t="e">
        <f t="shared" si="188"/>
        <v>#DIV/0!</v>
      </c>
      <c r="Z1210">
        <f t="shared" si="189"/>
        <v>0</v>
      </c>
    </row>
    <row r="1211" spans="2:26" x14ac:dyDescent="0.4">
      <c r="B1211" t="s">
        <v>3322</v>
      </c>
      <c r="C1211">
        <v>1906.35</v>
      </c>
      <c r="D1211">
        <v>2508.6799999999998</v>
      </c>
      <c r="E1211">
        <v>2297.98</v>
      </c>
      <c r="J1211" s="56"/>
      <c r="K1211" s="57" t="s">
        <v>3322</v>
      </c>
      <c r="L1211" s="57" t="s">
        <v>3323</v>
      </c>
      <c r="M1211" s="57" t="s">
        <v>2869</v>
      </c>
      <c r="O1211" s="59">
        <f t="shared" si="180"/>
        <v>2.2640736342042755</v>
      </c>
      <c r="P1211" s="59">
        <f t="shared" si="181"/>
        <v>2.9794299287410926</v>
      </c>
      <c r="Q1211" s="59">
        <f t="shared" si="182"/>
        <v>2.7291923990498814</v>
      </c>
      <c r="R1211" s="60">
        <f t="shared" si="183"/>
        <v>2.6575653206650833</v>
      </c>
      <c r="T1211" s="59">
        <f t="shared" si="184"/>
        <v>0</v>
      </c>
      <c r="U1211" s="59">
        <f t="shared" si="185"/>
        <v>0</v>
      </c>
      <c r="V1211" s="59">
        <f t="shared" si="186"/>
        <v>0</v>
      </c>
      <c r="W1211" s="60">
        <f t="shared" si="187"/>
        <v>0</v>
      </c>
      <c r="Y1211" t="e">
        <f t="shared" si="188"/>
        <v>#DIV/0!</v>
      </c>
      <c r="Z1211">
        <f t="shared" si="189"/>
        <v>0</v>
      </c>
    </row>
    <row r="1212" spans="2:26" x14ac:dyDescent="0.4">
      <c r="B1212" t="s">
        <v>3324</v>
      </c>
      <c r="C1212">
        <v>921.79899999999998</v>
      </c>
      <c r="D1212">
        <v>1020.44</v>
      </c>
      <c r="J1212" s="56"/>
      <c r="K1212" s="57" t="s">
        <v>3324</v>
      </c>
      <c r="L1212" s="57" t="s">
        <v>3325</v>
      </c>
      <c r="M1212" s="57" t="s">
        <v>1204</v>
      </c>
      <c r="O1212" s="59">
        <f t="shared" si="180"/>
        <v>3.7624448979591838</v>
      </c>
      <c r="P1212" s="59">
        <f t="shared" si="181"/>
        <v>4.1650612244897962</v>
      </c>
      <c r="Q1212" s="59">
        <f t="shared" si="182"/>
        <v>0</v>
      </c>
      <c r="R1212" s="60">
        <f t="shared" si="183"/>
        <v>2.6425020408163267</v>
      </c>
      <c r="T1212" s="59">
        <f t="shared" si="184"/>
        <v>0</v>
      </c>
      <c r="U1212" s="59">
        <f t="shared" si="185"/>
        <v>0</v>
      </c>
      <c r="V1212" s="59">
        <f t="shared" si="186"/>
        <v>0</v>
      </c>
      <c r="W1212" s="60">
        <f t="shared" si="187"/>
        <v>0</v>
      </c>
      <c r="Y1212" t="e">
        <f t="shared" si="188"/>
        <v>#DIV/0!</v>
      </c>
      <c r="Z1212">
        <f t="shared" si="189"/>
        <v>0</v>
      </c>
    </row>
    <row r="1213" spans="2:26" x14ac:dyDescent="0.4">
      <c r="B1213" t="s">
        <v>3326</v>
      </c>
      <c r="C1213">
        <v>1822.9</v>
      </c>
      <c r="D1213">
        <v>1756.28</v>
      </c>
      <c r="E1213">
        <v>1603.48</v>
      </c>
      <c r="G1213">
        <v>564.952</v>
      </c>
      <c r="H1213">
        <v>1005.97</v>
      </c>
      <c r="I1213">
        <v>1163.9100000000001</v>
      </c>
      <c r="J1213" s="56"/>
      <c r="K1213" s="57" t="s">
        <v>3326</v>
      </c>
      <c r="L1213" s="57" t="s">
        <v>3327</v>
      </c>
      <c r="M1213" s="57" t="s">
        <v>3328</v>
      </c>
      <c r="O1213" s="59">
        <f t="shared" si="180"/>
        <v>2.7788109756097561</v>
      </c>
      <c r="P1213" s="59">
        <f t="shared" si="181"/>
        <v>2.6772560975609756</v>
      </c>
      <c r="Q1213" s="59">
        <f t="shared" si="182"/>
        <v>2.4443292682926829</v>
      </c>
      <c r="R1213" s="60">
        <f t="shared" si="183"/>
        <v>2.6334654471544714</v>
      </c>
      <c r="T1213" s="59">
        <f t="shared" si="184"/>
        <v>0.86120731707317077</v>
      </c>
      <c r="U1213" s="59">
        <f t="shared" si="185"/>
        <v>1.5334908536585365</v>
      </c>
      <c r="V1213" s="59">
        <f t="shared" si="186"/>
        <v>1.774253048780488</v>
      </c>
      <c r="W1213" s="60">
        <f t="shared" si="187"/>
        <v>1.3896504065040649</v>
      </c>
      <c r="Y1213">
        <f t="shared" si="188"/>
        <v>1.8950560765706999</v>
      </c>
      <c r="Z1213">
        <f t="shared" si="189"/>
        <v>0.52768887019407018</v>
      </c>
    </row>
    <row r="1214" spans="2:26" x14ac:dyDescent="0.4">
      <c r="B1214" t="s">
        <v>3329</v>
      </c>
      <c r="C1214">
        <v>1238.57</v>
      </c>
      <c r="D1214">
        <v>1115.9100000000001</v>
      </c>
      <c r="E1214">
        <v>1180.8699999999999</v>
      </c>
      <c r="H1214">
        <v>1771.44</v>
      </c>
      <c r="I1214">
        <v>573.10599999999999</v>
      </c>
      <c r="J1214" s="56"/>
      <c r="K1214" s="57" t="s">
        <v>3329</v>
      </c>
      <c r="L1214" s="57" t="s">
        <v>3330</v>
      </c>
      <c r="M1214" s="57" t="s">
        <v>1391</v>
      </c>
      <c r="O1214" s="59">
        <f t="shared" si="180"/>
        <v>2.7585077951002224</v>
      </c>
      <c r="P1214" s="59">
        <f t="shared" si="181"/>
        <v>2.4853229398663701</v>
      </c>
      <c r="Q1214" s="59">
        <f t="shared" si="182"/>
        <v>2.63</v>
      </c>
      <c r="R1214" s="60">
        <f t="shared" si="183"/>
        <v>2.624610244988864</v>
      </c>
      <c r="T1214" s="59">
        <f t="shared" si="184"/>
        <v>0</v>
      </c>
      <c r="U1214" s="59">
        <f t="shared" si="185"/>
        <v>3.945300668151448</v>
      </c>
      <c r="V1214" s="59">
        <f t="shared" si="186"/>
        <v>1.2764053452115813</v>
      </c>
      <c r="W1214" s="60">
        <f t="shared" si="187"/>
        <v>1.7405686711210098</v>
      </c>
      <c r="Y1214">
        <f t="shared" si="188"/>
        <v>1.5079038756330647</v>
      </c>
      <c r="Z1214">
        <f t="shared" si="189"/>
        <v>0.66317224602938896</v>
      </c>
    </row>
    <row r="1215" spans="2:26" x14ac:dyDescent="0.4">
      <c r="B1215" t="s">
        <v>3331</v>
      </c>
      <c r="C1215">
        <v>2738.28</v>
      </c>
      <c r="D1215">
        <v>2160.48</v>
      </c>
      <c r="G1215">
        <v>3264.5</v>
      </c>
      <c r="H1215">
        <v>2699.67</v>
      </c>
      <c r="I1215">
        <v>907.44100000000003</v>
      </c>
      <c r="J1215" s="56"/>
      <c r="K1215" s="57" t="s">
        <v>3332</v>
      </c>
      <c r="L1215" s="57" t="s">
        <v>3333</v>
      </c>
      <c r="M1215" s="57" t="s">
        <v>3334</v>
      </c>
      <c r="O1215" s="59">
        <f t="shared" si="180"/>
        <v>4.3812480000000003</v>
      </c>
      <c r="P1215" s="59">
        <f t="shared" si="181"/>
        <v>3.4567679999999998</v>
      </c>
      <c r="Q1215" s="59">
        <f t="shared" si="182"/>
        <v>0</v>
      </c>
      <c r="R1215" s="60">
        <f t="shared" si="183"/>
        <v>2.6126719999999999</v>
      </c>
      <c r="T1215" s="59">
        <f t="shared" si="184"/>
        <v>5.2232000000000003</v>
      </c>
      <c r="U1215" s="59">
        <f t="shared" si="185"/>
        <v>4.3194720000000002</v>
      </c>
      <c r="V1215" s="59">
        <f t="shared" si="186"/>
        <v>1.4519056000000001</v>
      </c>
      <c r="W1215" s="60">
        <f t="shared" si="187"/>
        <v>3.6648592</v>
      </c>
      <c r="Y1215">
        <f t="shared" si="188"/>
        <v>0.71289832908178297</v>
      </c>
      <c r="Z1215">
        <f t="shared" si="189"/>
        <v>1.4027245670332902</v>
      </c>
    </row>
    <row r="1216" spans="2:26" x14ac:dyDescent="0.4">
      <c r="B1216" t="s">
        <v>3335</v>
      </c>
      <c r="C1216">
        <v>2105.9499999999998</v>
      </c>
      <c r="D1216">
        <v>2176.59</v>
      </c>
      <c r="E1216">
        <v>3358.75</v>
      </c>
      <c r="G1216">
        <v>3581.07</v>
      </c>
      <c r="H1216">
        <v>3100.14</v>
      </c>
      <c r="I1216">
        <v>2535.65</v>
      </c>
      <c r="J1216" s="56"/>
      <c r="K1216" s="57" t="s">
        <v>3335</v>
      </c>
      <c r="L1216" s="57" t="s">
        <v>3336</v>
      </c>
      <c r="M1216" s="57" t="s">
        <v>3337</v>
      </c>
      <c r="O1216" s="59">
        <f t="shared" si="180"/>
        <v>2.1511235955056178</v>
      </c>
      <c r="P1216" s="59">
        <f t="shared" si="181"/>
        <v>2.2232788559754852</v>
      </c>
      <c r="Q1216" s="59">
        <f t="shared" si="182"/>
        <v>3.4307967313585293</v>
      </c>
      <c r="R1216" s="60">
        <f t="shared" si="183"/>
        <v>2.6017330609465441</v>
      </c>
      <c r="T1216" s="59">
        <f t="shared" si="184"/>
        <v>3.6578855975485189</v>
      </c>
      <c r="U1216" s="59">
        <f t="shared" si="185"/>
        <v>3.1666394279877426</v>
      </c>
      <c r="V1216" s="59">
        <f t="shared" si="186"/>
        <v>2.5900408580183862</v>
      </c>
      <c r="W1216" s="60">
        <f t="shared" si="187"/>
        <v>3.1381886278515494</v>
      </c>
      <c r="Y1216">
        <f t="shared" si="188"/>
        <v>0.82905566537844766</v>
      </c>
      <c r="Z1216">
        <f t="shared" si="189"/>
        <v>1.2061916247125812</v>
      </c>
    </row>
    <row r="1217" spans="2:26" x14ac:dyDescent="0.4">
      <c r="B1217" t="s">
        <v>3338</v>
      </c>
      <c r="C1217">
        <v>926.80799999999999</v>
      </c>
      <c r="D1217">
        <v>916.80799999999999</v>
      </c>
      <c r="E1217">
        <v>599.03700000000003</v>
      </c>
      <c r="I1217">
        <v>1549</v>
      </c>
      <c r="J1217" s="56"/>
      <c r="K1217" s="57" t="s">
        <v>3338</v>
      </c>
      <c r="L1217" s="57" t="s">
        <v>3339</v>
      </c>
      <c r="M1217" s="57" t="s">
        <v>3340</v>
      </c>
      <c r="O1217" s="59">
        <f t="shared" si="180"/>
        <v>2.9610479233226839</v>
      </c>
      <c r="P1217" s="59">
        <f t="shared" si="181"/>
        <v>2.9290990415335463</v>
      </c>
      <c r="Q1217" s="59">
        <f t="shared" si="182"/>
        <v>1.913856230031949</v>
      </c>
      <c r="R1217" s="60">
        <f t="shared" si="183"/>
        <v>2.6013343982960597</v>
      </c>
      <c r="T1217" s="59">
        <f t="shared" si="184"/>
        <v>0</v>
      </c>
      <c r="U1217" s="59">
        <f t="shared" si="185"/>
        <v>0</v>
      </c>
      <c r="V1217" s="59">
        <f t="shared" si="186"/>
        <v>4.9488817891373804</v>
      </c>
      <c r="W1217" s="60">
        <f t="shared" si="187"/>
        <v>1.6496272630457935</v>
      </c>
      <c r="Y1217">
        <f t="shared" si="188"/>
        <v>1.576922530664945</v>
      </c>
      <c r="Z1217">
        <f t="shared" si="189"/>
        <v>0.63414656113660028</v>
      </c>
    </row>
    <row r="1218" spans="2:26" x14ac:dyDescent="0.4">
      <c r="B1218" t="s">
        <v>3341</v>
      </c>
      <c r="C1218">
        <v>1962.26</v>
      </c>
      <c r="D1218">
        <v>1836.36</v>
      </c>
      <c r="G1218">
        <v>3568.09</v>
      </c>
      <c r="H1218">
        <v>2791.46</v>
      </c>
      <c r="I1218">
        <v>2571.0100000000002</v>
      </c>
      <c r="J1218" s="56"/>
      <c r="K1218" s="57" t="s">
        <v>3341</v>
      </c>
      <c r="L1218" s="57" t="s">
        <v>3342</v>
      </c>
      <c r="M1218" s="57" t="s">
        <v>2396</v>
      </c>
      <c r="O1218" s="59">
        <f t="shared" si="180"/>
        <v>4.0292813141683776</v>
      </c>
      <c r="P1218" s="59">
        <f t="shared" si="181"/>
        <v>3.770759753593429</v>
      </c>
      <c r="Q1218" s="59">
        <f t="shared" si="182"/>
        <v>0</v>
      </c>
      <c r="R1218" s="60">
        <f t="shared" si="183"/>
        <v>2.6000136892539358</v>
      </c>
      <c r="T1218" s="59">
        <f t="shared" si="184"/>
        <v>7.3266735112936345</v>
      </c>
      <c r="U1218" s="59">
        <f t="shared" si="185"/>
        <v>5.7319507186858321</v>
      </c>
      <c r="V1218" s="59">
        <f t="shared" si="186"/>
        <v>5.2792813141683785</v>
      </c>
      <c r="W1218" s="60">
        <f t="shared" si="187"/>
        <v>6.1126351813826147</v>
      </c>
      <c r="Y1218">
        <f t="shared" si="188"/>
        <v>0.42535070589078405</v>
      </c>
      <c r="Z1218">
        <f t="shared" si="189"/>
        <v>2.3510011530503183</v>
      </c>
    </row>
    <row r="1219" spans="2:26" x14ac:dyDescent="0.4">
      <c r="B1219" t="s">
        <v>3343</v>
      </c>
      <c r="C1219">
        <v>1262.8399999999999</v>
      </c>
      <c r="D1219">
        <v>1329.33</v>
      </c>
      <c r="E1219">
        <v>1845.88</v>
      </c>
      <c r="G1219">
        <v>933.85500000000002</v>
      </c>
      <c r="H1219">
        <v>1902.48</v>
      </c>
      <c r="I1219">
        <v>1262.05</v>
      </c>
      <c r="J1219" s="56"/>
      <c r="K1219" s="57" t="s">
        <v>3343</v>
      </c>
      <c r="L1219" s="57" t="s">
        <v>3344</v>
      </c>
      <c r="M1219" s="57" t="s">
        <v>786</v>
      </c>
      <c r="O1219" s="59">
        <f t="shared" si="180"/>
        <v>2.1886308492201039</v>
      </c>
      <c r="P1219" s="59">
        <f t="shared" si="181"/>
        <v>2.3038648180242634</v>
      </c>
      <c r="Q1219" s="59">
        <f t="shared" si="182"/>
        <v>3.1990987868284231</v>
      </c>
      <c r="R1219" s="60">
        <f t="shared" si="183"/>
        <v>2.5638648180242636</v>
      </c>
      <c r="T1219" s="59">
        <f t="shared" si="184"/>
        <v>1.6184662045060658</v>
      </c>
      <c r="U1219" s="59">
        <f t="shared" si="185"/>
        <v>3.2971923743500868</v>
      </c>
      <c r="V1219" s="59">
        <f t="shared" si="186"/>
        <v>2.1872616984402078</v>
      </c>
      <c r="W1219" s="60">
        <f t="shared" si="187"/>
        <v>2.3676400924321204</v>
      </c>
      <c r="Y1219">
        <f t="shared" si="188"/>
        <v>1.0828777677060597</v>
      </c>
      <c r="Z1219">
        <f t="shared" si="189"/>
        <v>0.92346526064375123</v>
      </c>
    </row>
    <row r="1220" spans="2:26" x14ac:dyDescent="0.4">
      <c r="B1220" t="s">
        <v>3345</v>
      </c>
      <c r="C1220">
        <v>5953.17</v>
      </c>
      <c r="D1220">
        <v>5561.05</v>
      </c>
      <c r="E1220">
        <v>4862.13</v>
      </c>
      <c r="G1220">
        <v>5348.22</v>
      </c>
      <c r="H1220">
        <v>7095.75</v>
      </c>
      <c r="I1220">
        <v>6043.4</v>
      </c>
      <c r="J1220" s="56"/>
      <c r="K1220" s="57" t="s">
        <v>3345</v>
      </c>
      <c r="L1220" s="57" t="s">
        <v>3346</v>
      </c>
      <c r="M1220" s="57" t="s">
        <v>3347</v>
      </c>
      <c r="O1220" s="59">
        <f t="shared" si="180"/>
        <v>2.7922936210131333</v>
      </c>
      <c r="P1220" s="59">
        <f t="shared" si="181"/>
        <v>2.6083724202626644</v>
      </c>
      <c r="Q1220" s="59">
        <f t="shared" si="182"/>
        <v>2.2805487804878051</v>
      </c>
      <c r="R1220" s="60">
        <f t="shared" si="183"/>
        <v>2.5604049405878677</v>
      </c>
      <c r="T1220" s="59">
        <f t="shared" si="184"/>
        <v>2.5085459662288931</v>
      </c>
      <c r="U1220" s="59">
        <f t="shared" si="185"/>
        <v>3.3282129455909946</v>
      </c>
      <c r="V1220" s="59">
        <f t="shared" si="186"/>
        <v>2.8346153846153843</v>
      </c>
      <c r="W1220" s="60">
        <f t="shared" si="187"/>
        <v>2.8904580988117572</v>
      </c>
      <c r="Y1220">
        <f t="shared" si="188"/>
        <v>0.88581285493826345</v>
      </c>
      <c r="Z1220">
        <f t="shared" si="189"/>
        <v>1.1289066244920265</v>
      </c>
    </row>
    <row r="1221" spans="2:26" x14ac:dyDescent="0.4">
      <c r="B1221" t="s">
        <v>3348</v>
      </c>
      <c r="C1221">
        <v>3587.13</v>
      </c>
      <c r="D1221">
        <v>2793.66</v>
      </c>
      <c r="E1221">
        <v>3424.09</v>
      </c>
      <c r="G1221">
        <v>3544.91</v>
      </c>
      <c r="H1221">
        <v>3041.68</v>
      </c>
      <c r="I1221">
        <v>3238.53</v>
      </c>
      <c r="J1221" s="56"/>
      <c r="K1221" s="57" t="s">
        <v>3348</v>
      </c>
      <c r="L1221" s="57" t="s">
        <v>3349</v>
      </c>
      <c r="M1221" s="57" t="s">
        <v>3350</v>
      </c>
      <c r="O1221" s="59">
        <f t="shared" si="180"/>
        <v>2.7850388198757763</v>
      </c>
      <c r="P1221" s="59">
        <f t="shared" si="181"/>
        <v>2.1689906832298136</v>
      </c>
      <c r="Q1221" s="59">
        <f t="shared" si="182"/>
        <v>2.6584549689440995</v>
      </c>
      <c r="R1221" s="60">
        <f t="shared" si="183"/>
        <v>2.5374948240165627</v>
      </c>
      <c r="T1221" s="59">
        <f t="shared" si="184"/>
        <v>2.7522593167701861</v>
      </c>
      <c r="U1221" s="59">
        <f t="shared" si="185"/>
        <v>2.3615527950310558</v>
      </c>
      <c r="V1221" s="59">
        <f t="shared" si="186"/>
        <v>2.5143866459627331</v>
      </c>
      <c r="W1221" s="60">
        <f t="shared" si="187"/>
        <v>2.5427329192546582</v>
      </c>
      <c r="Y1221">
        <f t="shared" si="188"/>
        <v>0.99793997427003422</v>
      </c>
      <c r="Z1221">
        <f t="shared" si="189"/>
        <v>1.0020642781961637</v>
      </c>
    </row>
    <row r="1222" spans="2:26" x14ac:dyDescent="0.4">
      <c r="B1222" t="s">
        <v>3351</v>
      </c>
      <c r="C1222">
        <v>737.47699999999998</v>
      </c>
      <c r="D1222">
        <v>675.44</v>
      </c>
      <c r="E1222">
        <v>578.12400000000002</v>
      </c>
      <c r="H1222">
        <v>462.67399999999998</v>
      </c>
      <c r="I1222">
        <v>699.83500000000004</v>
      </c>
      <c r="J1222" s="56"/>
      <c r="K1222" s="57" t="s">
        <v>3351</v>
      </c>
      <c r="L1222" s="57" t="s">
        <v>3352</v>
      </c>
      <c r="M1222" s="57" t="s">
        <v>2124</v>
      </c>
      <c r="O1222" s="59">
        <f t="shared" ref="O1222:O1285" si="190">C1222/M1222</f>
        <v>2.7934734848484846</v>
      </c>
      <c r="P1222" s="59">
        <f t="shared" ref="P1222:P1285" si="191">D1222/M1222</f>
        <v>2.5584848484848486</v>
      </c>
      <c r="Q1222" s="59">
        <f t="shared" ref="Q1222:Q1285" si="192">E1222/M1222</f>
        <v>2.1898636363636363</v>
      </c>
      <c r="R1222" s="60">
        <f t="shared" ref="R1222:R1285" si="193">AVERAGE(O1222:Q1222)</f>
        <v>2.5139406565656564</v>
      </c>
      <c r="T1222" s="59">
        <f t="shared" ref="T1222:T1285" si="194">G1222/M1222</f>
        <v>0</v>
      </c>
      <c r="U1222" s="59">
        <f t="shared" ref="U1222:U1285" si="195">H1222/M1222</f>
        <v>1.7525530303030301</v>
      </c>
      <c r="V1222" s="59">
        <f t="shared" ref="V1222:V1285" si="196">I1222/M1222</f>
        <v>2.6508901515151515</v>
      </c>
      <c r="W1222" s="60">
        <f t="shared" ref="W1222:W1285" si="197">AVERAGE(T1222:V1222)</f>
        <v>1.4678143939393937</v>
      </c>
      <c r="Y1222">
        <f t="shared" ref="Y1222:Y1285" si="198">R1222/W1222</f>
        <v>1.7127101811684899</v>
      </c>
      <c r="Z1222">
        <f t="shared" ref="Z1222:Z1285" si="199">W1222/R1222</f>
        <v>0.58386994542051118</v>
      </c>
    </row>
    <row r="1223" spans="2:26" x14ac:dyDescent="0.4">
      <c r="B1223" t="s">
        <v>3353</v>
      </c>
      <c r="C1223">
        <v>948.11099999999999</v>
      </c>
      <c r="D1223">
        <v>1347.94</v>
      </c>
      <c r="E1223">
        <v>1726.52</v>
      </c>
      <c r="G1223">
        <v>1388.85</v>
      </c>
      <c r="I1223">
        <v>2916.5</v>
      </c>
      <c r="J1223" s="56"/>
      <c r="K1223" s="57" t="s">
        <v>3354</v>
      </c>
      <c r="L1223" s="57" t="s">
        <v>3355</v>
      </c>
      <c r="M1223" s="57" t="s">
        <v>3356</v>
      </c>
      <c r="O1223" s="59">
        <f t="shared" si="190"/>
        <v>1.7754887640449437</v>
      </c>
      <c r="P1223" s="59">
        <f t="shared" si="191"/>
        <v>2.524232209737828</v>
      </c>
      <c r="Q1223" s="59">
        <f t="shared" si="192"/>
        <v>3.2331835205992507</v>
      </c>
      <c r="R1223" s="60">
        <f t="shared" si="193"/>
        <v>2.5109681647940074</v>
      </c>
      <c r="T1223" s="59">
        <f t="shared" si="194"/>
        <v>2.6008426966292135</v>
      </c>
      <c r="U1223" s="59">
        <f t="shared" si="195"/>
        <v>0</v>
      </c>
      <c r="V1223" s="59">
        <f t="shared" si="196"/>
        <v>5.4616104868913862</v>
      </c>
      <c r="W1223" s="60">
        <f t="shared" si="197"/>
        <v>2.6874843945068663</v>
      </c>
      <c r="Y1223">
        <f t="shared" si="198"/>
        <v>0.93431916104381763</v>
      </c>
      <c r="Z1223">
        <f t="shared" si="199"/>
        <v>1.070298075534279</v>
      </c>
    </row>
    <row r="1224" spans="2:26" x14ac:dyDescent="0.4">
      <c r="B1224" t="s">
        <v>3357</v>
      </c>
      <c r="D1224">
        <v>735.24400000000003</v>
      </c>
      <c r="E1224">
        <v>771.048</v>
      </c>
      <c r="G1224">
        <v>3246.05</v>
      </c>
      <c r="H1224">
        <v>716.33699999999999</v>
      </c>
      <c r="I1224">
        <v>1270.47</v>
      </c>
      <c r="J1224" s="56"/>
      <c r="K1224" s="57" t="s">
        <v>3357</v>
      </c>
      <c r="L1224" s="57" t="s">
        <v>3358</v>
      </c>
      <c r="M1224" s="57" t="s">
        <v>977</v>
      </c>
      <c r="O1224" s="59">
        <f t="shared" si="190"/>
        <v>0</v>
      </c>
      <c r="P1224" s="59">
        <f t="shared" si="191"/>
        <v>3.6579303482587067</v>
      </c>
      <c r="Q1224" s="59">
        <f t="shared" si="192"/>
        <v>3.8360597014925375</v>
      </c>
      <c r="R1224" s="60">
        <f t="shared" si="193"/>
        <v>2.4979966832504146</v>
      </c>
      <c r="T1224" s="59">
        <f t="shared" si="194"/>
        <v>16.149502487562192</v>
      </c>
      <c r="U1224" s="59">
        <f t="shared" si="195"/>
        <v>3.5638656716417909</v>
      </c>
      <c r="V1224" s="59">
        <f t="shared" si="196"/>
        <v>6.3207462686567162</v>
      </c>
      <c r="W1224" s="60">
        <f t="shared" si="197"/>
        <v>8.6780381426202329</v>
      </c>
      <c r="Y1224">
        <f t="shared" si="198"/>
        <v>0.28785269691107551</v>
      </c>
      <c r="Z1224">
        <f t="shared" si="199"/>
        <v>3.4739990652542803</v>
      </c>
    </row>
    <row r="1225" spans="2:26" x14ac:dyDescent="0.4">
      <c r="B1225" t="s">
        <v>3359</v>
      </c>
      <c r="C1225">
        <v>938.98199999999997</v>
      </c>
      <c r="D1225">
        <v>1279.96</v>
      </c>
      <c r="E1225">
        <v>1723.55</v>
      </c>
      <c r="H1225">
        <v>1265.3499999999999</v>
      </c>
      <c r="I1225">
        <v>1526.33</v>
      </c>
      <c r="J1225" s="56"/>
      <c r="K1225" s="57" t="s">
        <v>3359</v>
      </c>
      <c r="L1225" s="57" t="s">
        <v>3360</v>
      </c>
      <c r="M1225" s="57" t="s">
        <v>2522</v>
      </c>
      <c r="O1225" s="59">
        <f t="shared" si="190"/>
        <v>1.7817495256166982</v>
      </c>
      <c r="P1225" s="59">
        <f t="shared" si="191"/>
        <v>2.4287666034155597</v>
      </c>
      <c r="Q1225" s="59">
        <f t="shared" si="192"/>
        <v>3.2704933586337761</v>
      </c>
      <c r="R1225" s="60">
        <f t="shared" si="193"/>
        <v>2.4936698292220112</v>
      </c>
      <c r="T1225" s="59">
        <f t="shared" si="194"/>
        <v>0</v>
      </c>
      <c r="U1225" s="59">
        <f t="shared" si="195"/>
        <v>2.401043643263757</v>
      </c>
      <c r="V1225" s="59">
        <f t="shared" si="196"/>
        <v>2.8962618595825425</v>
      </c>
      <c r="W1225" s="60">
        <f t="shared" si="197"/>
        <v>1.7657685009487665</v>
      </c>
      <c r="Y1225">
        <f t="shared" si="198"/>
        <v>1.4122291953232462</v>
      </c>
      <c r="Z1225">
        <f t="shared" si="199"/>
        <v>0.70810035885932043</v>
      </c>
    </row>
    <row r="1226" spans="2:26" x14ac:dyDescent="0.4">
      <c r="B1226" t="s">
        <v>3361</v>
      </c>
      <c r="C1226">
        <v>1791</v>
      </c>
      <c r="D1226">
        <v>1461.03</v>
      </c>
      <c r="E1226">
        <v>1666.99</v>
      </c>
      <c r="G1226">
        <v>1076.8499999999999</v>
      </c>
      <c r="H1226">
        <v>1400.45</v>
      </c>
      <c r="I1226">
        <v>1628.24</v>
      </c>
      <c r="J1226" s="56"/>
      <c r="K1226" s="57" t="s">
        <v>3361</v>
      </c>
      <c r="L1226" s="57" t="s">
        <v>3362</v>
      </c>
      <c r="M1226" s="57" t="s">
        <v>3363</v>
      </c>
      <c r="O1226" s="59">
        <f t="shared" si="190"/>
        <v>2.7095310136157336</v>
      </c>
      <c r="P1226" s="59">
        <f t="shared" si="191"/>
        <v>2.2103328290468984</v>
      </c>
      <c r="Q1226" s="59">
        <f t="shared" si="192"/>
        <v>2.5219213313161877</v>
      </c>
      <c r="R1226" s="60">
        <f t="shared" si="193"/>
        <v>2.4805950579929399</v>
      </c>
      <c r="T1226" s="59">
        <f t="shared" si="194"/>
        <v>1.6291225416036308</v>
      </c>
      <c r="U1226" s="59">
        <f t="shared" si="195"/>
        <v>2.1186838124054463</v>
      </c>
      <c r="V1226" s="59">
        <f t="shared" si="196"/>
        <v>2.4632980332829049</v>
      </c>
      <c r="W1226" s="60">
        <f t="shared" si="197"/>
        <v>2.0703681290973273</v>
      </c>
      <c r="Y1226">
        <f t="shared" si="198"/>
        <v>1.1981420227302619</v>
      </c>
      <c r="Z1226">
        <f t="shared" si="199"/>
        <v>0.83462559615533183</v>
      </c>
    </row>
    <row r="1227" spans="2:26" x14ac:dyDescent="0.4">
      <c r="B1227" t="s">
        <v>3364</v>
      </c>
      <c r="C1227">
        <v>560.06799999999998</v>
      </c>
      <c r="D1227">
        <v>710.803</v>
      </c>
      <c r="E1227">
        <v>559</v>
      </c>
      <c r="J1227" s="56"/>
      <c r="K1227" s="57" t="s">
        <v>3364</v>
      </c>
      <c r="L1227" s="57" t="s">
        <v>3365</v>
      </c>
      <c r="M1227" s="57" t="s">
        <v>1104</v>
      </c>
      <c r="O1227" s="59">
        <f t="shared" si="190"/>
        <v>2.2766991869918698</v>
      </c>
      <c r="P1227" s="59">
        <f t="shared" si="191"/>
        <v>2.8894430894308942</v>
      </c>
      <c r="Q1227" s="59">
        <f t="shared" si="192"/>
        <v>2.2723577235772359</v>
      </c>
      <c r="R1227" s="60">
        <f t="shared" si="193"/>
        <v>2.4795000000000003</v>
      </c>
      <c r="T1227" s="59">
        <f t="shared" si="194"/>
        <v>0</v>
      </c>
      <c r="U1227" s="59">
        <f t="shared" si="195"/>
        <v>0</v>
      </c>
      <c r="V1227" s="59">
        <f t="shared" si="196"/>
        <v>0</v>
      </c>
      <c r="W1227" s="60">
        <f t="shared" si="197"/>
        <v>0</v>
      </c>
      <c r="Y1227" t="e">
        <f t="shared" si="198"/>
        <v>#DIV/0!</v>
      </c>
      <c r="Z1227">
        <f t="shared" si="199"/>
        <v>0</v>
      </c>
    </row>
    <row r="1228" spans="2:26" x14ac:dyDescent="0.4">
      <c r="B1228" t="s">
        <v>3366</v>
      </c>
      <c r="C1228">
        <v>5259.21</v>
      </c>
      <c r="D1228">
        <v>4770.3100000000004</v>
      </c>
      <c r="E1228">
        <v>4080.73</v>
      </c>
      <c r="G1228">
        <v>7248.26</v>
      </c>
      <c r="H1228">
        <v>6933.23</v>
      </c>
      <c r="I1228">
        <v>6981.37</v>
      </c>
      <c r="J1228" s="56"/>
      <c r="K1228" s="57" t="s">
        <v>3366</v>
      </c>
      <c r="L1228" s="57" t="s">
        <v>3367</v>
      </c>
      <c r="M1228" s="57" t="s">
        <v>3368</v>
      </c>
      <c r="O1228" s="59">
        <f t="shared" si="190"/>
        <v>2.7709220231822971</v>
      </c>
      <c r="P1228" s="59">
        <f t="shared" si="191"/>
        <v>2.5133350895679665</v>
      </c>
      <c r="Q1228" s="59">
        <f t="shared" si="192"/>
        <v>2.1500158061116967</v>
      </c>
      <c r="R1228" s="60">
        <f t="shared" si="193"/>
        <v>2.4780909729539871</v>
      </c>
      <c r="T1228" s="59">
        <f t="shared" si="194"/>
        <v>3.8188935721812434</v>
      </c>
      <c r="U1228" s="59">
        <f t="shared" si="195"/>
        <v>3.6529135932560588</v>
      </c>
      <c r="V1228" s="59">
        <f t="shared" si="196"/>
        <v>3.678277133825079</v>
      </c>
      <c r="W1228" s="60">
        <f t="shared" si="197"/>
        <v>3.7166947664207939</v>
      </c>
      <c r="Y1228">
        <f t="shared" si="198"/>
        <v>0.66674589351344771</v>
      </c>
      <c r="Z1228">
        <f t="shared" si="199"/>
        <v>1.4998217607767401</v>
      </c>
    </row>
    <row r="1229" spans="2:26" x14ac:dyDescent="0.4">
      <c r="B1229" t="s">
        <v>3369</v>
      </c>
      <c r="C1229">
        <v>1190.96</v>
      </c>
      <c r="D1229">
        <v>1159.93</v>
      </c>
      <c r="E1229">
        <v>3135.07</v>
      </c>
      <c r="G1229">
        <v>2820.47</v>
      </c>
      <c r="H1229">
        <v>2546.63</v>
      </c>
      <c r="I1229">
        <v>3545.15</v>
      </c>
      <c r="J1229" s="56"/>
      <c r="K1229" s="57" t="s">
        <v>3369</v>
      </c>
      <c r="L1229" s="57" t="s">
        <v>3370</v>
      </c>
      <c r="M1229" s="57" t="s">
        <v>2379</v>
      </c>
      <c r="O1229" s="59">
        <f t="shared" si="190"/>
        <v>1.6072334682860998</v>
      </c>
      <c r="P1229" s="59">
        <f t="shared" si="191"/>
        <v>1.565357624831309</v>
      </c>
      <c r="Q1229" s="59">
        <f t="shared" si="192"/>
        <v>4.2308636977058036</v>
      </c>
      <c r="R1229" s="60">
        <f t="shared" si="193"/>
        <v>2.4678182636077373</v>
      </c>
      <c r="T1229" s="59">
        <f t="shared" si="194"/>
        <v>3.8063022941970308</v>
      </c>
      <c r="U1229" s="59">
        <f t="shared" si="195"/>
        <v>3.4367476383265858</v>
      </c>
      <c r="V1229" s="59">
        <f t="shared" si="196"/>
        <v>4.7842780026990557</v>
      </c>
      <c r="W1229" s="60">
        <f t="shared" si="197"/>
        <v>4.0091093117408905</v>
      </c>
      <c r="Y1229">
        <f t="shared" si="198"/>
        <v>0.61555275042778201</v>
      </c>
      <c r="Z1229">
        <f t="shared" si="199"/>
        <v>1.6245561396729105</v>
      </c>
    </row>
    <row r="1230" spans="2:26" x14ac:dyDescent="0.4">
      <c r="B1230" t="s">
        <v>3371</v>
      </c>
      <c r="C1230">
        <v>2818.53</v>
      </c>
      <c r="D1230">
        <v>2791.91</v>
      </c>
      <c r="E1230">
        <v>1912.64</v>
      </c>
      <c r="G1230">
        <v>1964.84</v>
      </c>
      <c r="H1230">
        <v>2667.34</v>
      </c>
      <c r="I1230">
        <v>2345.8000000000002</v>
      </c>
      <c r="J1230" s="56"/>
      <c r="K1230" s="57" t="s">
        <v>3371</v>
      </c>
      <c r="L1230" s="57" t="s">
        <v>3372</v>
      </c>
      <c r="M1230" s="57" t="s">
        <v>3373</v>
      </c>
      <c r="O1230" s="59">
        <f t="shared" si="190"/>
        <v>2.7659764474975468</v>
      </c>
      <c r="P1230" s="59">
        <f t="shared" si="191"/>
        <v>2.7398527968596662</v>
      </c>
      <c r="Q1230" s="59">
        <f t="shared" si="192"/>
        <v>1.8769774288518155</v>
      </c>
      <c r="R1230" s="60">
        <f t="shared" si="193"/>
        <v>2.460935557736343</v>
      </c>
      <c r="T1230" s="59">
        <f t="shared" si="194"/>
        <v>1.9282041216879293</v>
      </c>
      <c r="U1230" s="59">
        <f t="shared" si="195"/>
        <v>2.6176054955839061</v>
      </c>
      <c r="V1230" s="59">
        <f t="shared" si="196"/>
        <v>2.3020608439646715</v>
      </c>
      <c r="W1230" s="60">
        <f t="shared" si="197"/>
        <v>2.2826234870788356</v>
      </c>
      <c r="Y1230">
        <f t="shared" si="198"/>
        <v>1.0781171628465545</v>
      </c>
      <c r="Z1230">
        <f t="shared" si="199"/>
        <v>0.92754297442005129</v>
      </c>
    </row>
    <row r="1231" spans="2:26" x14ac:dyDescent="0.4">
      <c r="B1231" t="s">
        <v>3374</v>
      </c>
      <c r="C1231">
        <v>2186.3000000000002</v>
      </c>
      <c r="D1231">
        <v>1510.46</v>
      </c>
      <c r="G1231">
        <v>1999.95</v>
      </c>
      <c r="H1231">
        <v>2050.4499999999998</v>
      </c>
      <c r="I1231">
        <v>3600.87</v>
      </c>
      <c r="J1231" s="56"/>
      <c r="K1231" s="57" t="s">
        <v>3374</v>
      </c>
      <c r="L1231" s="57" t="s">
        <v>3375</v>
      </c>
      <c r="M1231" s="57" t="s">
        <v>1833</v>
      </c>
      <c r="O1231" s="59">
        <f t="shared" si="190"/>
        <v>4.3465208747514916</v>
      </c>
      <c r="P1231" s="59">
        <f t="shared" si="191"/>
        <v>3.0029025844930417</v>
      </c>
      <c r="Q1231" s="59">
        <f t="shared" si="192"/>
        <v>0</v>
      </c>
      <c r="R1231" s="60">
        <f t="shared" si="193"/>
        <v>2.4498078197481781</v>
      </c>
      <c r="T1231" s="59">
        <f t="shared" si="194"/>
        <v>3.9760437375745528</v>
      </c>
      <c r="U1231" s="59">
        <f t="shared" si="195"/>
        <v>4.0764413518886675</v>
      </c>
      <c r="V1231" s="59">
        <f t="shared" si="196"/>
        <v>7.1587872763419478</v>
      </c>
      <c r="W1231" s="60">
        <f t="shared" si="197"/>
        <v>5.0704241219350559</v>
      </c>
      <c r="Y1231">
        <f t="shared" si="198"/>
        <v>0.48315639103050878</v>
      </c>
      <c r="Z1231">
        <f t="shared" si="199"/>
        <v>2.0697232170873949</v>
      </c>
    </row>
    <row r="1232" spans="2:26" x14ac:dyDescent="0.4">
      <c r="B1232" t="s">
        <v>3376</v>
      </c>
      <c r="C1232">
        <v>1053.97</v>
      </c>
      <c r="D1232">
        <v>1739.12</v>
      </c>
      <c r="E1232">
        <v>940.99900000000002</v>
      </c>
      <c r="G1232">
        <v>1319.02</v>
      </c>
      <c r="H1232">
        <v>2428.65</v>
      </c>
      <c r="I1232">
        <v>1752.42</v>
      </c>
      <c r="J1232" s="56"/>
      <c r="K1232" s="57" t="s">
        <v>3376</v>
      </c>
      <c r="L1232" s="57" t="s">
        <v>3377</v>
      </c>
      <c r="M1232" s="57" t="s">
        <v>1238</v>
      </c>
      <c r="O1232" s="59">
        <f t="shared" si="190"/>
        <v>2.0585351562500001</v>
      </c>
      <c r="P1232" s="59">
        <f t="shared" si="191"/>
        <v>3.3967187499999998</v>
      </c>
      <c r="Q1232" s="59">
        <f t="shared" si="192"/>
        <v>1.837888671875</v>
      </c>
      <c r="R1232" s="60">
        <f t="shared" si="193"/>
        <v>2.4310475260416666</v>
      </c>
      <c r="T1232" s="59">
        <f t="shared" si="194"/>
        <v>2.5762109375</v>
      </c>
      <c r="U1232" s="59">
        <f t="shared" si="195"/>
        <v>4.7434570312500002</v>
      </c>
      <c r="V1232" s="59">
        <f t="shared" si="196"/>
        <v>3.4226953125000001</v>
      </c>
      <c r="W1232" s="60">
        <f t="shared" si="197"/>
        <v>3.5807877604166669</v>
      </c>
      <c r="Y1232">
        <f t="shared" si="198"/>
        <v>0.67891416322278353</v>
      </c>
      <c r="Z1232">
        <f t="shared" si="199"/>
        <v>1.472940253968237</v>
      </c>
    </row>
    <row r="1233" spans="2:26" x14ac:dyDescent="0.4">
      <c r="B1233" t="s">
        <v>3378</v>
      </c>
      <c r="C1233">
        <v>1258.3900000000001</v>
      </c>
      <c r="D1233">
        <v>1008.53</v>
      </c>
      <c r="E1233">
        <v>1465.77</v>
      </c>
      <c r="I1233">
        <v>1393.54</v>
      </c>
      <c r="J1233" s="56"/>
      <c r="K1233" s="57" t="s">
        <v>3378</v>
      </c>
      <c r="L1233" s="57" t="s">
        <v>3379</v>
      </c>
      <c r="M1233" s="57" t="s">
        <v>1238</v>
      </c>
      <c r="O1233" s="59">
        <f t="shared" si="190"/>
        <v>2.4577929687500002</v>
      </c>
      <c r="P1233" s="59">
        <f t="shared" si="191"/>
        <v>1.9697851562499999</v>
      </c>
      <c r="Q1233" s="59">
        <f t="shared" si="192"/>
        <v>2.86283203125</v>
      </c>
      <c r="R1233" s="60">
        <f t="shared" si="193"/>
        <v>2.43013671875</v>
      </c>
      <c r="T1233" s="59">
        <f t="shared" si="194"/>
        <v>0</v>
      </c>
      <c r="U1233" s="59">
        <f t="shared" si="195"/>
        <v>0</v>
      </c>
      <c r="V1233" s="59">
        <f t="shared" si="196"/>
        <v>2.7217578124999999</v>
      </c>
      <c r="W1233" s="60">
        <f t="shared" si="197"/>
        <v>0.90725260416666664</v>
      </c>
      <c r="Y1233">
        <f t="shared" si="198"/>
        <v>2.6785668154484266</v>
      </c>
      <c r="Z1233">
        <f t="shared" si="199"/>
        <v>0.37333397630127335</v>
      </c>
    </row>
    <row r="1234" spans="2:26" x14ac:dyDescent="0.4">
      <c r="B1234" t="s">
        <v>3380</v>
      </c>
      <c r="C1234">
        <v>6796</v>
      </c>
      <c r="D1234">
        <v>7943.65</v>
      </c>
      <c r="E1234">
        <v>3151.68</v>
      </c>
      <c r="G1234">
        <v>2073.2800000000002</v>
      </c>
      <c r="H1234">
        <v>4014.56</v>
      </c>
      <c r="I1234">
        <v>3681.4</v>
      </c>
      <c r="J1234" s="56"/>
      <c r="K1234" s="57" t="s">
        <v>3380</v>
      </c>
      <c r="L1234" s="57" t="s">
        <v>3381</v>
      </c>
      <c r="M1234" s="57" t="s">
        <v>3382</v>
      </c>
      <c r="O1234" s="59">
        <f t="shared" si="190"/>
        <v>2.7480792559644156</v>
      </c>
      <c r="P1234" s="59">
        <f t="shared" si="191"/>
        <v>3.2121512333198541</v>
      </c>
      <c r="Q1234" s="59">
        <f t="shared" si="192"/>
        <v>1.2744359078042862</v>
      </c>
      <c r="R1234" s="60">
        <f t="shared" si="193"/>
        <v>2.4115554656961851</v>
      </c>
      <c r="T1234" s="59">
        <f t="shared" si="194"/>
        <v>0.83836635665184001</v>
      </c>
      <c r="U1234" s="59">
        <f t="shared" si="195"/>
        <v>1.6233562474727052</v>
      </c>
      <c r="V1234" s="59">
        <f t="shared" si="196"/>
        <v>1.4886372826526486</v>
      </c>
      <c r="W1234" s="60">
        <f t="shared" si="197"/>
        <v>1.3167866289257313</v>
      </c>
      <c r="Y1234">
        <f t="shared" si="198"/>
        <v>1.8313942538007046</v>
      </c>
      <c r="Z1234">
        <f t="shared" si="199"/>
        <v>0.54603207251780628</v>
      </c>
    </row>
    <row r="1235" spans="2:26" x14ac:dyDescent="0.4">
      <c r="B1235" t="s">
        <v>3383</v>
      </c>
      <c r="C1235">
        <v>2145.44</v>
      </c>
      <c r="D1235">
        <v>1478.02</v>
      </c>
      <c r="E1235">
        <v>740.20799999999997</v>
      </c>
      <c r="G1235">
        <v>2912.67</v>
      </c>
      <c r="H1235">
        <v>1976.43</v>
      </c>
      <c r="I1235">
        <v>1391.81</v>
      </c>
      <c r="J1235" s="56"/>
      <c r="K1235" s="57" t="s">
        <v>3383</v>
      </c>
      <c r="L1235" s="57" t="s">
        <v>3384</v>
      </c>
      <c r="M1235" s="57" t="s">
        <v>819</v>
      </c>
      <c r="O1235" s="59">
        <f t="shared" si="190"/>
        <v>3.5344975288303133</v>
      </c>
      <c r="P1235" s="59">
        <f t="shared" si="191"/>
        <v>2.4349588138385503</v>
      </c>
      <c r="Q1235" s="59">
        <f t="shared" si="192"/>
        <v>1.2194530477759473</v>
      </c>
      <c r="R1235" s="60">
        <f t="shared" si="193"/>
        <v>2.39630313014827</v>
      </c>
      <c r="T1235" s="59">
        <f t="shared" si="194"/>
        <v>4.7984678747940697</v>
      </c>
      <c r="U1235" s="59">
        <f t="shared" si="195"/>
        <v>3.2560626029654038</v>
      </c>
      <c r="V1235" s="59">
        <f t="shared" si="196"/>
        <v>2.2929324546952223</v>
      </c>
      <c r="W1235" s="60">
        <f t="shared" si="197"/>
        <v>3.4491543108182321</v>
      </c>
      <c r="Y1235">
        <f t="shared" si="198"/>
        <v>0.69475091985078585</v>
      </c>
      <c r="Z1235">
        <f t="shared" si="199"/>
        <v>1.4393647729387298</v>
      </c>
    </row>
    <row r="1236" spans="2:26" x14ac:dyDescent="0.4">
      <c r="B1236" t="s">
        <v>3385</v>
      </c>
      <c r="C1236">
        <v>1530.87</v>
      </c>
      <c r="D1236">
        <v>1435.19</v>
      </c>
      <c r="E1236">
        <v>1005.36</v>
      </c>
      <c r="H1236">
        <v>1339.16</v>
      </c>
      <c r="I1236">
        <v>1212.58</v>
      </c>
      <c r="J1236" s="56"/>
      <c r="K1236" s="57" t="s">
        <v>3385</v>
      </c>
      <c r="L1236" s="57" t="s">
        <v>3386</v>
      </c>
      <c r="M1236" s="57" t="s">
        <v>1331</v>
      </c>
      <c r="O1236" s="59">
        <f t="shared" si="190"/>
        <v>2.7683001808318264</v>
      </c>
      <c r="P1236" s="59">
        <f t="shared" si="191"/>
        <v>2.5952802893309221</v>
      </c>
      <c r="Q1236" s="59">
        <f t="shared" si="192"/>
        <v>1.8180108499095842</v>
      </c>
      <c r="R1236" s="60">
        <f t="shared" si="193"/>
        <v>2.3938637733574439</v>
      </c>
      <c r="T1236" s="59">
        <f t="shared" si="194"/>
        <v>0</v>
      </c>
      <c r="U1236" s="59">
        <f t="shared" si="195"/>
        <v>2.4216274864376133</v>
      </c>
      <c r="V1236" s="59">
        <f t="shared" si="196"/>
        <v>2.1927305605786618</v>
      </c>
      <c r="W1236" s="60">
        <f t="shared" si="197"/>
        <v>1.5381193490054248</v>
      </c>
      <c r="Y1236">
        <f t="shared" si="198"/>
        <v>1.5563576226418052</v>
      </c>
      <c r="Z1236">
        <f t="shared" si="199"/>
        <v>0.64252584717808747</v>
      </c>
    </row>
    <row r="1237" spans="2:26" x14ac:dyDescent="0.4">
      <c r="B1237" t="s">
        <v>3387</v>
      </c>
      <c r="C1237">
        <v>2855.81</v>
      </c>
      <c r="D1237">
        <v>1551.2</v>
      </c>
      <c r="G1237">
        <v>1961.05</v>
      </c>
      <c r="I1237">
        <v>2038.97</v>
      </c>
      <c r="J1237" s="56"/>
      <c r="K1237" s="57" t="s">
        <v>3387</v>
      </c>
      <c r="L1237" s="57" t="s">
        <v>3388</v>
      </c>
      <c r="M1237" s="57" t="s">
        <v>3050</v>
      </c>
      <c r="O1237" s="59">
        <f t="shared" si="190"/>
        <v>4.5766185897435898</v>
      </c>
      <c r="P1237" s="59">
        <f t="shared" si="191"/>
        <v>2.4858974358974359</v>
      </c>
      <c r="Q1237" s="59">
        <f t="shared" si="192"/>
        <v>0</v>
      </c>
      <c r="R1237" s="60">
        <f t="shared" si="193"/>
        <v>2.3541720085470086</v>
      </c>
      <c r="T1237" s="59">
        <f t="shared" si="194"/>
        <v>3.1427083333333332</v>
      </c>
      <c r="U1237" s="59">
        <f t="shared" si="195"/>
        <v>0</v>
      </c>
      <c r="V1237" s="59">
        <f t="shared" si="196"/>
        <v>3.2675801282051284</v>
      </c>
      <c r="W1237" s="60">
        <f t="shared" si="197"/>
        <v>2.1367628205128208</v>
      </c>
      <c r="Y1237">
        <f t="shared" si="198"/>
        <v>1.1017469912650435</v>
      </c>
      <c r="Z1237">
        <f t="shared" si="199"/>
        <v>0.90764940401769012</v>
      </c>
    </row>
    <row r="1238" spans="2:26" x14ac:dyDescent="0.4">
      <c r="B1238" t="s">
        <v>3389</v>
      </c>
      <c r="C1238">
        <v>1315.27</v>
      </c>
      <c r="D1238">
        <v>2655.56</v>
      </c>
      <c r="E1238">
        <v>189.601</v>
      </c>
      <c r="G1238">
        <v>1011.9</v>
      </c>
      <c r="H1238">
        <v>1282.6600000000001</v>
      </c>
      <c r="J1238" s="56"/>
      <c r="K1238" s="57" t="s">
        <v>3389</v>
      </c>
      <c r="L1238" s="57" t="s">
        <v>3390</v>
      </c>
      <c r="M1238" s="57" t="s">
        <v>1864</v>
      </c>
      <c r="O1238" s="59">
        <f t="shared" si="190"/>
        <v>2.221739864864865</v>
      </c>
      <c r="P1238" s="59">
        <f t="shared" si="191"/>
        <v>4.4857432432432436</v>
      </c>
      <c r="Q1238" s="59">
        <f t="shared" si="192"/>
        <v>0.32027195945945947</v>
      </c>
      <c r="R1238" s="60">
        <f t="shared" si="193"/>
        <v>2.3425850225225227</v>
      </c>
      <c r="T1238" s="59">
        <f t="shared" si="194"/>
        <v>1.7092905405405405</v>
      </c>
      <c r="U1238" s="59">
        <f t="shared" si="195"/>
        <v>2.1666554054054057</v>
      </c>
      <c r="V1238" s="59">
        <f t="shared" si="196"/>
        <v>0</v>
      </c>
      <c r="W1238" s="60">
        <f t="shared" si="197"/>
        <v>1.291981981981982</v>
      </c>
      <c r="Y1238">
        <f t="shared" si="198"/>
        <v>1.8131715884526882</v>
      </c>
      <c r="Z1238">
        <f t="shared" si="199"/>
        <v>0.55151978244561684</v>
      </c>
    </row>
    <row r="1239" spans="2:26" x14ac:dyDescent="0.4">
      <c r="B1239" t="s">
        <v>3391</v>
      </c>
      <c r="C1239">
        <v>1137.58</v>
      </c>
      <c r="D1239">
        <v>1460.11</v>
      </c>
      <c r="J1239" s="56"/>
      <c r="K1239" s="57" t="s">
        <v>3391</v>
      </c>
      <c r="L1239" s="57" t="s">
        <v>3392</v>
      </c>
      <c r="M1239" s="57" t="s">
        <v>2577</v>
      </c>
      <c r="O1239" s="59">
        <f t="shared" si="190"/>
        <v>3.0745405405405402</v>
      </c>
      <c r="P1239" s="59">
        <f t="shared" si="191"/>
        <v>3.9462432432432428</v>
      </c>
      <c r="Q1239" s="59">
        <f t="shared" si="192"/>
        <v>0</v>
      </c>
      <c r="R1239" s="60">
        <f t="shared" si="193"/>
        <v>2.340261261261261</v>
      </c>
      <c r="T1239" s="59">
        <f t="shared" si="194"/>
        <v>0</v>
      </c>
      <c r="U1239" s="59">
        <f t="shared" si="195"/>
        <v>0</v>
      </c>
      <c r="V1239" s="59">
        <f t="shared" si="196"/>
        <v>0</v>
      </c>
      <c r="W1239" s="60">
        <f t="shared" si="197"/>
        <v>0</v>
      </c>
      <c r="Y1239" t="e">
        <f t="shared" si="198"/>
        <v>#DIV/0!</v>
      </c>
      <c r="Z1239">
        <f t="shared" si="199"/>
        <v>0</v>
      </c>
    </row>
    <row r="1240" spans="2:26" x14ac:dyDescent="0.4">
      <c r="B1240" t="s">
        <v>3393</v>
      </c>
      <c r="C1240">
        <v>1054.45</v>
      </c>
      <c r="D1240">
        <v>1059.7</v>
      </c>
      <c r="E1240">
        <v>1274.26</v>
      </c>
      <c r="G1240">
        <v>1533.16</v>
      </c>
      <c r="H1240">
        <v>1548.07</v>
      </c>
      <c r="I1240">
        <v>889.73800000000006</v>
      </c>
      <c r="J1240" s="56"/>
      <c r="K1240" s="57" t="s">
        <v>3393</v>
      </c>
      <c r="L1240" s="57" t="s">
        <v>3394</v>
      </c>
      <c r="M1240" s="57" t="s">
        <v>3395</v>
      </c>
      <c r="O1240" s="59">
        <f t="shared" si="190"/>
        <v>2.1563394683026584</v>
      </c>
      <c r="P1240" s="59">
        <f t="shared" si="191"/>
        <v>2.1670756646216769</v>
      </c>
      <c r="Q1240" s="59">
        <f t="shared" si="192"/>
        <v>2.6058486707566462</v>
      </c>
      <c r="R1240" s="60">
        <f t="shared" si="193"/>
        <v>2.3097546012269938</v>
      </c>
      <c r="T1240" s="59">
        <f t="shared" si="194"/>
        <v>3.1352965235173826</v>
      </c>
      <c r="U1240" s="59">
        <f t="shared" si="195"/>
        <v>3.1657873210633944</v>
      </c>
      <c r="V1240" s="59">
        <f t="shared" si="196"/>
        <v>1.8195051124744377</v>
      </c>
      <c r="W1240" s="60">
        <f t="shared" si="197"/>
        <v>2.7068629856850719</v>
      </c>
      <c r="Y1240">
        <f t="shared" si="198"/>
        <v>0.85329572033821466</v>
      </c>
      <c r="Z1240">
        <f t="shared" si="199"/>
        <v>1.1719266558651404</v>
      </c>
    </row>
    <row r="1241" spans="2:26" x14ac:dyDescent="0.4">
      <c r="B1241" t="s">
        <v>3396</v>
      </c>
      <c r="C1241">
        <v>1262.82</v>
      </c>
      <c r="D1241">
        <v>2035.82</v>
      </c>
      <c r="E1241">
        <v>2235.1</v>
      </c>
      <c r="G1241">
        <v>1411.09</v>
      </c>
      <c r="H1241">
        <v>1938.37</v>
      </c>
      <c r="I1241">
        <v>1331.16</v>
      </c>
      <c r="J1241" s="56"/>
      <c r="K1241" s="57" t="s">
        <v>3396</v>
      </c>
      <c r="L1241" s="57" t="s">
        <v>3397</v>
      </c>
      <c r="M1241" s="57" t="s">
        <v>1777</v>
      </c>
      <c r="O1241" s="59">
        <f t="shared" si="190"/>
        <v>1.5745885286783041</v>
      </c>
      <c r="P1241" s="59">
        <f t="shared" si="191"/>
        <v>2.5384289276807981</v>
      </c>
      <c r="Q1241" s="59">
        <f t="shared" si="192"/>
        <v>2.7869077306733168</v>
      </c>
      <c r="R1241" s="60">
        <f t="shared" si="193"/>
        <v>2.29997506234414</v>
      </c>
      <c r="T1241" s="59">
        <f t="shared" si="194"/>
        <v>1.7594638403990024</v>
      </c>
      <c r="U1241" s="59">
        <f t="shared" si="195"/>
        <v>2.4169201995012468</v>
      </c>
      <c r="V1241" s="59">
        <f t="shared" si="196"/>
        <v>1.6598004987531174</v>
      </c>
      <c r="W1241" s="60">
        <f t="shared" si="197"/>
        <v>1.9453948462177888</v>
      </c>
      <c r="Y1241">
        <f t="shared" si="198"/>
        <v>1.1822664518803065</v>
      </c>
      <c r="Z1241">
        <f t="shared" si="199"/>
        <v>0.84583301709151482</v>
      </c>
    </row>
    <row r="1242" spans="2:26" x14ac:dyDescent="0.4">
      <c r="B1242" t="s">
        <v>3398</v>
      </c>
      <c r="C1242">
        <v>3536.72</v>
      </c>
      <c r="D1242">
        <v>3765.65</v>
      </c>
      <c r="E1242">
        <v>6507.94</v>
      </c>
      <c r="G1242">
        <v>2961.02</v>
      </c>
      <c r="H1242">
        <v>5015.97</v>
      </c>
      <c r="I1242">
        <v>5666.95</v>
      </c>
      <c r="J1242" s="56"/>
      <c r="K1242" s="57" t="s">
        <v>3398</v>
      </c>
      <c r="L1242" s="57" t="s">
        <v>3399</v>
      </c>
      <c r="M1242" s="57" t="s">
        <v>3400</v>
      </c>
      <c r="O1242" s="59">
        <f t="shared" si="190"/>
        <v>1.7388003933136675</v>
      </c>
      <c r="P1242" s="59">
        <f t="shared" si="191"/>
        <v>1.8513520157325467</v>
      </c>
      <c r="Q1242" s="59">
        <f t="shared" si="192"/>
        <v>3.1995771878072761</v>
      </c>
      <c r="R1242" s="60">
        <f t="shared" si="193"/>
        <v>2.2632431989511637</v>
      </c>
      <c r="T1242" s="59">
        <f t="shared" si="194"/>
        <v>1.4557620452310718</v>
      </c>
      <c r="U1242" s="59">
        <f t="shared" si="195"/>
        <v>2.4660619469026548</v>
      </c>
      <c r="V1242" s="59">
        <f t="shared" si="196"/>
        <v>2.786111111111111</v>
      </c>
      <c r="W1242" s="60">
        <f t="shared" si="197"/>
        <v>2.2359783677482792</v>
      </c>
      <c r="Y1242">
        <f t="shared" si="198"/>
        <v>1.012193691851474</v>
      </c>
      <c r="Z1242">
        <f t="shared" si="199"/>
        <v>0.98795320307799017</v>
      </c>
    </row>
    <row r="1243" spans="2:26" x14ac:dyDescent="0.4">
      <c r="B1243" t="s">
        <v>3401</v>
      </c>
      <c r="C1243">
        <v>733.29499999999996</v>
      </c>
      <c r="D1243">
        <v>1169.73</v>
      </c>
      <c r="E1243">
        <v>715.49900000000002</v>
      </c>
      <c r="G1243">
        <v>9458.99</v>
      </c>
      <c r="H1243">
        <v>3741.57</v>
      </c>
      <c r="I1243">
        <v>4526.32</v>
      </c>
      <c r="J1243" s="56"/>
      <c r="K1243" s="57" t="s">
        <v>3402</v>
      </c>
      <c r="L1243" s="57" t="s">
        <v>3403</v>
      </c>
      <c r="M1243" s="57" t="s">
        <v>2882</v>
      </c>
      <c r="O1243" s="59">
        <f t="shared" si="190"/>
        <v>1.8948191214470282</v>
      </c>
      <c r="P1243" s="59">
        <f t="shared" si="191"/>
        <v>3.0225581395348837</v>
      </c>
      <c r="Q1243" s="59">
        <f t="shared" si="192"/>
        <v>1.8488346253229975</v>
      </c>
      <c r="R1243" s="60">
        <f t="shared" si="193"/>
        <v>2.2554039621016364</v>
      </c>
      <c r="T1243" s="59">
        <f t="shared" si="194"/>
        <v>24.441834625322997</v>
      </c>
      <c r="U1243" s="59">
        <f t="shared" si="195"/>
        <v>9.6681395348837214</v>
      </c>
      <c r="V1243" s="59">
        <f t="shared" si="196"/>
        <v>11.695917312661498</v>
      </c>
      <c r="W1243" s="60">
        <f t="shared" si="197"/>
        <v>15.268630490956072</v>
      </c>
      <c r="Y1243">
        <f t="shared" si="198"/>
        <v>0.14771488270919642</v>
      </c>
      <c r="Z1243">
        <f t="shared" si="199"/>
        <v>6.7697985582717592</v>
      </c>
    </row>
    <row r="1244" spans="2:26" x14ac:dyDescent="0.4">
      <c r="B1244" t="s">
        <v>3404</v>
      </c>
      <c r="C1244">
        <v>1468.56</v>
      </c>
      <c r="D1244">
        <v>1898.3</v>
      </c>
      <c r="E1244">
        <v>1651.72</v>
      </c>
      <c r="G1244">
        <v>5276.84</v>
      </c>
      <c r="H1244">
        <v>2573.12</v>
      </c>
      <c r="I1244">
        <v>2558.2600000000002</v>
      </c>
      <c r="J1244" s="56"/>
      <c r="K1244" s="57" t="s">
        <v>3404</v>
      </c>
      <c r="L1244" s="57" t="s">
        <v>3405</v>
      </c>
      <c r="M1244" s="57" t="s">
        <v>3406</v>
      </c>
      <c r="O1244" s="59">
        <f t="shared" si="190"/>
        <v>1.9685790884718497</v>
      </c>
      <c r="P1244" s="59">
        <f t="shared" si="191"/>
        <v>2.5446380697050937</v>
      </c>
      <c r="Q1244" s="59">
        <f t="shared" si="192"/>
        <v>2.2141018766756031</v>
      </c>
      <c r="R1244" s="60">
        <f t="shared" si="193"/>
        <v>2.2424396782841822</v>
      </c>
      <c r="T1244" s="59">
        <f t="shared" si="194"/>
        <v>7.0735120643431637</v>
      </c>
      <c r="U1244" s="59">
        <f t="shared" si="195"/>
        <v>3.4492225201072384</v>
      </c>
      <c r="V1244" s="59">
        <f t="shared" si="196"/>
        <v>3.4293029490616624</v>
      </c>
      <c r="W1244" s="60">
        <f t="shared" si="197"/>
        <v>4.6506791778373548</v>
      </c>
      <c r="Y1244">
        <f t="shared" si="198"/>
        <v>0.48217466579299822</v>
      </c>
      <c r="Z1244">
        <f t="shared" si="199"/>
        <v>2.0739372491820398</v>
      </c>
    </row>
    <row r="1245" spans="2:26" x14ac:dyDescent="0.4">
      <c r="B1245" t="s">
        <v>3407</v>
      </c>
      <c r="D1245">
        <v>1130.03</v>
      </c>
      <c r="E1245">
        <v>1148.75</v>
      </c>
      <c r="G1245">
        <v>1350.15</v>
      </c>
      <c r="H1245">
        <v>641.952</v>
      </c>
      <c r="I1245">
        <v>1796.09</v>
      </c>
      <c r="J1245" s="56"/>
      <c r="K1245" s="57" t="s">
        <v>3407</v>
      </c>
      <c r="L1245" s="57" t="s">
        <v>3408</v>
      </c>
      <c r="M1245" s="57" t="s">
        <v>2285</v>
      </c>
      <c r="O1245" s="59">
        <f t="shared" si="190"/>
        <v>0</v>
      </c>
      <c r="P1245" s="59">
        <f t="shared" si="191"/>
        <v>3.3236176470588235</v>
      </c>
      <c r="Q1245" s="59">
        <f t="shared" si="192"/>
        <v>3.3786764705882355</v>
      </c>
      <c r="R1245" s="60">
        <f t="shared" si="193"/>
        <v>2.2340980392156862</v>
      </c>
      <c r="T1245" s="59">
        <f t="shared" si="194"/>
        <v>3.971029411764706</v>
      </c>
      <c r="U1245" s="59">
        <f t="shared" si="195"/>
        <v>1.8880941176470589</v>
      </c>
      <c r="V1245" s="59">
        <f t="shared" si="196"/>
        <v>5.2826176470588235</v>
      </c>
      <c r="W1245" s="60">
        <f t="shared" si="197"/>
        <v>3.7139137254901962</v>
      </c>
      <c r="Y1245">
        <f t="shared" si="198"/>
        <v>0.60154817918415959</v>
      </c>
      <c r="Z1245">
        <f t="shared" si="199"/>
        <v>1.6623772369425747</v>
      </c>
    </row>
    <row r="1246" spans="2:26" x14ac:dyDescent="0.4">
      <c r="B1246" t="s">
        <v>3409</v>
      </c>
      <c r="C1246">
        <v>1352.86</v>
      </c>
      <c r="D1246">
        <v>1135.31</v>
      </c>
      <c r="G1246">
        <v>518.15800000000002</v>
      </c>
      <c r="H1246">
        <v>917.32399999999996</v>
      </c>
      <c r="J1246" s="56"/>
      <c r="K1246" s="57" t="s">
        <v>3409</v>
      </c>
      <c r="L1246" s="57" t="s">
        <v>3410</v>
      </c>
      <c r="M1246" s="57" t="s">
        <v>1300</v>
      </c>
      <c r="O1246" s="59">
        <f t="shared" si="190"/>
        <v>3.6076266666666665</v>
      </c>
      <c r="P1246" s="59">
        <f t="shared" si="191"/>
        <v>3.0274933333333331</v>
      </c>
      <c r="Q1246" s="59">
        <f t="shared" si="192"/>
        <v>0</v>
      </c>
      <c r="R1246" s="60">
        <f t="shared" si="193"/>
        <v>2.2117066666666667</v>
      </c>
      <c r="T1246" s="59">
        <f t="shared" si="194"/>
        <v>1.3817546666666667</v>
      </c>
      <c r="U1246" s="59">
        <f t="shared" si="195"/>
        <v>2.4461973333333331</v>
      </c>
      <c r="V1246" s="59">
        <f t="shared" si="196"/>
        <v>0</v>
      </c>
      <c r="W1246" s="60">
        <f t="shared" si="197"/>
        <v>1.275984</v>
      </c>
      <c r="Y1246">
        <f t="shared" si="198"/>
        <v>1.733334169289479</v>
      </c>
      <c r="Z1246">
        <f t="shared" si="199"/>
        <v>0.57692279868336971</v>
      </c>
    </row>
    <row r="1247" spans="2:26" x14ac:dyDescent="0.4">
      <c r="B1247" t="s">
        <v>3411</v>
      </c>
      <c r="C1247">
        <v>1083.1400000000001</v>
      </c>
      <c r="D1247">
        <v>1249.71</v>
      </c>
      <c r="E1247">
        <v>1148.99</v>
      </c>
      <c r="G1247">
        <v>979.77099999999996</v>
      </c>
      <c r="H1247">
        <v>664.06600000000003</v>
      </c>
      <c r="I1247">
        <v>892.55399999999997</v>
      </c>
      <c r="J1247" s="56"/>
      <c r="K1247" s="57" t="s">
        <v>3411</v>
      </c>
      <c r="L1247" s="57" t="s">
        <v>3412</v>
      </c>
      <c r="M1247" s="57" t="s">
        <v>2134</v>
      </c>
      <c r="O1247" s="59">
        <f t="shared" si="190"/>
        <v>2.0398116760828628</v>
      </c>
      <c r="P1247" s="59">
        <f t="shared" si="191"/>
        <v>2.3535028248587571</v>
      </c>
      <c r="Q1247" s="59">
        <f t="shared" si="192"/>
        <v>2.1638229755178906</v>
      </c>
      <c r="R1247" s="60">
        <f t="shared" si="193"/>
        <v>2.1857124921531703</v>
      </c>
      <c r="T1247" s="59">
        <f t="shared" si="194"/>
        <v>1.8451431261770244</v>
      </c>
      <c r="U1247" s="59">
        <f t="shared" si="195"/>
        <v>1.2505951035781544</v>
      </c>
      <c r="V1247" s="59">
        <f t="shared" si="196"/>
        <v>1.6808926553672316</v>
      </c>
      <c r="W1247" s="60">
        <f t="shared" si="197"/>
        <v>1.5922102950408032</v>
      </c>
      <c r="Y1247">
        <f t="shared" si="198"/>
        <v>1.3727536487868002</v>
      </c>
      <c r="Z1247">
        <f t="shared" si="199"/>
        <v>0.72846282425384257</v>
      </c>
    </row>
    <row r="1248" spans="2:26" x14ac:dyDescent="0.4">
      <c r="B1248" t="s">
        <v>3413</v>
      </c>
      <c r="C1248">
        <v>1281.5</v>
      </c>
      <c r="D1248">
        <v>1230.8900000000001</v>
      </c>
      <c r="E1248">
        <v>820.26900000000001</v>
      </c>
      <c r="G1248">
        <v>1298.49</v>
      </c>
      <c r="H1248">
        <v>1547.13</v>
      </c>
      <c r="I1248">
        <v>1598.26</v>
      </c>
      <c r="J1248" s="56"/>
      <c r="K1248" s="57" t="s">
        <v>3413</v>
      </c>
      <c r="L1248" s="57" t="s">
        <v>3414</v>
      </c>
      <c r="M1248" s="57" t="s">
        <v>3415</v>
      </c>
      <c r="O1248" s="59">
        <f t="shared" si="190"/>
        <v>2.5078277886497067</v>
      </c>
      <c r="P1248" s="59">
        <f t="shared" si="191"/>
        <v>2.4087866927592958</v>
      </c>
      <c r="Q1248" s="59">
        <f t="shared" si="192"/>
        <v>1.6052230919765167</v>
      </c>
      <c r="R1248" s="60">
        <f t="shared" si="193"/>
        <v>2.1739458577951729</v>
      </c>
      <c r="T1248" s="59">
        <f t="shared" si="194"/>
        <v>2.5410763209393346</v>
      </c>
      <c r="U1248" s="59">
        <f t="shared" si="195"/>
        <v>3.0276516634050883</v>
      </c>
      <c r="V1248" s="59">
        <f t="shared" si="196"/>
        <v>3.127710371819961</v>
      </c>
      <c r="W1248" s="60">
        <f t="shared" si="197"/>
        <v>2.8988127853881278</v>
      </c>
      <c r="Y1248">
        <f t="shared" si="198"/>
        <v>0.74994351782676405</v>
      </c>
      <c r="Z1248">
        <f t="shared" si="199"/>
        <v>1.3334337536483629</v>
      </c>
    </row>
    <row r="1249" spans="2:26" x14ac:dyDescent="0.4">
      <c r="B1249" t="s">
        <v>3416</v>
      </c>
      <c r="C1249">
        <v>1391.97</v>
      </c>
      <c r="D1249">
        <v>1295.29</v>
      </c>
      <c r="E1249">
        <v>1848.54</v>
      </c>
      <c r="G1249">
        <v>865.10699999999997</v>
      </c>
      <c r="H1249">
        <v>561.48199999999997</v>
      </c>
      <c r="I1249">
        <v>1220.1300000000001</v>
      </c>
      <c r="J1249" s="56"/>
      <c r="K1249" s="57" t="s">
        <v>3416</v>
      </c>
      <c r="L1249" s="57" t="s">
        <v>3417</v>
      </c>
      <c r="M1249" s="57" t="s">
        <v>1376</v>
      </c>
      <c r="O1249" s="59">
        <f t="shared" si="190"/>
        <v>1.9970875179340029</v>
      </c>
      <c r="P1249" s="59">
        <f t="shared" si="191"/>
        <v>1.8583787661406026</v>
      </c>
      <c r="Q1249" s="59">
        <f t="shared" si="192"/>
        <v>2.652137733142037</v>
      </c>
      <c r="R1249" s="60">
        <f t="shared" si="193"/>
        <v>2.1692013390722145</v>
      </c>
      <c r="T1249" s="59">
        <f t="shared" si="194"/>
        <v>1.2411865136298421</v>
      </c>
      <c r="U1249" s="59">
        <f t="shared" si="195"/>
        <v>0.80556958393113343</v>
      </c>
      <c r="V1249" s="59">
        <f t="shared" si="196"/>
        <v>1.7505451936872312</v>
      </c>
      <c r="W1249" s="60">
        <f t="shared" si="197"/>
        <v>1.2657670970827357</v>
      </c>
      <c r="Y1249">
        <f t="shared" si="198"/>
        <v>1.7137444511487618</v>
      </c>
      <c r="Z1249">
        <f t="shared" si="199"/>
        <v>0.58351757132148685</v>
      </c>
    </row>
    <row r="1250" spans="2:26" x14ac:dyDescent="0.4">
      <c r="B1250" t="s">
        <v>3418</v>
      </c>
      <c r="C1250">
        <v>5125.0600000000004</v>
      </c>
      <c r="D1250">
        <v>3609.06</v>
      </c>
      <c r="E1250">
        <v>1703.57</v>
      </c>
      <c r="G1250">
        <v>1897.43</v>
      </c>
      <c r="H1250">
        <v>3346.52</v>
      </c>
      <c r="I1250">
        <v>2199.5300000000002</v>
      </c>
      <c r="J1250" s="56"/>
      <c r="K1250" s="57" t="s">
        <v>3418</v>
      </c>
      <c r="L1250" s="57" t="s">
        <v>3419</v>
      </c>
      <c r="M1250" s="57" t="s">
        <v>3420</v>
      </c>
      <c r="O1250" s="59">
        <f t="shared" si="190"/>
        <v>3.1931838006230531</v>
      </c>
      <c r="P1250" s="59">
        <f t="shared" si="191"/>
        <v>2.2486355140186918</v>
      </c>
      <c r="Q1250" s="59">
        <f t="shared" si="192"/>
        <v>1.0614143302180685</v>
      </c>
      <c r="R1250" s="60">
        <f t="shared" si="193"/>
        <v>2.1677445482866045</v>
      </c>
      <c r="T1250" s="59">
        <f t="shared" si="194"/>
        <v>1.1821993769470405</v>
      </c>
      <c r="U1250" s="59">
        <f t="shared" si="195"/>
        <v>2.0850591900311528</v>
      </c>
      <c r="V1250" s="59">
        <f t="shared" si="196"/>
        <v>1.3704236760124613</v>
      </c>
      <c r="W1250" s="60">
        <f t="shared" si="197"/>
        <v>1.5458940809968851</v>
      </c>
      <c r="Y1250">
        <f t="shared" si="198"/>
        <v>1.4022594270421898</v>
      </c>
      <c r="Z1250">
        <f t="shared" si="199"/>
        <v>0.71313480281556563</v>
      </c>
    </row>
    <row r="1251" spans="2:26" x14ac:dyDescent="0.4">
      <c r="B1251" t="s">
        <v>3421</v>
      </c>
      <c r="C1251">
        <v>2426.89</v>
      </c>
      <c r="D1251">
        <v>2336.7800000000002</v>
      </c>
      <c r="E1251">
        <v>3756.66</v>
      </c>
      <c r="G1251">
        <v>2090.7399999999998</v>
      </c>
      <c r="H1251">
        <v>2365.44</v>
      </c>
      <c r="I1251">
        <v>2278.88</v>
      </c>
      <c r="J1251" s="56"/>
      <c r="K1251" s="57" t="s">
        <v>3421</v>
      </c>
      <c r="L1251" s="57" t="s">
        <v>3422</v>
      </c>
      <c r="M1251" s="57" t="s">
        <v>3423</v>
      </c>
      <c r="O1251" s="59">
        <f t="shared" si="190"/>
        <v>1.849763719512195</v>
      </c>
      <c r="P1251" s="59">
        <f t="shared" si="191"/>
        <v>1.7810823170731709</v>
      </c>
      <c r="Q1251" s="59">
        <f t="shared" si="192"/>
        <v>2.8633079268292683</v>
      </c>
      <c r="R1251" s="60">
        <f t="shared" si="193"/>
        <v>2.1647179878048779</v>
      </c>
      <c r="T1251" s="59">
        <f t="shared" si="194"/>
        <v>1.5935518292682924</v>
      </c>
      <c r="U1251" s="59">
        <f t="shared" si="195"/>
        <v>1.8029268292682927</v>
      </c>
      <c r="V1251" s="59">
        <f t="shared" si="196"/>
        <v>1.7369512195121952</v>
      </c>
      <c r="W1251" s="60">
        <f t="shared" si="197"/>
        <v>1.7111432926829269</v>
      </c>
      <c r="Y1251">
        <f t="shared" si="198"/>
        <v>1.2650711352237396</v>
      </c>
      <c r="Z1251">
        <f t="shared" si="199"/>
        <v>0.79046938322811444</v>
      </c>
    </row>
    <row r="1252" spans="2:26" x14ac:dyDescent="0.4">
      <c r="B1252" t="s">
        <v>3424</v>
      </c>
      <c r="C1252">
        <v>5361.94</v>
      </c>
      <c r="D1252">
        <v>4316.3100000000004</v>
      </c>
      <c r="E1252">
        <v>2069.33</v>
      </c>
      <c r="G1252">
        <v>6742.7</v>
      </c>
      <c r="H1252">
        <v>6982.67</v>
      </c>
      <c r="I1252">
        <v>6564.37</v>
      </c>
      <c r="J1252" s="56"/>
      <c r="K1252" s="57" t="s">
        <v>3424</v>
      </c>
      <c r="L1252" s="57" t="s">
        <v>3425</v>
      </c>
      <c r="M1252" s="57" t="s">
        <v>3426</v>
      </c>
      <c r="O1252" s="59">
        <f t="shared" si="190"/>
        <v>2.9526101321585903</v>
      </c>
      <c r="P1252" s="59">
        <f t="shared" si="191"/>
        <v>2.3768226872246698</v>
      </c>
      <c r="Q1252" s="59">
        <f t="shared" si="192"/>
        <v>1.139498898678414</v>
      </c>
      <c r="R1252" s="60">
        <f t="shared" si="193"/>
        <v>2.1563105726872247</v>
      </c>
      <c r="T1252" s="59">
        <f t="shared" si="194"/>
        <v>3.7129405286343613</v>
      </c>
      <c r="U1252" s="59">
        <f t="shared" si="195"/>
        <v>3.8450825991189426</v>
      </c>
      <c r="V1252" s="59">
        <f t="shared" si="196"/>
        <v>3.6147411894273129</v>
      </c>
      <c r="W1252" s="60">
        <f t="shared" si="197"/>
        <v>3.7242547723935391</v>
      </c>
      <c r="Y1252">
        <f t="shared" si="198"/>
        <v>0.57899115513555122</v>
      </c>
      <c r="Z1252">
        <f t="shared" si="199"/>
        <v>1.7271421007560706</v>
      </c>
    </row>
    <row r="1253" spans="2:26" x14ac:dyDescent="0.4">
      <c r="B1253" t="s">
        <v>3427</v>
      </c>
      <c r="C1253">
        <v>1332.48</v>
      </c>
      <c r="D1253">
        <v>1527.71</v>
      </c>
      <c r="E1253">
        <v>935.65700000000004</v>
      </c>
      <c r="G1253">
        <v>1829.65</v>
      </c>
      <c r="H1253">
        <v>1345.12</v>
      </c>
      <c r="I1253">
        <v>1567.17</v>
      </c>
      <c r="J1253" s="56"/>
      <c r="K1253" s="57" t="s">
        <v>3427</v>
      </c>
      <c r="L1253" s="57" t="s">
        <v>3428</v>
      </c>
      <c r="M1253" s="57" t="s">
        <v>2731</v>
      </c>
      <c r="O1253" s="59">
        <f t="shared" si="190"/>
        <v>2.2470151770657671</v>
      </c>
      <c r="P1253" s="59">
        <f t="shared" si="191"/>
        <v>2.5762394603709948</v>
      </c>
      <c r="Q1253" s="59">
        <f t="shared" si="192"/>
        <v>1.5778364249578416</v>
      </c>
      <c r="R1253" s="60">
        <f t="shared" si="193"/>
        <v>2.1336970207982011</v>
      </c>
      <c r="T1253" s="59">
        <f t="shared" si="194"/>
        <v>3.0854131534569986</v>
      </c>
      <c r="U1253" s="59">
        <f t="shared" si="195"/>
        <v>2.2683305227655985</v>
      </c>
      <c r="V1253" s="59">
        <f t="shared" si="196"/>
        <v>2.6427824620573359</v>
      </c>
      <c r="W1253" s="60">
        <f t="shared" si="197"/>
        <v>2.6655087127599777</v>
      </c>
      <c r="Y1253">
        <f t="shared" si="198"/>
        <v>0.80048397913090408</v>
      </c>
      <c r="Z1253">
        <f t="shared" si="199"/>
        <v>1.2492442398231542</v>
      </c>
    </row>
    <row r="1254" spans="2:26" x14ac:dyDescent="0.4">
      <c r="B1254" t="s">
        <v>3429</v>
      </c>
      <c r="C1254">
        <v>2831.34</v>
      </c>
      <c r="D1254">
        <v>4563.74</v>
      </c>
      <c r="G1254">
        <v>3633.89</v>
      </c>
      <c r="H1254">
        <v>3699.79</v>
      </c>
      <c r="J1254" s="56"/>
      <c r="K1254" s="57" t="s">
        <v>3429</v>
      </c>
      <c r="L1254" s="57" t="s">
        <v>3430</v>
      </c>
      <c r="M1254" s="57" t="s">
        <v>1951</v>
      </c>
      <c r="O1254" s="59">
        <f t="shared" si="190"/>
        <v>2.430334763948498</v>
      </c>
      <c r="P1254" s="59">
        <f t="shared" si="191"/>
        <v>3.9173733905579398</v>
      </c>
      <c r="Q1254" s="59">
        <f t="shared" si="192"/>
        <v>0</v>
      </c>
      <c r="R1254" s="60">
        <f t="shared" si="193"/>
        <v>2.1159027181688126</v>
      </c>
      <c r="T1254" s="59">
        <f t="shared" si="194"/>
        <v>3.1192188841201718</v>
      </c>
      <c r="U1254" s="59">
        <f t="shared" si="195"/>
        <v>3.1757854077253218</v>
      </c>
      <c r="V1254" s="59">
        <f t="shared" si="196"/>
        <v>0</v>
      </c>
      <c r="W1254" s="60">
        <f t="shared" si="197"/>
        <v>2.0983347639484982</v>
      </c>
      <c r="Y1254">
        <f t="shared" si="198"/>
        <v>1.0083723314897839</v>
      </c>
      <c r="Z1254">
        <f t="shared" si="199"/>
        <v>0.99169718245103511</v>
      </c>
    </row>
    <row r="1255" spans="2:26" x14ac:dyDescent="0.4">
      <c r="B1255" t="s">
        <v>3431</v>
      </c>
      <c r="C1255">
        <v>1301.25</v>
      </c>
      <c r="D1255">
        <v>1337.68</v>
      </c>
      <c r="E1255">
        <v>1921.76</v>
      </c>
      <c r="I1255">
        <v>1317.06</v>
      </c>
      <c r="J1255" s="56"/>
      <c r="K1255" s="57" t="s">
        <v>3431</v>
      </c>
      <c r="L1255" s="57" t="s">
        <v>3432</v>
      </c>
      <c r="M1255" s="57" t="s">
        <v>3433</v>
      </c>
      <c r="O1255" s="59">
        <f t="shared" si="190"/>
        <v>1.8022853185595569</v>
      </c>
      <c r="P1255" s="59">
        <f t="shared" si="191"/>
        <v>1.8527423822714681</v>
      </c>
      <c r="Q1255" s="59">
        <f t="shared" si="192"/>
        <v>2.6617174515235456</v>
      </c>
      <c r="R1255" s="60">
        <f t="shared" si="193"/>
        <v>2.1055817174515234</v>
      </c>
      <c r="T1255" s="59">
        <f t="shared" si="194"/>
        <v>0</v>
      </c>
      <c r="U1255" s="59">
        <f t="shared" si="195"/>
        <v>0</v>
      </c>
      <c r="V1255" s="59">
        <f t="shared" si="196"/>
        <v>1.8241828254847645</v>
      </c>
      <c r="W1255" s="60">
        <f t="shared" si="197"/>
        <v>0.60806094182825488</v>
      </c>
      <c r="Y1255">
        <f t="shared" si="198"/>
        <v>3.4627807389185001</v>
      </c>
      <c r="Z1255">
        <f t="shared" si="199"/>
        <v>0.28878524960038943</v>
      </c>
    </row>
    <row r="1256" spans="2:26" x14ac:dyDescent="0.4">
      <c r="B1256" t="s">
        <v>3434</v>
      </c>
      <c r="C1256">
        <v>993.46100000000001</v>
      </c>
      <c r="D1256">
        <v>974.07500000000005</v>
      </c>
      <c r="E1256">
        <v>1935.07</v>
      </c>
      <c r="I1256">
        <v>692.19799999999998</v>
      </c>
      <c r="J1256" s="56"/>
      <c r="K1256" s="57" t="s">
        <v>3434</v>
      </c>
      <c r="L1256" s="57" t="s">
        <v>3435</v>
      </c>
      <c r="M1256" s="57" t="s">
        <v>1811</v>
      </c>
      <c r="O1256" s="59">
        <f t="shared" si="190"/>
        <v>1.6023564516129032</v>
      </c>
      <c r="P1256" s="59">
        <f t="shared" si="191"/>
        <v>1.5710887096774195</v>
      </c>
      <c r="Q1256" s="59">
        <f t="shared" si="192"/>
        <v>3.1210806451612902</v>
      </c>
      <c r="R1256" s="60">
        <f t="shared" si="193"/>
        <v>2.0981752688172044</v>
      </c>
      <c r="T1256" s="59">
        <f t="shared" si="194"/>
        <v>0</v>
      </c>
      <c r="U1256" s="59">
        <f t="shared" si="195"/>
        <v>0</v>
      </c>
      <c r="V1256" s="59">
        <f t="shared" si="196"/>
        <v>1.1164483870967741</v>
      </c>
      <c r="W1256" s="60">
        <f t="shared" si="197"/>
        <v>0.37214946236559138</v>
      </c>
      <c r="Y1256">
        <f t="shared" si="198"/>
        <v>5.6379908638857676</v>
      </c>
      <c r="Z1256">
        <f t="shared" si="199"/>
        <v>0.177368148360352</v>
      </c>
    </row>
    <row r="1257" spans="2:26" x14ac:dyDescent="0.4">
      <c r="B1257" t="s">
        <v>3436</v>
      </c>
      <c r="C1257">
        <v>2443.75</v>
      </c>
      <c r="D1257">
        <v>3104.96</v>
      </c>
      <c r="E1257">
        <v>3270.75</v>
      </c>
      <c r="G1257">
        <v>5022.1400000000003</v>
      </c>
      <c r="H1257">
        <v>4376.4399999999996</v>
      </c>
      <c r="I1257">
        <v>3896.89</v>
      </c>
      <c r="J1257" s="56"/>
      <c r="K1257" s="57" t="s">
        <v>3436</v>
      </c>
      <c r="L1257" s="57" t="s">
        <v>3437</v>
      </c>
      <c r="M1257" s="57" t="s">
        <v>2253</v>
      </c>
      <c r="O1257" s="59">
        <f t="shared" si="190"/>
        <v>1.7418032786885247</v>
      </c>
      <c r="P1257" s="59">
        <f t="shared" si="191"/>
        <v>2.2130862437633643</v>
      </c>
      <c r="Q1257" s="59">
        <f t="shared" si="192"/>
        <v>2.3312544547398431</v>
      </c>
      <c r="R1257" s="60">
        <f t="shared" si="193"/>
        <v>2.0953813257305773</v>
      </c>
      <c r="T1257" s="59">
        <f t="shared" si="194"/>
        <v>3.5795723449750536</v>
      </c>
      <c r="U1257" s="59">
        <f t="shared" si="195"/>
        <v>3.1193442622950815</v>
      </c>
      <c r="V1257" s="59">
        <f t="shared" si="196"/>
        <v>2.7775409836065572</v>
      </c>
      <c r="W1257" s="60">
        <f t="shared" si="197"/>
        <v>3.158819196958897</v>
      </c>
      <c r="Y1257">
        <f t="shared" si="198"/>
        <v>0.66334322893436648</v>
      </c>
      <c r="Z1257">
        <f t="shared" si="199"/>
        <v>1.5075151993432703</v>
      </c>
    </row>
    <row r="1258" spans="2:26" x14ac:dyDescent="0.4">
      <c r="B1258" t="s">
        <v>3438</v>
      </c>
      <c r="C1258">
        <v>1236.82</v>
      </c>
      <c r="D1258">
        <v>1056.8900000000001</v>
      </c>
      <c r="E1258">
        <v>1256.42</v>
      </c>
      <c r="H1258">
        <v>1021.7</v>
      </c>
      <c r="I1258">
        <v>1170.79</v>
      </c>
      <c r="J1258" s="56"/>
      <c r="K1258" s="57" t="s">
        <v>3438</v>
      </c>
      <c r="L1258" s="57" t="s">
        <v>3439</v>
      </c>
      <c r="M1258" s="57" t="s">
        <v>3440</v>
      </c>
      <c r="O1258" s="59">
        <f t="shared" si="190"/>
        <v>2.1851943462897525</v>
      </c>
      <c r="P1258" s="59">
        <f t="shared" si="191"/>
        <v>1.867296819787986</v>
      </c>
      <c r="Q1258" s="59">
        <f t="shared" si="192"/>
        <v>2.2198233215547702</v>
      </c>
      <c r="R1258" s="60">
        <f t="shared" si="193"/>
        <v>2.0907714958775028</v>
      </c>
      <c r="T1258" s="59">
        <f t="shared" si="194"/>
        <v>0</v>
      </c>
      <c r="U1258" s="59">
        <f t="shared" si="195"/>
        <v>1.8051236749116608</v>
      </c>
      <c r="V1258" s="59">
        <f t="shared" si="196"/>
        <v>2.0685335689045936</v>
      </c>
      <c r="W1258" s="60">
        <f t="shared" si="197"/>
        <v>1.2912190812720847</v>
      </c>
      <c r="Y1258">
        <f t="shared" si="198"/>
        <v>1.619222892692783</v>
      </c>
      <c r="Z1258">
        <f t="shared" si="199"/>
        <v>0.61758020128840352</v>
      </c>
    </row>
    <row r="1259" spans="2:26" x14ac:dyDescent="0.4">
      <c r="B1259" t="s">
        <v>3441</v>
      </c>
      <c r="C1259">
        <v>3936.44</v>
      </c>
      <c r="D1259">
        <v>7586.99</v>
      </c>
      <c r="H1259">
        <v>8763.24</v>
      </c>
      <c r="I1259">
        <v>14194.1</v>
      </c>
      <c r="J1259" s="56"/>
      <c r="K1259" s="57" t="s">
        <v>3441</v>
      </c>
      <c r="L1259" s="57" t="s">
        <v>3442</v>
      </c>
      <c r="M1259" s="57" t="s">
        <v>3443</v>
      </c>
      <c r="O1259" s="59">
        <f t="shared" si="190"/>
        <v>2.1416974972796519</v>
      </c>
      <c r="P1259" s="59">
        <f t="shared" si="191"/>
        <v>4.1278509249183895</v>
      </c>
      <c r="Q1259" s="59">
        <f t="shared" si="192"/>
        <v>0</v>
      </c>
      <c r="R1259" s="60">
        <f t="shared" si="193"/>
        <v>2.0898494740660136</v>
      </c>
      <c r="T1259" s="59">
        <f t="shared" si="194"/>
        <v>0</v>
      </c>
      <c r="U1259" s="59">
        <f t="shared" si="195"/>
        <v>4.7678128400435256</v>
      </c>
      <c r="V1259" s="59">
        <f t="shared" si="196"/>
        <v>7.7225788900979326</v>
      </c>
      <c r="W1259" s="60">
        <f t="shared" si="197"/>
        <v>4.1634639100471524</v>
      </c>
      <c r="Y1259">
        <f t="shared" si="198"/>
        <v>0.50194970323216892</v>
      </c>
      <c r="Z1259">
        <f t="shared" si="199"/>
        <v>1.992231479689641</v>
      </c>
    </row>
    <row r="1260" spans="2:26" x14ac:dyDescent="0.4">
      <c r="B1260" t="s">
        <v>3444</v>
      </c>
      <c r="C1260">
        <v>1370.28</v>
      </c>
      <c r="D1260">
        <v>1514.38</v>
      </c>
      <c r="E1260">
        <v>1570.77</v>
      </c>
      <c r="G1260">
        <v>1725.28</v>
      </c>
      <c r="H1260">
        <v>1807.73</v>
      </c>
      <c r="I1260">
        <v>1674.58</v>
      </c>
      <c r="J1260" s="56"/>
      <c r="K1260" s="57" t="s">
        <v>3444</v>
      </c>
      <c r="L1260" s="57" t="s">
        <v>3445</v>
      </c>
      <c r="M1260" s="57" t="s">
        <v>3446</v>
      </c>
      <c r="O1260" s="59">
        <f t="shared" si="190"/>
        <v>1.9218513323983168</v>
      </c>
      <c r="P1260" s="59">
        <f t="shared" si="191"/>
        <v>2.1239551192145862</v>
      </c>
      <c r="Q1260" s="59">
        <f t="shared" si="192"/>
        <v>2.2030434782608697</v>
      </c>
      <c r="R1260" s="60">
        <f t="shared" si="193"/>
        <v>2.0829499766245907</v>
      </c>
      <c r="T1260" s="59">
        <f t="shared" si="194"/>
        <v>2.4197475455820476</v>
      </c>
      <c r="U1260" s="59">
        <f t="shared" si="195"/>
        <v>2.5353856942496495</v>
      </c>
      <c r="V1260" s="59">
        <f t="shared" si="196"/>
        <v>2.3486395511921456</v>
      </c>
      <c r="W1260" s="60">
        <f t="shared" si="197"/>
        <v>2.4345909303412809</v>
      </c>
      <c r="Y1260">
        <f t="shared" si="198"/>
        <v>0.85556466618915838</v>
      </c>
      <c r="Z1260">
        <f t="shared" si="199"/>
        <v>1.1688187223230979</v>
      </c>
    </row>
    <row r="1261" spans="2:26" x14ac:dyDescent="0.4">
      <c r="B1261" t="s">
        <v>3447</v>
      </c>
      <c r="C1261">
        <v>1245.56</v>
      </c>
      <c r="D1261">
        <v>1418.67</v>
      </c>
      <c r="E1261">
        <v>3290.58</v>
      </c>
      <c r="G1261">
        <v>3304.12</v>
      </c>
      <c r="H1261">
        <v>5458.85</v>
      </c>
      <c r="I1261">
        <v>4868.07</v>
      </c>
      <c r="J1261" s="56"/>
      <c r="K1261" s="57" t="s">
        <v>3447</v>
      </c>
      <c r="L1261" s="57" t="s">
        <v>3448</v>
      </c>
      <c r="M1261" s="57" t="s">
        <v>3449</v>
      </c>
      <c r="O1261" s="59">
        <f t="shared" si="190"/>
        <v>1.3069884575026232</v>
      </c>
      <c r="P1261" s="59">
        <f t="shared" si="191"/>
        <v>1.4886358866736622</v>
      </c>
      <c r="Q1261" s="59">
        <f t="shared" si="192"/>
        <v>3.4528646379853094</v>
      </c>
      <c r="R1261" s="60">
        <f t="shared" si="193"/>
        <v>2.0828296607205314</v>
      </c>
      <c r="T1261" s="59">
        <f t="shared" si="194"/>
        <v>3.4670724029380899</v>
      </c>
      <c r="U1261" s="59">
        <f t="shared" si="195"/>
        <v>5.7280692549842609</v>
      </c>
      <c r="V1261" s="59">
        <f t="shared" si="196"/>
        <v>5.1081532004197268</v>
      </c>
      <c r="W1261" s="60">
        <f t="shared" si="197"/>
        <v>4.7677649527806922</v>
      </c>
      <c r="Y1261">
        <f t="shared" si="198"/>
        <v>0.43685661548935367</v>
      </c>
      <c r="Z1261">
        <f t="shared" si="199"/>
        <v>2.2890805919920201</v>
      </c>
    </row>
    <row r="1262" spans="2:26" x14ac:dyDescent="0.4">
      <c r="B1262" t="s">
        <v>3450</v>
      </c>
      <c r="C1262">
        <v>793.76700000000005</v>
      </c>
      <c r="D1262">
        <v>492.65300000000002</v>
      </c>
      <c r="E1262">
        <v>771.35199999999998</v>
      </c>
      <c r="G1262">
        <v>665.21600000000001</v>
      </c>
      <c r="H1262">
        <v>661.30200000000002</v>
      </c>
      <c r="I1262">
        <v>615.52300000000002</v>
      </c>
      <c r="J1262" s="56"/>
      <c r="K1262" s="57" t="s">
        <v>3450</v>
      </c>
      <c r="L1262" s="57" t="s">
        <v>3451</v>
      </c>
      <c r="M1262" s="57" t="s">
        <v>302</v>
      </c>
      <c r="O1262" s="59">
        <f t="shared" si="190"/>
        <v>2.4053545454545455</v>
      </c>
      <c r="P1262" s="59">
        <f t="shared" si="191"/>
        <v>1.4928878787878788</v>
      </c>
      <c r="Q1262" s="59">
        <f t="shared" si="192"/>
        <v>2.337430303030303</v>
      </c>
      <c r="R1262" s="60">
        <f t="shared" si="193"/>
        <v>2.0785575757575754</v>
      </c>
      <c r="T1262" s="59">
        <f t="shared" si="194"/>
        <v>2.0158060606060606</v>
      </c>
      <c r="U1262" s="59">
        <f t="shared" si="195"/>
        <v>2.0039454545454545</v>
      </c>
      <c r="V1262" s="59">
        <f t="shared" si="196"/>
        <v>1.8652212121212122</v>
      </c>
      <c r="W1262" s="60">
        <f t="shared" si="197"/>
        <v>1.9616575757575758</v>
      </c>
      <c r="Y1262">
        <f t="shared" si="198"/>
        <v>1.0595924596854545</v>
      </c>
      <c r="Z1262">
        <f t="shared" si="199"/>
        <v>0.9437590753494558</v>
      </c>
    </row>
    <row r="1263" spans="2:26" x14ac:dyDescent="0.4">
      <c r="B1263" t="s">
        <v>3452</v>
      </c>
      <c r="C1263">
        <v>2249.77</v>
      </c>
      <c r="D1263">
        <v>1234.51</v>
      </c>
      <c r="E1263">
        <v>1120</v>
      </c>
      <c r="G1263">
        <v>1178.76</v>
      </c>
      <c r="H1263">
        <v>872.04200000000003</v>
      </c>
      <c r="I1263">
        <v>1286.05</v>
      </c>
      <c r="J1263" s="56"/>
      <c r="K1263" s="57" t="s">
        <v>3452</v>
      </c>
      <c r="L1263" s="57" t="s">
        <v>3453</v>
      </c>
      <c r="M1263" s="57" t="s">
        <v>1643</v>
      </c>
      <c r="O1263" s="59">
        <f t="shared" si="190"/>
        <v>3.0443437077131259</v>
      </c>
      <c r="P1263" s="59">
        <f t="shared" si="191"/>
        <v>1.6705142083897158</v>
      </c>
      <c r="Q1263" s="59">
        <f t="shared" si="192"/>
        <v>1.5155615696887685</v>
      </c>
      <c r="R1263" s="60">
        <f t="shared" si="193"/>
        <v>2.0768064952638703</v>
      </c>
      <c r="T1263" s="59">
        <f t="shared" si="194"/>
        <v>1.5950744248985116</v>
      </c>
      <c r="U1263" s="59">
        <f t="shared" si="195"/>
        <v>1.1800297699594047</v>
      </c>
      <c r="V1263" s="59">
        <f t="shared" si="196"/>
        <v>1.7402571041948578</v>
      </c>
      <c r="W1263" s="60">
        <f t="shared" si="197"/>
        <v>1.5051204330175914</v>
      </c>
      <c r="Y1263">
        <f t="shared" si="198"/>
        <v>1.3798274541394107</v>
      </c>
      <c r="Z1263">
        <f t="shared" si="199"/>
        <v>0.72472829628085167</v>
      </c>
    </row>
    <row r="1264" spans="2:26" x14ac:dyDescent="0.4">
      <c r="B1264" t="s">
        <v>3454</v>
      </c>
      <c r="C1264">
        <v>1680.39</v>
      </c>
      <c r="D1264">
        <v>1450.43</v>
      </c>
      <c r="E1264">
        <v>2172.12</v>
      </c>
      <c r="G1264">
        <v>2145.39</v>
      </c>
      <c r="H1264">
        <v>1887.53</v>
      </c>
      <c r="I1264">
        <v>2294.5</v>
      </c>
      <c r="J1264" s="56"/>
      <c r="K1264" s="57" t="s">
        <v>3454</v>
      </c>
      <c r="L1264" s="57" t="s">
        <v>3455</v>
      </c>
      <c r="M1264" s="57" t="s">
        <v>3456</v>
      </c>
      <c r="O1264" s="59">
        <f t="shared" si="190"/>
        <v>1.9539418604651164</v>
      </c>
      <c r="P1264" s="59">
        <f t="shared" si="191"/>
        <v>1.686546511627907</v>
      </c>
      <c r="Q1264" s="59">
        <f t="shared" si="192"/>
        <v>2.5257209302325578</v>
      </c>
      <c r="R1264" s="60">
        <f t="shared" si="193"/>
        <v>2.0554031007751941</v>
      </c>
      <c r="T1264" s="59">
        <f t="shared" si="194"/>
        <v>2.4946395348837207</v>
      </c>
      <c r="U1264" s="59">
        <f t="shared" si="195"/>
        <v>2.1948023255813953</v>
      </c>
      <c r="V1264" s="59">
        <f t="shared" si="196"/>
        <v>2.6680232558139534</v>
      </c>
      <c r="W1264" s="60">
        <f t="shared" si="197"/>
        <v>2.4524883720930233</v>
      </c>
      <c r="Y1264">
        <f t="shared" si="198"/>
        <v>0.83808882609341573</v>
      </c>
      <c r="Z1264">
        <f t="shared" si="199"/>
        <v>1.1931909469086959</v>
      </c>
    </row>
    <row r="1265" spans="2:26" x14ac:dyDescent="0.4">
      <c r="B1265" t="s">
        <v>3457</v>
      </c>
      <c r="C1265">
        <v>4568.8100000000004</v>
      </c>
      <c r="D1265">
        <v>5085.87</v>
      </c>
      <c r="E1265">
        <v>3338.93</v>
      </c>
      <c r="G1265">
        <v>4518.03</v>
      </c>
      <c r="H1265">
        <v>5761.99</v>
      </c>
      <c r="I1265">
        <v>4758.1099999999997</v>
      </c>
      <c r="J1265" s="56"/>
      <c r="K1265" s="57" t="s">
        <v>3457</v>
      </c>
      <c r="L1265" s="57" t="s">
        <v>3458</v>
      </c>
      <c r="M1265" s="57" t="s">
        <v>3459</v>
      </c>
      <c r="O1265" s="59">
        <f t="shared" si="190"/>
        <v>2.1653127962085308</v>
      </c>
      <c r="P1265" s="59">
        <f t="shared" si="191"/>
        <v>2.4103649289099525</v>
      </c>
      <c r="Q1265" s="59">
        <f t="shared" si="192"/>
        <v>1.5824312796208531</v>
      </c>
      <c r="R1265" s="60">
        <f t="shared" si="193"/>
        <v>2.0527030015797787</v>
      </c>
      <c r="T1265" s="59">
        <f t="shared" si="194"/>
        <v>2.1412464454976301</v>
      </c>
      <c r="U1265" s="59">
        <f t="shared" si="195"/>
        <v>2.7308009478672983</v>
      </c>
      <c r="V1265" s="59">
        <f t="shared" si="196"/>
        <v>2.2550284360189572</v>
      </c>
      <c r="W1265" s="60">
        <f t="shared" si="197"/>
        <v>2.3756919431279617</v>
      </c>
      <c r="Y1265">
        <f t="shared" si="198"/>
        <v>0.86404426614213348</v>
      </c>
      <c r="Z1265">
        <f t="shared" si="199"/>
        <v>1.1573481118796085</v>
      </c>
    </row>
    <row r="1266" spans="2:26" x14ac:dyDescent="0.4">
      <c r="B1266" t="s">
        <v>3460</v>
      </c>
      <c r="C1266">
        <v>2198.09</v>
      </c>
      <c r="E1266">
        <v>930.73199999999997</v>
      </c>
      <c r="G1266">
        <v>2085.29</v>
      </c>
      <c r="H1266">
        <v>1788.88</v>
      </c>
      <c r="J1266" s="56"/>
      <c r="K1266" s="57" t="s">
        <v>3460</v>
      </c>
      <c r="L1266" s="57" t="s">
        <v>3461</v>
      </c>
      <c r="M1266" s="57" t="s">
        <v>1238</v>
      </c>
      <c r="O1266" s="59">
        <f t="shared" si="190"/>
        <v>4.2931445312500003</v>
      </c>
      <c r="P1266" s="59">
        <f t="shared" si="191"/>
        <v>0</v>
      </c>
      <c r="Q1266" s="59">
        <f t="shared" si="192"/>
        <v>1.8178359374999999</v>
      </c>
      <c r="R1266" s="60">
        <f t="shared" si="193"/>
        <v>2.0369934895833333</v>
      </c>
      <c r="T1266" s="59">
        <f t="shared" si="194"/>
        <v>4.0728320312499999</v>
      </c>
      <c r="U1266" s="59">
        <f t="shared" si="195"/>
        <v>3.4939062500000002</v>
      </c>
      <c r="V1266" s="59">
        <f t="shared" si="196"/>
        <v>0</v>
      </c>
      <c r="W1266" s="60">
        <f t="shared" si="197"/>
        <v>2.5222460937500002</v>
      </c>
      <c r="Y1266">
        <f t="shared" si="198"/>
        <v>0.80761092053265593</v>
      </c>
      <c r="Z1266">
        <f t="shared" si="199"/>
        <v>1.238220007402147</v>
      </c>
    </row>
    <row r="1267" spans="2:26" x14ac:dyDescent="0.4">
      <c r="B1267" t="s">
        <v>3462</v>
      </c>
      <c r="D1267">
        <v>2054.5100000000002</v>
      </c>
      <c r="E1267">
        <v>2713.7</v>
      </c>
      <c r="H1267">
        <v>5625.1</v>
      </c>
      <c r="J1267" s="56"/>
      <c r="K1267" s="57" t="s">
        <v>3462</v>
      </c>
      <c r="L1267" s="57" t="s">
        <v>3463</v>
      </c>
      <c r="M1267" s="57" t="s">
        <v>3464</v>
      </c>
      <c r="O1267" s="59">
        <f t="shared" si="190"/>
        <v>0</v>
      </c>
      <c r="P1267" s="59">
        <f t="shared" si="191"/>
        <v>2.6306145966709349</v>
      </c>
      <c r="Q1267" s="59">
        <f t="shared" si="192"/>
        <v>3.4746478873239433</v>
      </c>
      <c r="R1267" s="60">
        <f t="shared" si="193"/>
        <v>2.0350874946649591</v>
      </c>
      <c r="T1267" s="59">
        <f t="shared" si="194"/>
        <v>0</v>
      </c>
      <c r="U1267" s="59">
        <f t="shared" si="195"/>
        <v>7.2024327784891167</v>
      </c>
      <c r="V1267" s="59">
        <f t="shared" si="196"/>
        <v>0</v>
      </c>
      <c r="W1267" s="60">
        <f t="shared" si="197"/>
        <v>2.400810926163039</v>
      </c>
      <c r="Y1267">
        <f t="shared" si="198"/>
        <v>0.84766670814741052</v>
      </c>
      <c r="Z1267">
        <f t="shared" si="199"/>
        <v>1.1797089473827709</v>
      </c>
    </row>
    <row r="1268" spans="2:26" x14ac:dyDescent="0.4">
      <c r="B1268" t="s">
        <v>3465</v>
      </c>
      <c r="C1268">
        <v>2195.06</v>
      </c>
      <c r="D1268">
        <v>1662.18</v>
      </c>
      <c r="E1268">
        <v>1708.54</v>
      </c>
      <c r="G1268">
        <v>2070.48</v>
      </c>
      <c r="H1268">
        <v>2398.37</v>
      </c>
      <c r="I1268">
        <v>1513.48</v>
      </c>
      <c r="J1268" s="56"/>
      <c r="K1268" s="57" t="s">
        <v>3465</v>
      </c>
      <c r="L1268" s="57" t="s">
        <v>3466</v>
      </c>
      <c r="M1268" s="57" t="s">
        <v>3467</v>
      </c>
      <c r="O1268" s="59">
        <f t="shared" si="190"/>
        <v>2.4042278203723986</v>
      </c>
      <c r="P1268" s="59">
        <f t="shared" si="191"/>
        <v>1.8205695509309967</v>
      </c>
      <c r="Q1268" s="59">
        <f t="shared" si="192"/>
        <v>1.8713472070098576</v>
      </c>
      <c r="R1268" s="60">
        <f t="shared" si="193"/>
        <v>2.0320481927710845</v>
      </c>
      <c r="T1268" s="59">
        <f t="shared" si="194"/>
        <v>2.2677765607886089</v>
      </c>
      <c r="U1268" s="59">
        <f t="shared" si="195"/>
        <v>2.6269112814895945</v>
      </c>
      <c r="V1268" s="59">
        <f t="shared" si="196"/>
        <v>1.6576998904709748</v>
      </c>
      <c r="W1268" s="60">
        <f t="shared" si="197"/>
        <v>2.1841292442497262</v>
      </c>
      <c r="Y1268">
        <f t="shared" si="198"/>
        <v>0.9303699394717444</v>
      </c>
      <c r="Z1268">
        <f t="shared" si="199"/>
        <v>1.0748412621411554</v>
      </c>
    </row>
    <row r="1269" spans="2:26" x14ac:dyDescent="0.4">
      <c r="B1269" t="s">
        <v>3468</v>
      </c>
      <c r="C1269">
        <v>1192.01</v>
      </c>
      <c r="D1269">
        <v>1277.96</v>
      </c>
      <c r="E1269">
        <v>2051.09</v>
      </c>
      <c r="G1269">
        <v>1210.24</v>
      </c>
      <c r="H1269">
        <v>1173.47</v>
      </c>
      <c r="I1269">
        <v>1607.1</v>
      </c>
      <c r="J1269" s="56"/>
      <c r="K1269" s="57" t="s">
        <v>3468</v>
      </c>
      <c r="L1269" s="57" t="s">
        <v>3469</v>
      </c>
      <c r="M1269" s="57" t="s">
        <v>3470</v>
      </c>
      <c r="O1269" s="59">
        <f t="shared" si="190"/>
        <v>1.6021639784946236</v>
      </c>
      <c r="P1269" s="59">
        <f t="shared" si="191"/>
        <v>1.7176881720430108</v>
      </c>
      <c r="Q1269" s="59">
        <f t="shared" si="192"/>
        <v>2.7568413978494624</v>
      </c>
      <c r="R1269" s="60">
        <f t="shared" si="193"/>
        <v>2.0255645161290321</v>
      </c>
      <c r="T1269" s="59">
        <f t="shared" si="194"/>
        <v>1.6266666666666667</v>
      </c>
      <c r="U1269" s="59">
        <f t="shared" si="195"/>
        <v>1.5772446236559141</v>
      </c>
      <c r="V1269" s="59">
        <f t="shared" si="196"/>
        <v>2.1600806451612904</v>
      </c>
      <c r="W1269" s="60">
        <f t="shared" si="197"/>
        <v>1.7879973118279571</v>
      </c>
      <c r="Y1269">
        <f t="shared" si="198"/>
        <v>1.132867763687071</v>
      </c>
      <c r="Z1269">
        <f t="shared" si="199"/>
        <v>0.88271555785590117</v>
      </c>
    </row>
    <row r="1270" spans="2:26" x14ac:dyDescent="0.4">
      <c r="B1270" t="s">
        <v>3471</v>
      </c>
      <c r="C1270">
        <v>249.709</v>
      </c>
      <c r="D1270">
        <v>578.31200000000001</v>
      </c>
      <c r="E1270">
        <v>1280.4100000000001</v>
      </c>
      <c r="H1270">
        <v>434.48099999999999</v>
      </c>
      <c r="I1270">
        <v>823.26199999999994</v>
      </c>
      <c r="J1270" s="56"/>
      <c r="K1270" s="57" t="s">
        <v>3471</v>
      </c>
      <c r="L1270" s="57" t="s">
        <v>3472</v>
      </c>
      <c r="M1270" s="57" t="s">
        <v>3473</v>
      </c>
      <c r="O1270" s="59">
        <f t="shared" si="190"/>
        <v>0.71962247838616711</v>
      </c>
      <c r="P1270" s="59">
        <f t="shared" si="191"/>
        <v>1.6666051873198848</v>
      </c>
      <c r="Q1270" s="59">
        <f t="shared" si="192"/>
        <v>3.689942363112392</v>
      </c>
      <c r="R1270" s="60">
        <f t="shared" si="193"/>
        <v>2.0253900096061481</v>
      </c>
      <c r="T1270" s="59">
        <f t="shared" si="194"/>
        <v>0</v>
      </c>
      <c r="U1270" s="59">
        <f t="shared" si="195"/>
        <v>1.252106628242075</v>
      </c>
      <c r="V1270" s="59">
        <f t="shared" si="196"/>
        <v>2.3725129682997115</v>
      </c>
      <c r="W1270" s="60">
        <f t="shared" si="197"/>
        <v>1.2082065321805955</v>
      </c>
      <c r="Y1270">
        <f t="shared" si="198"/>
        <v>1.6763607509642275</v>
      </c>
      <c r="Z1270">
        <f t="shared" si="199"/>
        <v>0.59653031092788888</v>
      </c>
    </row>
    <row r="1271" spans="2:26" x14ac:dyDescent="0.4">
      <c r="B1271" t="s">
        <v>3474</v>
      </c>
      <c r="C1271">
        <v>707.36</v>
      </c>
      <c r="D1271">
        <v>462.37099999999998</v>
      </c>
      <c r="E1271">
        <v>565.69000000000005</v>
      </c>
      <c r="J1271" s="56"/>
      <c r="K1271" s="57" t="s">
        <v>3474</v>
      </c>
      <c r="L1271" s="57" t="s">
        <v>3475</v>
      </c>
      <c r="M1271" s="57" t="s">
        <v>1611</v>
      </c>
      <c r="O1271" s="59">
        <f t="shared" si="190"/>
        <v>2.4732867132867131</v>
      </c>
      <c r="P1271" s="59">
        <f t="shared" si="191"/>
        <v>1.6166818181818181</v>
      </c>
      <c r="Q1271" s="59">
        <f t="shared" si="192"/>
        <v>1.9779370629370632</v>
      </c>
      <c r="R1271" s="60">
        <f t="shared" si="193"/>
        <v>2.0226351981351982</v>
      </c>
      <c r="T1271" s="59">
        <f t="shared" si="194"/>
        <v>0</v>
      </c>
      <c r="U1271" s="59">
        <f t="shared" si="195"/>
        <v>0</v>
      </c>
      <c r="V1271" s="59">
        <f t="shared" si="196"/>
        <v>0</v>
      </c>
      <c r="W1271" s="60">
        <f t="shared" si="197"/>
        <v>0</v>
      </c>
      <c r="Y1271" t="e">
        <f t="shared" si="198"/>
        <v>#DIV/0!</v>
      </c>
      <c r="Z1271">
        <f t="shared" si="199"/>
        <v>0</v>
      </c>
    </row>
    <row r="1272" spans="2:26" x14ac:dyDescent="0.4">
      <c r="B1272" t="s">
        <v>3476</v>
      </c>
      <c r="C1272">
        <v>640.94899999999996</v>
      </c>
      <c r="D1272">
        <v>922.18399999999997</v>
      </c>
      <c r="E1272">
        <v>970.42499999999995</v>
      </c>
      <c r="G1272">
        <v>572.28499999999997</v>
      </c>
      <c r="H1272">
        <v>743.096</v>
      </c>
      <c r="J1272" s="56"/>
      <c r="K1272" s="57" t="s">
        <v>3476</v>
      </c>
      <c r="L1272" s="57" t="s">
        <v>3477</v>
      </c>
      <c r="M1272" s="57" t="s">
        <v>1345</v>
      </c>
      <c r="O1272" s="59">
        <f t="shared" si="190"/>
        <v>1.5333708133971291</v>
      </c>
      <c r="P1272" s="59">
        <f t="shared" si="191"/>
        <v>2.2061818181818182</v>
      </c>
      <c r="Q1272" s="59">
        <f t="shared" si="192"/>
        <v>2.3215909090909088</v>
      </c>
      <c r="R1272" s="60">
        <f t="shared" si="193"/>
        <v>2.0203811802232852</v>
      </c>
      <c r="T1272" s="59">
        <f t="shared" si="194"/>
        <v>1.369102870813397</v>
      </c>
      <c r="U1272" s="59">
        <f t="shared" si="195"/>
        <v>1.7777416267942583</v>
      </c>
      <c r="V1272" s="59">
        <f t="shared" si="196"/>
        <v>0</v>
      </c>
      <c r="W1272" s="60">
        <f t="shared" si="197"/>
        <v>1.0489481658692184</v>
      </c>
      <c r="Y1272">
        <f t="shared" si="198"/>
        <v>1.9261020191108127</v>
      </c>
      <c r="Z1272">
        <f t="shared" si="199"/>
        <v>0.51918329874429558</v>
      </c>
    </row>
    <row r="1273" spans="2:26" x14ac:dyDescent="0.4">
      <c r="B1273" t="s">
        <v>3478</v>
      </c>
      <c r="C1273">
        <v>668.02800000000002</v>
      </c>
      <c r="D1273">
        <v>1074.07</v>
      </c>
      <c r="E1273">
        <v>410.327</v>
      </c>
      <c r="G1273">
        <v>964.9</v>
      </c>
      <c r="H1273">
        <v>754.26</v>
      </c>
      <c r="J1273" s="56"/>
      <c r="K1273" s="57" t="s">
        <v>3478</v>
      </c>
      <c r="L1273" s="57" t="s">
        <v>3479</v>
      </c>
      <c r="M1273" s="57" t="s">
        <v>3096</v>
      </c>
      <c r="O1273" s="59">
        <f t="shared" si="190"/>
        <v>1.8764831460674158</v>
      </c>
      <c r="P1273" s="59">
        <f t="shared" si="191"/>
        <v>3.0170505617977526</v>
      </c>
      <c r="Q1273" s="59">
        <f t="shared" si="192"/>
        <v>1.1526039325842696</v>
      </c>
      <c r="R1273" s="60">
        <f t="shared" si="193"/>
        <v>2.0153792134831461</v>
      </c>
      <c r="T1273" s="59">
        <f t="shared" si="194"/>
        <v>2.7103932584269663</v>
      </c>
      <c r="U1273" s="59">
        <f t="shared" si="195"/>
        <v>2.1187078651685392</v>
      </c>
      <c r="V1273" s="59">
        <f t="shared" si="196"/>
        <v>0</v>
      </c>
      <c r="W1273" s="60">
        <f t="shared" si="197"/>
        <v>1.609700374531835</v>
      </c>
      <c r="Y1273">
        <f t="shared" si="198"/>
        <v>1.2520213360013031</v>
      </c>
      <c r="Z1273">
        <f t="shared" si="199"/>
        <v>0.79870843351103982</v>
      </c>
    </row>
    <row r="1274" spans="2:26" x14ac:dyDescent="0.4">
      <c r="B1274" t="s">
        <v>3480</v>
      </c>
      <c r="E1274">
        <v>756.87300000000005</v>
      </c>
      <c r="J1274" s="56"/>
      <c r="K1274" s="57" t="s">
        <v>3480</v>
      </c>
      <c r="L1274" s="57" t="s">
        <v>3481</v>
      </c>
      <c r="M1274" s="57" t="s">
        <v>804</v>
      </c>
      <c r="O1274" s="59">
        <f t="shared" si="190"/>
        <v>0</v>
      </c>
      <c r="P1274" s="59">
        <f t="shared" si="191"/>
        <v>0</v>
      </c>
      <c r="Q1274" s="59">
        <f t="shared" si="192"/>
        <v>6.0069285714285714</v>
      </c>
      <c r="R1274" s="60">
        <f t="shared" si="193"/>
        <v>2.0023095238095237</v>
      </c>
      <c r="T1274" s="59">
        <f t="shared" si="194"/>
        <v>0</v>
      </c>
      <c r="U1274" s="59">
        <f t="shared" si="195"/>
        <v>0</v>
      </c>
      <c r="V1274" s="59">
        <f t="shared" si="196"/>
        <v>0</v>
      </c>
      <c r="W1274" s="60">
        <f t="shared" si="197"/>
        <v>0</v>
      </c>
      <c r="Y1274" t="e">
        <f t="shared" si="198"/>
        <v>#DIV/0!</v>
      </c>
      <c r="Z1274">
        <f t="shared" si="199"/>
        <v>0</v>
      </c>
    </row>
    <row r="1275" spans="2:26" x14ac:dyDescent="0.4">
      <c r="B1275" t="s">
        <v>3482</v>
      </c>
      <c r="C1275">
        <v>1163.05</v>
      </c>
      <c r="D1275">
        <v>827.58900000000006</v>
      </c>
      <c r="E1275">
        <v>651.44899999999996</v>
      </c>
      <c r="H1275">
        <v>1753.76</v>
      </c>
      <c r="I1275">
        <v>1173.19</v>
      </c>
      <c r="J1275" s="56"/>
      <c r="K1275" s="57" t="s">
        <v>3482</v>
      </c>
      <c r="L1275" s="57" t="s">
        <v>3483</v>
      </c>
      <c r="M1275" s="57" t="s">
        <v>1912</v>
      </c>
      <c r="O1275" s="59">
        <f t="shared" si="190"/>
        <v>2.6253950338600451</v>
      </c>
      <c r="P1275" s="59">
        <f t="shared" si="191"/>
        <v>1.8681467268623027</v>
      </c>
      <c r="Q1275" s="59">
        <f t="shared" si="192"/>
        <v>1.4705395033860045</v>
      </c>
      <c r="R1275" s="60">
        <f t="shared" si="193"/>
        <v>1.9880270880361175</v>
      </c>
      <c r="T1275" s="59">
        <f t="shared" si="194"/>
        <v>0</v>
      </c>
      <c r="U1275" s="59">
        <f t="shared" si="195"/>
        <v>3.95882618510158</v>
      </c>
      <c r="V1275" s="59">
        <f t="shared" si="196"/>
        <v>2.6482844243792325</v>
      </c>
      <c r="W1275" s="60">
        <f t="shared" si="197"/>
        <v>2.202370203160271</v>
      </c>
      <c r="Y1275">
        <f t="shared" si="198"/>
        <v>0.90267616460820987</v>
      </c>
      <c r="Z1275">
        <f t="shared" si="199"/>
        <v>1.1078169992823856</v>
      </c>
    </row>
    <row r="1276" spans="2:26" x14ac:dyDescent="0.4">
      <c r="B1276" t="s">
        <v>3484</v>
      </c>
      <c r="C1276">
        <v>1650.36</v>
      </c>
      <c r="D1276">
        <v>2134.2399999999998</v>
      </c>
      <c r="E1276">
        <v>1365.72</v>
      </c>
      <c r="G1276">
        <v>664.94899999999996</v>
      </c>
      <c r="H1276">
        <v>669.69399999999996</v>
      </c>
      <c r="I1276">
        <v>1940.73</v>
      </c>
      <c r="J1276" s="56"/>
      <c r="K1276" s="57" t="s">
        <v>3484</v>
      </c>
      <c r="L1276" s="57" t="s">
        <v>3485</v>
      </c>
      <c r="M1276" s="57" t="s">
        <v>1838</v>
      </c>
      <c r="O1276" s="59">
        <f t="shared" si="190"/>
        <v>1.8969655172413793</v>
      </c>
      <c r="P1276" s="59">
        <f t="shared" si="191"/>
        <v>2.4531494252873562</v>
      </c>
      <c r="Q1276" s="59">
        <f t="shared" si="192"/>
        <v>1.5697931034482759</v>
      </c>
      <c r="R1276" s="60">
        <f t="shared" si="193"/>
        <v>1.9733026819923374</v>
      </c>
      <c r="T1276" s="59">
        <f t="shared" si="194"/>
        <v>0.7643091954022988</v>
      </c>
      <c r="U1276" s="59">
        <f t="shared" si="195"/>
        <v>0.76976321839080453</v>
      </c>
      <c r="V1276" s="59">
        <f t="shared" si="196"/>
        <v>2.2307241379310345</v>
      </c>
      <c r="W1276" s="60">
        <f t="shared" si="197"/>
        <v>1.2549321839080461</v>
      </c>
      <c r="Y1276">
        <f t="shared" si="198"/>
        <v>1.5724377040416466</v>
      </c>
      <c r="Z1276">
        <f t="shared" si="199"/>
        <v>0.63595524161605488</v>
      </c>
    </row>
    <row r="1277" spans="2:26" x14ac:dyDescent="0.4">
      <c r="B1277" t="s">
        <v>3486</v>
      </c>
      <c r="C1277">
        <v>1128.54</v>
      </c>
      <c r="D1277">
        <v>983.43</v>
      </c>
      <c r="J1277" s="56"/>
      <c r="K1277" s="57" t="s">
        <v>3486</v>
      </c>
      <c r="L1277" s="57" t="s">
        <v>3487</v>
      </c>
      <c r="M1277" s="57" t="s">
        <v>2112</v>
      </c>
      <c r="O1277" s="59">
        <f t="shared" si="190"/>
        <v>3.1435654596100275</v>
      </c>
      <c r="P1277" s="59">
        <f t="shared" si="191"/>
        <v>2.7393593314763232</v>
      </c>
      <c r="Q1277" s="59">
        <f t="shared" si="192"/>
        <v>0</v>
      </c>
      <c r="R1277" s="60">
        <f t="shared" si="193"/>
        <v>1.9609749303621171</v>
      </c>
      <c r="T1277" s="59">
        <f t="shared" si="194"/>
        <v>0</v>
      </c>
      <c r="U1277" s="59">
        <f t="shared" si="195"/>
        <v>0</v>
      </c>
      <c r="V1277" s="59">
        <f t="shared" si="196"/>
        <v>0</v>
      </c>
      <c r="W1277" s="60">
        <f t="shared" si="197"/>
        <v>0</v>
      </c>
      <c r="Y1277" t="e">
        <f t="shared" si="198"/>
        <v>#DIV/0!</v>
      </c>
      <c r="Z1277">
        <f t="shared" si="199"/>
        <v>0</v>
      </c>
    </row>
    <row r="1278" spans="2:26" x14ac:dyDescent="0.4">
      <c r="B1278" t="s">
        <v>3488</v>
      </c>
      <c r="C1278">
        <v>7833.57</v>
      </c>
      <c r="D1278">
        <v>6133.96</v>
      </c>
      <c r="E1278">
        <v>6591.2</v>
      </c>
      <c r="G1278">
        <v>8117.81</v>
      </c>
      <c r="H1278">
        <v>8784.73</v>
      </c>
      <c r="I1278">
        <v>5857.37</v>
      </c>
      <c r="J1278" s="56"/>
      <c r="K1278" s="57" t="s">
        <v>3488</v>
      </c>
      <c r="L1278" s="57" t="s">
        <v>3489</v>
      </c>
      <c r="M1278" s="57" t="s">
        <v>3490</v>
      </c>
      <c r="O1278" s="59">
        <f t="shared" si="190"/>
        <v>2.2375235646958012</v>
      </c>
      <c r="P1278" s="59">
        <f t="shared" si="191"/>
        <v>1.7520594115966868</v>
      </c>
      <c r="Q1278" s="59">
        <f t="shared" si="192"/>
        <v>1.8826620965438445</v>
      </c>
      <c r="R1278" s="60">
        <f t="shared" si="193"/>
        <v>1.9574150242787776</v>
      </c>
      <c r="T1278" s="59">
        <f t="shared" si="194"/>
        <v>2.3187117966295347</v>
      </c>
      <c r="U1278" s="59">
        <f t="shared" si="195"/>
        <v>2.5092059411596686</v>
      </c>
      <c r="V1278" s="59">
        <f t="shared" si="196"/>
        <v>1.6730562696372464</v>
      </c>
      <c r="W1278" s="60">
        <f t="shared" si="197"/>
        <v>2.1669913358088166</v>
      </c>
      <c r="Y1278">
        <f t="shared" si="198"/>
        <v>0.90328696378852114</v>
      </c>
      <c r="Z1278">
        <f t="shared" si="199"/>
        <v>1.1070678976765589</v>
      </c>
    </row>
    <row r="1279" spans="2:26" x14ac:dyDescent="0.4">
      <c r="B1279" t="s">
        <v>3491</v>
      </c>
      <c r="C1279">
        <v>1893.86</v>
      </c>
      <c r="D1279">
        <v>2076.4699999999998</v>
      </c>
      <c r="E1279">
        <v>1724.48</v>
      </c>
      <c r="G1279">
        <v>1447.33</v>
      </c>
      <c r="H1279">
        <v>1931.86</v>
      </c>
      <c r="I1279">
        <v>1630.91</v>
      </c>
      <c r="J1279" s="56"/>
      <c r="K1279" s="57" t="s">
        <v>3491</v>
      </c>
      <c r="L1279" s="57" t="s">
        <v>3492</v>
      </c>
      <c r="M1279" s="57" t="s">
        <v>3493</v>
      </c>
      <c r="O1279" s="59">
        <f t="shared" si="190"/>
        <v>1.9504222451081359</v>
      </c>
      <c r="P1279" s="59">
        <f t="shared" si="191"/>
        <v>2.1384860968074149</v>
      </c>
      <c r="Q1279" s="59">
        <f t="shared" si="192"/>
        <v>1.7759835221421216</v>
      </c>
      <c r="R1279" s="60">
        <f t="shared" si="193"/>
        <v>1.9549639546858908</v>
      </c>
      <c r="T1279" s="59">
        <f t="shared" si="194"/>
        <v>1.4905561277033985</v>
      </c>
      <c r="U1279" s="59">
        <f t="shared" si="195"/>
        <v>1.9895571575695159</v>
      </c>
      <c r="V1279" s="59">
        <f t="shared" si="196"/>
        <v>1.6796189495365603</v>
      </c>
      <c r="W1279" s="60">
        <f t="shared" si="197"/>
        <v>1.7199107449364917</v>
      </c>
      <c r="Y1279">
        <f t="shared" si="198"/>
        <v>1.1366659348116803</v>
      </c>
      <c r="Z1279">
        <f t="shared" si="199"/>
        <v>0.87976596234114923</v>
      </c>
    </row>
    <row r="1280" spans="2:26" x14ac:dyDescent="0.4">
      <c r="B1280" t="s">
        <v>3494</v>
      </c>
      <c r="C1280">
        <v>1274.05</v>
      </c>
      <c r="G1280">
        <v>1185.29</v>
      </c>
      <c r="H1280">
        <v>3159.43</v>
      </c>
      <c r="I1280">
        <v>2169.19</v>
      </c>
      <c r="J1280" s="56"/>
      <c r="K1280" s="57" t="s">
        <v>3494</v>
      </c>
      <c r="L1280" s="57" t="s">
        <v>3495</v>
      </c>
      <c r="M1280" s="57" t="s">
        <v>1036</v>
      </c>
      <c r="O1280" s="59">
        <f t="shared" si="190"/>
        <v>5.8442660550458712</v>
      </c>
      <c r="P1280" s="59">
        <f t="shared" si="191"/>
        <v>0</v>
      </c>
      <c r="Q1280" s="59">
        <f t="shared" si="192"/>
        <v>0</v>
      </c>
      <c r="R1280" s="60">
        <f t="shared" si="193"/>
        <v>1.9480886850152903</v>
      </c>
      <c r="T1280" s="59">
        <f t="shared" si="194"/>
        <v>5.4371100917431194</v>
      </c>
      <c r="U1280" s="59">
        <f t="shared" si="195"/>
        <v>14.492798165137614</v>
      </c>
      <c r="V1280" s="59">
        <f t="shared" si="196"/>
        <v>9.9504128440366983</v>
      </c>
      <c r="W1280" s="60">
        <f t="shared" si="197"/>
        <v>9.9601070336391437</v>
      </c>
      <c r="Y1280">
        <f t="shared" si="198"/>
        <v>0.19558913156614074</v>
      </c>
      <c r="Z1280">
        <f t="shared" si="199"/>
        <v>5.1127585259605199</v>
      </c>
    </row>
    <row r="1281" spans="2:26" x14ac:dyDescent="0.4">
      <c r="B1281" t="s">
        <v>3496</v>
      </c>
      <c r="C1281">
        <v>732.46400000000006</v>
      </c>
      <c r="D1281">
        <v>700.23199999999997</v>
      </c>
      <c r="E1281">
        <v>1077.4100000000001</v>
      </c>
      <c r="G1281">
        <v>641.149</v>
      </c>
      <c r="H1281">
        <v>790.94799999999998</v>
      </c>
      <c r="I1281">
        <v>1115.58</v>
      </c>
      <c r="J1281" s="56"/>
      <c r="K1281" s="57" t="s">
        <v>3496</v>
      </c>
      <c r="L1281" s="57" t="s">
        <v>3497</v>
      </c>
      <c r="M1281" s="57" t="s">
        <v>3498</v>
      </c>
      <c r="O1281" s="59">
        <f t="shared" si="190"/>
        <v>1.6994524361948957</v>
      </c>
      <c r="P1281" s="59">
        <f t="shared" si="191"/>
        <v>1.6246682134570765</v>
      </c>
      <c r="Q1281" s="59">
        <f t="shared" si="192"/>
        <v>2.4997911832946635</v>
      </c>
      <c r="R1281" s="60">
        <f t="shared" si="193"/>
        <v>1.9413039443155451</v>
      </c>
      <c r="T1281" s="59">
        <f t="shared" si="194"/>
        <v>1.487584686774942</v>
      </c>
      <c r="U1281" s="59">
        <f t="shared" si="195"/>
        <v>1.8351461716937354</v>
      </c>
      <c r="V1281" s="59">
        <f t="shared" si="196"/>
        <v>2.588352668213457</v>
      </c>
      <c r="W1281" s="60">
        <f t="shared" si="197"/>
        <v>1.9703611755607113</v>
      </c>
      <c r="Y1281">
        <f t="shared" si="198"/>
        <v>0.98525284013632808</v>
      </c>
      <c r="Z1281">
        <f t="shared" si="199"/>
        <v>1.0149678937861588</v>
      </c>
    </row>
    <row r="1282" spans="2:26" x14ac:dyDescent="0.4">
      <c r="B1282" t="s">
        <v>3499</v>
      </c>
      <c r="C1282">
        <v>3586.75</v>
      </c>
      <c r="J1282" s="56"/>
      <c r="K1282" s="57" t="s">
        <v>3499</v>
      </c>
      <c r="L1282" s="57" t="s">
        <v>3500</v>
      </c>
      <c r="M1282" s="57" t="s">
        <v>3501</v>
      </c>
      <c r="O1282" s="59">
        <f t="shared" si="190"/>
        <v>5.8038025889967635</v>
      </c>
      <c r="P1282" s="59">
        <f t="shared" si="191"/>
        <v>0</v>
      </c>
      <c r="Q1282" s="59">
        <f t="shared" si="192"/>
        <v>0</v>
      </c>
      <c r="R1282" s="60">
        <f t="shared" si="193"/>
        <v>1.9346008629989211</v>
      </c>
      <c r="T1282" s="59">
        <f t="shared" si="194"/>
        <v>0</v>
      </c>
      <c r="U1282" s="59">
        <f t="shared" si="195"/>
        <v>0</v>
      </c>
      <c r="V1282" s="59">
        <f t="shared" si="196"/>
        <v>0</v>
      </c>
      <c r="W1282" s="60">
        <f t="shared" si="197"/>
        <v>0</v>
      </c>
      <c r="Y1282" t="e">
        <f t="shared" si="198"/>
        <v>#DIV/0!</v>
      </c>
      <c r="Z1282">
        <f t="shared" si="199"/>
        <v>0</v>
      </c>
    </row>
    <row r="1283" spans="2:26" x14ac:dyDescent="0.4">
      <c r="B1283" t="s">
        <v>3502</v>
      </c>
      <c r="C1283">
        <v>5148.1899999999996</v>
      </c>
      <c r="D1283">
        <v>8586.14</v>
      </c>
      <c r="J1283" s="56"/>
      <c r="K1283" s="57" t="s">
        <v>3503</v>
      </c>
      <c r="L1283" s="57" t="s">
        <v>3504</v>
      </c>
      <c r="M1283" s="57" t="s">
        <v>3505</v>
      </c>
      <c r="O1283" s="59">
        <f t="shared" si="190"/>
        <v>2.1504553049289892</v>
      </c>
      <c r="P1283" s="59">
        <f t="shared" si="191"/>
        <v>3.5865246449456971</v>
      </c>
      <c r="Q1283" s="59">
        <f t="shared" si="192"/>
        <v>0</v>
      </c>
      <c r="R1283" s="60">
        <f t="shared" si="193"/>
        <v>1.9123266499582288</v>
      </c>
      <c r="T1283" s="59">
        <f t="shared" si="194"/>
        <v>0</v>
      </c>
      <c r="U1283" s="59">
        <f t="shared" si="195"/>
        <v>0</v>
      </c>
      <c r="V1283" s="59">
        <f t="shared" si="196"/>
        <v>0</v>
      </c>
      <c r="W1283" s="60">
        <f t="shared" si="197"/>
        <v>0</v>
      </c>
      <c r="Y1283" t="e">
        <f t="shared" si="198"/>
        <v>#DIV/0!</v>
      </c>
      <c r="Z1283">
        <f t="shared" si="199"/>
        <v>0</v>
      </c>
    </row>
    <row r="1284" spans="2:26" x14ac:dyDescent="0.4">
      <c r="B1284" t="s">
        <v>3506</v>
      </c>
      <c r="C1284">
        <v>1541.32</v>
      </c>
      <c r="D1284">
        <v>1314.55</v>
      </c>
      <c r="E1284">
        <v>1620.95</v>
      </c>
      <c r="H1284">
        <v>1867.42</v>
      </c>
      <c r="I1284">
        <v>1724.27</v>
      </c>
      <c r="J1284" s="56"/>
      <c r="K1284" s="57" t="s">
        <v>3506</v>
      </c>
      <c r="L1284" s="57" t="s">
        <v>3507</v>
      </c>
      <c r="M1284" s="57" t="s">
        <v>3508</v>
      </c>
      <c r="O1284" s="59">
        <f t="shared" si="190"/>
        <v>1.9584752223634052</v>
      </c>
      <c r="P1284" s="59">
        <f t="shared" si="191"/>
        <v>1.6703303684879287</v>
      </c>
      <c r="Q1284" s="59">
        <f t="shared" si="192"/>
        <v>2.0596569250317662</v>
      </c>
      <c r="R1284" s="60">
        <f t="shared" si="193"/>
        <v>1.8961541719610333</v>
      </c>
      <c r="T1284" s="59">
        <f t="shared" si="194"/>
        <v>0</v>
      </c>
      <c r="U1284" s="59">
        <f t="shared" si="195"/>
        <v>2.3728335451080054</v>
      </c>
      <c r="V1284" s="59">
        <f t="shared" si="196"/>
        <v>2.1909402795425668</v>
      </c>
      <c r="W1284" s="60">
        <f t="shared" si="197"/>
        <v>1.5212579415501908</v>
      </c>
      <c r="Y1284">
        <f t="shared" si="198"/>
        <v>1.2464383062012587</v>
      </c>
      <c r="Z1284">
        <f t="shared" si="199"/>
        <v>0.80228599765011788</v>
      </c>
    </row>
    <row r="1285" spans="2:26" x14ac:dyDescent="0.4">
      <c r="B1285" t="s">
        <v>3509</v>
      </c>
      <c r="C1285">
        <v>597.29600000000005</v>
      </c>
      <c r="D1285">
        <v>584.61900000000003</v>
      </c>
      <c r="H1285">
        <v>460.827</v>
      </c>
      <c r="J1285" s="56"/>
      <c r="K1285" s="57" t="s">
        <v>3509</v>
      </c>
      <c r="L1285" s="57" t="s">
        <v>3510</v>
      </c>
      <c r="M1285" s="57" t="s">
        <v>780</v>
      </c>
      <c r="O1285" s="59">
        <f t="shared" si="190"/>
        <v>2.8442666666666669</v>
      </c>
      <c r="P1285" s="59">
        <f t="shared" si="191"/>
        <v>2.7839</v>
      </c>
      <c r="Q1285" s="59">
        <f t="shared" si="192"/>
        <v>0</v>
      </c>
      <c r="R1285" s="60">
        <f t="shared" si="193"/>
        <v>1.8760555555555556</v>
      </c>
      <c r="T1285" s="59">
        <f t="shared" si="194"/>
        <v>0</v>
      </c>
      <c r="U1285" s="59">
        <f t="shared" si="195"/>
        <v>2.1944142857142857</v>
      </c>
      <c r="V1285" s="59">
        <f t="shared" si="196"/>
        <v>0</v>
      </c>
      <c r="W1285" s="60">
        <f t="shared" si="197"/>
        <v>0.73147142857142855</v>
      </c>
      <c r="Y1285">
        <f t="shared" si="198"/>
        <v>2.5647694254025915</v>
      </c>
      <c r="Z1285">
        <f t="shared" si="199"/>
        <v>0.38989859676880317</v>
      </c>
    </row>
    <row r="1286" spans="2:26" x14ac:dyDescent="0.4">
      <c r="B1286" t="s">
        <v>3511</v>
      </c>
      <c r="C1286">
        <v>1906.76</v>
      </c>
      <c r="D1286">
        <v>1666.92</v>
      </c>
      <c r="I1286">
        <v>1084.46</v>
      </c>
      <c r="J1286" s="56"/>
      <c r="K1286" s="57" t="s">
        <v>3511</v>
      </c>
      <c r="L1286" s="57" t="s">
        <v>3512</v>
      </c>
      <c r="M1286" s="57" t="s">
        <v>3513</v>
      </c>
      <c r="O1286" s="59">
        <f t="shared" ref="O1286:O1349" si="200">C1286/M1286</f>
        <v>2.9933437990580849</v>
      </c>
      <c r="P1286" s="59">
        <f t="shared" ref="P1286:P1349" si="201">D1286/M1286</f>
        <v>2.6168288854003139</v>
      </c>
      <c r="Q1286" s="59">
        <f t="shared" ref="Q1286:Q1349" si="202">E1286/M1286</f>
        <v>0</v>
      </c>
      <c r="R1286" s="60">
        <f t="shared" ref="R1286:R1349" si="203">AVERAGE(O1286:Q1286)</f>
        <v>1.870057561486133</v>
      </c>
      <c r="T1286" s="59">
        <f t="shared" ref="T1286:T1349" si="204">G1286/M1286</f>
        <v>0</v>
      </c>
      <c r="U1286" s="59">
        <f t="shared" ref="U1286:U1349" si="205">H1286/M1286</f>
        <v>0</v>
      </c>
      <c r="V1286" s="59">
        <f t="shared" ref="V1286:V1349" si="206">I1286/M1286</f>
        <v>1.7024489795918367</v>
      </c>
      <c r="W1286" s="60">
        <f t="shared" ref="W1286:W1349" si="207">AVERAGE(T1286:V1286)</f>
        <v>0.56748299319727891</v>
      </c>
      <c r="Y1286">
        <f t="shared" ref="Y1286:Y1349" si="208">R1286/W1286</f>
        <v>3.2953543699168253</v>
      </c>
      <c r="Z1286">
        <f t="shared" ref="Z1286:Z1349" si="209">W1286/R1286</f>
        <v>0.30345750039175301</v>
      </c>
    </row>
    <row r="1287" spans="2:26" x14ac:dyDescent="0.4">
      <c r="B1287" t="s">
        <v>3514</v>
      </c>
      <c r="C1287">
        <v>1096.9000000000001</v>
      </c>
      <c r="D1287">
        <v>1344.68</v>
      </c>
      <c r="E1287">
        <v>427.00900000000001</v>
      </c>
      <c r="G1287">
        <v>940.08900000000006</v>
      </c>
      <c r="H1287">
        <v>1893.43</v>
      </c>
      <c r="I1287">
        <v>1437.53</v>
      </c>
      <c r="J1287" s="56"/>
      <c r="K1287" s="57" t="s">
        <v>3514</v>
      </c>
      <c r="L1287" s="57" t="s">
        <v>3515</v>
      </c>
      <c r="M1287" s="57" t="s">
        <v>1238</v>
      </c>
      <c r="O1287" s="59">
        <f t="shared" si="200"/>
        <v>2.1423828125000002</v>
      </c>
      <c r="P1287" s="59">
        <f t="shared" si="201"/>
        <v>2.6263281250000001</v>
      </c>
      <c r="Q1287" s="59">
        <f t="shared" si="202"/>
        <v>0.83400195312500003</v>
      </c>
      <c r="R1287" s="60">
        <f t="shared" si="203"/>
        <v>1.8675709635416666</v>
      </c>
      <c r="T1287" s="59">
        <f t="shared" si="204"/>
        <v>1.8361113281250001</v>
      </c>
      <c r="U1287" s="59">
        <f t="shared" si="205"/>
        <v>3.6981054687500001</v>
      </c>
      <c r="V1287" s="59">
        <f t="shared" si="206"/>
        <v>2.8076757812499999</v>
      </c>
      <c r="W1287" s="60">
        <f t="shared" si="207"/>
        <v>2.780630859375</v>
      </c>
      <c r="Y1287">
        <f t="shared" si="208"/>
        <v>0.67163570354730184</v>
      </c>
      <c r="Z1287">
        <f t="shared" si="209"/>
        <v>1.4889023837154782</v>
      </c>
    </row>
    <row r="1288" spans="2:26" x14ac:dyDescent="0.4">
      <c r="B1288" t="s">
        <v>3516</v>
      </c>
      <c r="C1288">
        <v>527.88800000000003</v>
      </c>
      <c r="D1288">
        <v>477.15499999999997</v>
      </c>
      <c r="G1288">
        <v>1189.8900000000001</v>
      </c>
      <c r="H1288">
        <v>738.11900000000003</v>
      </c>
      <c r="I1288">
        <v>984.43200000000002</v>
      </c>
      <c r="J1288" s="56"/>
      <c r="K1288" s="57" t="s">
        <v>3516</v>
      </c>
      <c r="L1288" s="57" t="s">
        <v>3517</v>
      </c>
      <c r="M1288" s="57" t="s">
        <v>1356</v>
      </c>
      <c r="O1288" s="59">
        <f t="shared" si="200"/>
        <v>2.9165082872928179</v>
      </c>
      <c r="P1288" s="59">
        <f t="shared" si="201"/>
        <v>2.6362154696132594</v>
      </c>
      <c r="Q1288" s="59">
        <f t="shared" si="202"/>
        <v>0</v>
      </c>
      <c r="R1288" s="60">
        <f t="shared" si="203"/>
        <v>1.8509079189686926</v>
      </c>
      <c r="T1288" s="59">
        <f t="shared" si="204"/>
        <v>6.573977900552487</v>
      </c>
      <c r="U1288" s="59">
        <f t="shared" si="205"/>
        <v>4.0780055248618785</v>
      </c>
      <c r="V1288" s="59">
        <f t="shared" si="206"/>
        <v>5.438850828729282</v>
      </c>
      <c r="W1288" s="60">
        <f t="shared" si="207"/>
        <v>5.3636114180478822</v>
      </c>
      <c r="Y1288">
        <f t="shared" si="208"/>
        <v>0.34508613221692735</v>
      </c>
      <c r="Z1288">
        <f t="shared" si="209"/>
        <v>2.8978272571422314</v>
      </c>
    </row>
    <row r="1289" spans="2:26" x14ac:dyDescent="0.4">
      <c r="B1289" t="s">
        <v>3518</v>
      </c>
      <c r="C1289">
        <v>830.72699999999998</v>
      </c>
      <c r="D1289">
        <v>778.35900000000004</v>
      </c>
      <c r="E1289">
        <v>2211.75</v>
      </c>
      <c r="G1289">
        <v>997.49800000000005</v>
      </c>
      <c r="H1289">
        <v>1368.29</v>
      </c>
      <c r="I1289">
        <v>1168.4000000000001</v>
      </c>
      <c r="J1289" s="56"/>
      <c r="K1289" s="57" t="s">
        <v>3518</v>
      </c>
      <c r="L1289" s="57" t="s">
        <v>3519</v>
      </c>
      <c r="M1289" s="57" t="s">
        <v>2105</v>
      </c>
      <c r="O1289" s="59">
        <f t="shared" si="200"/>
        <v>1.2004725433526011</v>
      </c>
      <c r="P1289" s="59">
        <f t="shared" si="201"/>
        <v>1.1247962427745666</v>
      </c>
      <c r="Q1289" s="59">
        <f t="shared" si="202"/>
        <v>3.1961705202312141</v>
      </c>
      <c r="R1289" s="60">
        <f t="shared" si="203"/>
        <v>1.8404797687861272</v>
      </c>
      <c r="T1289" s="59">
        <f t="shared" si="204"/>
        <v>1.441471098265896</v>
      </c>
      <c r="U1289" s="59">
        <f t="shared" si="205"/>
        <v>1.9772976878612716</v>
      </c>
      <c r="V1289" s="59">
        <f t="shared" si="206"/>
        <v>1.6884393063583816</v>
      </c>
      <c r="W1289" s="60">
        <f t="shared" si="207"/>
        <v>1.7024026974951834</v>
      </c>
      <c r="Y1289">
        <f t="shared" si="208"/>
        <v>1.081107173698739</v>
      </c>
      <c r="Z1289">
        <f t="shared" si="209"/>
        <v>0.92497767504284423</v>
      </c>
    </row>
    <row r="1290" spans="2:26" x14ac:dyDescent="0.4">
      <c r="B1290" t="s">
        <v>3520</v>
      </c>
      <c r="C1290">
        <v>1749.51</v>
      </c>
      <c r="D1290">
        <v>1742.84</v>
      </c>
      <c r="E1290">
        <v>2522.0500000000002</v>
      </c>
      <c r="G1290">
        <v>2674.48</v>
      </c>
      <c r="H1290">
        <v>3257.73</v>
      </c>
      <c r="I1290">
        <v>2570.41</v>
      </c>
      <c r="J1290" s="56"/>
      <c r="K1290" s="57" t="s">
        <v>3520</v>
      </c>
      <c r="L1290" s="57" t="s">
        <v>3521</v>
      </c>
      <c r="M1290" s="57" t="s">
        <v>3107</v>
      </c>
      <c r="O1290" s="59">
        <f t="shared" si="200"/>
        <v>1.6035838680109991</v>
      </c>
      <c r="P1290" s="59">
        <f t="shared" si="201"/>
        <v>1.5974702108157652</v>
      </c>
      <c r="Q1290" s="59">
        <f t="shared" si="202"/>
        <v>2.3116865261228234</v>
      </c>
      <c r="R1290" s="60">
        <f t="shared" si="203"/>
        <v>1.8375802016498628</v>
      </c>
      <c r="T1290" s="59">
        <f t="shared" si="204"/>
        <v>2.4514023831347389</v>
      </c>
      <c r="U1290" s="59">
        <f t="shared" si="205"/>
        <v>2.9860036663611367</v>
      </c>
      <c r="V1290" s="59">
        <f t="shared" si="206"/>
        <v>2.356012832263978</v>
      </c>
      <c r="W1290" s="60">
        <f t="shared" si="207"/>
        <v>2.5978062939199513</v>
      </c>
      <c r="Y1290">
        <f t="shared" si="208"/>
        <v>0.70735843775212826</v>
      </c>
      <c r="Z1290">
        <f t="shared" si="209"/>
        <v>1.4137104283054003</v>
      </c>
    </row>
    <row r="1291" spans="2:26" x14ac:dyDescent="0.4">
      <c r="B1291" t="s">
        <v>3522</v>
      </c>
      <c r="C1291">
        <v>771.94</v>
      </c>
      <c r="D1291">
        <v>803.77200000000005</v>
      </c>
      <c r="H1291">
        <v>763.26800000000003</v>
      </c>
      <c r="J1291" s="56"/>
      <c r="K1291" s="57" t="s">
        <v>3522</v>
      </c>
      <c r="L1291" s="57" t="s">
        <v>3523</v>
      </c>
      <c r="M1291" s="57" t="s">
        <v>1611</v>
      </c>
      <c r="O1291" s="59">
        <f t="shared" si="200"/>
        <v>2.6990909090909092</v>
      </c>
      <c r="P1291" s="59">
        <f t="shared" si="201"/>
        <v>2.8103916083916087</v>
      </c>
      <c r="Q1291" s="59">
        <f t="shared" si="202"/>
        <v>0</v>
      </c>
      <c r="R1291" s="60">
        <f t="shared" si="203"/>
        <v>1.8364941724941726</v>
      </c>
      <c r="T1291" s="59">
        <f t="shared" si="204"/>
        <v>0</v>
      </c>
      <c r="U1291" s="59">
        <f t="shared" si="205"/>
        <v>2.668769230769231</v>
      </c>
      <c r="V1291" s="59">
        <f t="shared" si="206"/>
        <v>0</v>
      </c>
      <c r="W1291" s="60">
        <f t="shared" si="207"/>
        <v>0.88958974358974363</v>
      </c>
      <c r="Y1291">
        <f t="shared" si="208"/>
        <v>2.0644282218041368</v>
      </c>
      <c r="Z1291">
        <f t="shared" si="209"/>
        <v>0.48439562559655569</v>
      </c>
    </row>
    <row r="1292" spans="2:26" x14ac:dyDescent="0.4">
      <c r="B1292" t="s">
        <v>3524</v>
      </c>
      <c r="C1292">
        <v>1279.01</v>
      </c>
      <c r="D1292">
        <v>894.71600000000001</v>
      </c>
      <c r="E1292">
        <v>1857.29</v>
      </c>
      <c r="G1292">
        <v>1212.3</v>
      </c>
      <c r="H1292">
        <v>990.57100000000003</v>
      </c>
      <c r="I1292">
        <v>1200.28</v>
      </c>
      <c r="J1292" s="56"/>
      <c r="K1292" s="57" t="s">
        <v>3524</v>
      </c>
      <c r="L1292" s="57" t="s">
        <v>3525</v>
      </c>
      <c r="M1292" s="57" t="s">
        <v>2914</v>
      </c>
      <c r="O1292" s="59">
        <f t="shared" si="200"/>
        <v>1.7448976807639835</v>
      </c>
      <c r="P1292" s="59">
        <f t="shared" si="201"/>
        <v>1.2206221009549796</v>
      </c>
      <c r="Q1292" s="59">
        <f t="shared" si="202"/>
        <v>2.5338199181446113</v>
      </c>
      <c r="R1292" s="60">
        <f t="shared" si="203"/>
        <v>1.8331132332878581</v>
      </c>
      <c r="T1292" s="59">
        <f t="shared" si="204"/>
        <v>1.653888130968622</v>
      </c>
      <c r="U1292" s="59">
        <f t="shared" si="205"/>
        <v>1.351392905866303</v>
      </c>
      <c r="V1292" s="59">
        <f t="shared" si="206"/>
        <v>1.6374897680763982</v>
      </c>
      <c r="W1292" s="60">
        <f t="shared" si="207"/>
        <v>1.5475902683037743</v>
      </c>
      <c r="Y1292">
        <f t="shared" si="208"/>
        <v>1.1844951928374616</v>
      </c>
      <c r="Z1292">
        <f t="shared" si="209"/>
        <v>0.84424150139815857</v>
      </c>
    </row>
    <row r="1293" spans="2:26" x14ac:dyDescent="0.4">
      <c r="B1293" t="s">
        <v>3526</v>
      </c>
      <c r="C1293">
        <v>550.99300000000005</v>
      </c>
      <c r="D1293">
        <v>954.58600000000001</v>
      </c>
      <c r="J1293" s="56"/>
      <c r="K1293" s="57" t="s">
        <v>3526</v>
      </c>
      <c r="L1293" s="57" t="s">
        <v>3527</v>
      </c>
      <c r="M1293" s="57" t="s">
        <v>731</v>
      </c>
      <c r="O1293" s="59">
        <f t="shared" si="200"/>
        <v>1.9891444043321302</v>
      </c>
      <c r="P1293" s="59">
        <f t="shared" si="201"/>
        <v>3.4461588447653431</v>
      </c>
      <c r="Q1293" s="59">
        <f t="shared" si="202"/>
        <v>0</v>
      </c>
      <c r="R1293" s="60">
        <f t="shared" si="203"/>
        <v>1.8117677496991578</v>
      </c>
      <c r="T1293" s="59">
        <f t="shared" si="204"/>
        <v>0</v>
      </c>
      <c r="U1293" s="59">
        <f t="shared" si="205"/>
        <v>0</v>
      </c>
      <c r="V1293" s="59">
        <f t="shared" si="206"/>
        <v>0</v>
      </c>
      <c r="W1293" s="60">
        <f t="shared" si="207"/>
        <v>0</v>
      </c>
      <c r="Y1293" t="e">
        <f t="shared" si="208"/>
        <v>#DIV/0!</v>
      </c>
      <c r="Z1293">
        <f t="shared" si="209"/>
        <v>0</v>
      </c>
    </row>
    <row r="1294" spans="2:26" x14ac:dyDescent="0.4">
      <c r="B1294" t="s">
        <v>3528</v>
      </c>
      <c r="C1294">
        <v>887.01700000000005</v>
      </c>
      <c r="D1294">
        <v>1105.95</v>
      </c>
      <c r="G1294">
        <v>782.80700000000002</v>
      </c>
      <c r="I1294">
        <v>766.19500000000005</v>
      </c>
      <c r="J1294" s="56"/>
      <c r="K1294" s="57" t="s">
        <v>3529</v>
      </c>
      <c r="L1294" s="57" t="s">
        <v>3530</v>
      </c>
      <c r="M1294" s="57" t="s">
        <v>1490</v>
      </c>
      <c r="O1294" s="59">
        <f t="shared" si="200"/>
        <v>2.4038401084010843</v>
      </c>
      <c r="P1294" s="59">
        <f t="shared" si="201"/>
        <v>2.9971544715447154</v>
      </c>
      <c r="Q1294" s="59">
        <f t="shared" si="202"/>
        <v>0</v>
      </c>
      <c r="R1294" s="60">
        <f t="shared" si="203"/>
        <v>1.8003315266486</v>
      </c>
      <c r="T1294" s="59">
        <f t="shared" si="204"/>
        <v>2.121428184281843</v>
      </c>
      <c r="U1294" s="59">
        <f t="shared" si="205"/>
        <v>0</v>
      </c>
      <c r="V1294" s="59">
        <f t="shared" si="206"/>
        <v>2.0764092140921409</v>
      </c>
      <c r="W1294" s="60">
        <f t="shared" si="207"/>
        <v>1.3992791327913281</v>
      </c>
      <c r="Y1294">
        <f t="shared" si="208"/>
        <v>1.2866135744175926</v>
      </c>
      <c r="Z1294">
        <f t="shared" si="209"/>
        <v>0.77723414386690803</v>
      </c>
    </row>
    <row r="1295" spans="2:26" x14ac:dyDescent="0.4">
      <c r="B1295" t="s">
        <v>3531</v>
      </c>
      <c r="C1295">
        <v>8607.74</v>
      </c>
      <c r="D1295">
        <v>7843.67</v>
      </c>
      <c r="E1295">
        <v>5550.85</v>
      </c>
      <c r="G1295">
        <v>12127.1</v>
      </c>
      <c r="H1295">
        <v>12018.2</v>
      </c>
      <c r="I1295">
        <v>11273.2</v>
      </c>
      <c r="J1295" s="56"/>
      <c r="K1295" s="57" t="s">
        <v>3532</v>
      </c>
      <c r="L1295" s="57" t="s">
        <v>3533</v>
      </c>
      <c r="M1295" s="57" t="s">
        <v>3534</v>
      </c>
      <c r="O1295" s="59">
        <f t="shared" si="200"/>
        <v>2.0923043266893533</v>
      </c>
      <c r="P1295" s="59">
        <f t="shared" si="201"/>
        <v>1.9065799708313078</v>
      </c>
      <c r="Q1295" s="59">
        <f t="shared" si="202"/>
        <v>1.3492586290714634</v>
      </c>
      <c r="R1295" s="60">
        <f t="shared" si="203"/>
        <v>1.7827143088640414</v>
      </c>
      <c r="T1295" s="59">
        <f t="shared" si="204"/>
        <v>2.9477637335926108</v>
      </c>
      <c r="U1295" s="59">
        <f t="shared" si="205"/>
        <v>2.9212931453573168</v>
      </c>
      <c r="V1295" s="59">
        <f t="shared" si="206"/>
        <v>2.7402041808458923</v>
      </c>
      <c r="W1295" s="60">
        <f t="shared" si="207"/>
        <v>2.8697536865986066</v>
      </c>
      <c r="Y1295">
        <f t="shared" si="208"/>
        <v>0.62120812569702266</v>
      </c>
      <c r="Z1295">
        <f t="shared" si="209"/>
        <v>1.6097664512645522</v>
      </c>
    </row>
    <row r="1296" spans="2:26" x14ac:dyDescent="0.4">
      <c r="B1296" t="s">
        <v>3535</v>
      </c>
      <c r="C1296">
        <v>2405.4</v>
      </c>
      <c r="D1296">
        <v>2174.6799999999998</v>
      </c>
      <c r="E1296">
        <v>1177.1400000000001</v>
      </c>
      <c r="G1296">
        <v>2337.87</v>
      </c>
      <c r="H1296">
        <v>1997.65</v>
      </c>
      <c r="I1296">
        <v>2416.7600000000002</v>
      </c>
      <c r="J1296" s="56"/>
      <c r="K1296" s="57" t="s">
        <v>3535</v>
      </c>
      <c r="L1296" s="57" t="s">
        <v>3536</v>
      </c>
      <c r="M1296" s="57" t="s">
        <v>3537</v>
      </c>
      <c r="O1296" s="59">
        <f t="shared" si="200"/>
        <v>2.2334261838440113</v>
      </c>
      <c r="P1296" s="59">
        <f t="shared" si="201"/>
        <v>2.0192014856081708</v>
      </c>
      <c r="Q1296" s="59">
        <f t="shared" si="202"/>
        <v>1.0929805013927578</v>
      </c>
      <c r="R1296" s="60">
        <f t="shared" si="203"/>
        <v>1.7818693902816467</v>
      </c>
      <c r="T1296" s="59">
        <f t="shared" si="204"/>
        <v>2.1707242339832868</v>
      </c>
      <c r="U1296" s="59">
        <f t="shared" si="205"/>
        <v>1.854828226555246</v>
      </c>
      <c r="V1296" s="59">
        <f t="shared" si="206"/>
        <v>2.2439740018570102</v>
      </c>
      <c r="W1296" s="60">
        <f t="shared" si="207"/>
        <v>2.0898421541318477</v>
      </c>
      <c r="Y1296">
        <f t="shared" si="208"/>
        <v>0.85263348083906476</v>
      </c>
      <c r="Z1296">
        <f t="shared" si="209"/>
        <v>1.1728368900267836</v>
      </c>
    </row>
    <row r="1297" spans="2:26" x14ac:dyDescent="0.4">
      <c r="B1297" t="s">
        <v>3538</v>
      </c>
      <c r="C1297">
        <v>886</v>
      </c>
      <c r="D1297">
        <v>1280.97</v>
      </c>
      <c r="E1297">
        <v>743.12300000000005</v>
      </c>
      <c r="G1297">
        <v>1334.21</v>
      </c>
      <c r="H1297">
        <v>985.16</v>
      </c>
      <c r="I1297">
        <v>1970.27</v>
      </c>
      <c r="J1297" s="56"/>
      <c r="K1297" s="57" t="s">
        <v>3538</v>
      </c>
      <c r="L1297" s="57" t="s">
        <v>3539</v>
      </c>
      <c r="M1297" s="57" t="s">
        <v>722</v>
      </c>
      <c r="O1297" s="59">
        <f t="shared" si="200"/>
        <v>1.6167883211678833</v>
      </c>
      <c r="P1297" s="59">
        <f t="shared" si="201"/>
        <v>2.3375364963503649</v>
      </c>
      <c r="Q1297" s="59">
        <f t="shared" si="202"/>
        <v>1.3560638686131388</v>
      </c>
      <c r="R1297" s="60">
        <f t="shared" si="203"/>
        <v>1.7701295620437956</v>
      </c>
      <c r="T1297" s="59">
        <f t="shared" si="204"/>
        <v>2.4346897810218979</v>
      </c>
      <c r="U1297" s="59">
        <f t="shared" si="205"/>
        <v>1.7977372262773723</v>
      </c>
      <c r="V1297" s="59">
        <f t="shared" si="206"/>
        <v>3.5953832116788322</v>
      </c>
      <c r="W1297" s="60">
        <f t="shared" si="207"/>
        <v>2.6092700729927008</v>
      </c>
      <c r="Y1297">
        <f t="shared" si="208"/>
        <v>0.67840028533862984</v>
      </c>
      <c r="Z1297">
        <f t="shared" si="209"/>
        <v>1.474055983777838</v>
      </c>
    </row>
    <row r="1298" spans="2:26" x14ac:dyDescent="0.4">
      <c r="B1298" t="s">
        <v>3540</v>
      </c>
      <c r="C1298">
        <v>1355.82</v>
      </c>
      <c r="D1298">
        <v>1552.93</v>
      </c>
      <c r="E1298">
        <v>2104.48</v>
      </c>
      <c r="G1298">
        <v>1063.18</v>
      </c>
      <c r="H1298">
        <v>1235.21</v>
      </c>
      <c r="I1298">
        <v>910.65200000000004</v>
      </c>
      <c r="J1298" s="56"/>
      <c r="K1298" s="57" t="s">
        <v>3540</v>
      </c>
      <c r="L1298" s="57" t="s">
        <v>3541</v>
      </c>
      <c r="M1298" s="57" t="s">
        <v>2461</v>
      </c>
      <c r="O1298" s="59">
        <f t="shared" si="200"/>
        <v>1.4182217573221756</v>
      </c>
      <c r="P1298" s="59">
        <f t="shared" si="201"/>
        <v>1.6244037656903767</v>
      </c>
      <c r="Q1298" s="59">
        <f t="shared" si="202"/>
        <v>2.2013389121338913</v>
      </c>
      <c r="R1298" s="60">
        <f t="shared" si="203"/>
        <v>1.7479881450488144</v>
      </c>
      <c r="T1298" s="59">
        <f t="shared" si="204"/>
        <v>1.1121129707112971</v>
      </c>
      <c r="U1298" s="59">
        <f t="shared" si="205"/>
        <v>1.292060669456067</v>
      </c>
      <c r="V1298" s="59">
        <f t="shared" si="206"/>
        <v>0.95256485355648535</v>
      </c>
      <c r="W1298" s="60">
        <f t="shared" si="207"/>
        <v>1.118912831241283</v>
      </c>
      <c r="Y1298">
        <f t="shared" si="208"/>
        <v>1.5622201267543399</v>
      </c>
      <c r="Z1298">
        <f t="shared" si="209"/>
        <v>0.64011465661858724</v>
      </c>
    </row>
    <row r="1299" spans="2:26" x14ac:dyDescent="0.4">
      <c r="B1299" t="s">
        <v>3542</v>
      </c>
      <c r="C1299">
        <v>1633.06</v>
      </c>
      <c r="D1299">
        <v>2437.66</v>
      </c>
      <c r="E1299">
        <v>1997.34</v>
      </c>
      <c r="G1299">
        <v>1499.76</v>
      </c>
      <c r="H1299">
        <v>1358.4</v>
      </c>
      <c r="I1299">
        <v>2687.35</v>
      </c>
      <c r="J1299" s="56"/>
      <c r="K1299" s="57" t="s">
        <v>3542</v>
      </c>
      <c r="L1299" s="57" t="s">
        <v>3543</v>
      </c>
      <c r="M1299" s="57" t="s">
        <v>3544</v>
      </c>
      <c r="O1299" s="59">
        <f t="shared" si="200"/>
        <v>1.4029725085910651</v>
      </c>
      <c r="P1299" s="59">
        <f t="shared" si="201"/>
        <v>2.094209621993127</v>
      </c>
      <c r="Q1299" s="59">
        <f t="shared" si="202"/>
        <v>1.7159278350515463</v>
      </c>
      <c r="R1299" s="60">
        <f t="shared" si="203"/>
        <v>1.7377033218785793</v>
      </c>
      <c r="T1299" s="59">
        <f t="shared" si="204"/>
        <v>1.2884536082474227</v>
      </c>
      <c r="U1299" s="59">
        <f t="shared" si="205"/>
        <v>1.1670103092783506</v>
      </c>
      <c r="V1299" s="59">
        <f t="shared" si="206"/>
        <v>2.3087199312714777</v>
      </c>
      <c r="W1299" s="60">
        <f t="shared" si="207"/>
        <v>1.588061282932417</v>
      </c>
      <c r="Y1299">
        <f t="shared" si="208"/>
        <v>1.0942293855749965</v>
      </c>
      <c r="Z1299">
        <f t="shared" si="209"/>
        <v>0.91388516263847108</v>
      </c>
    </row>
    <row r="1300" spans="2:26" x14ac:dyDescent="0.4">
      <c r="B1300" t="s">
        <v>3545</v>
      </c>
      <c r="C1300">
        <v>782.58600000000001</v>
      </c>
      <c r="D1300">
        <v>888.44100000000003</v>
      </c>
      <c r="E1300">
        <v>496.12400000000002</v>
      </c>
      <c r="G1300">
        <v>726.11699999999996</v>
      </c>
      <c r="H1300">
        <v>915.05</v>
      </c>
      <c r="I1300">
        <v>686.81700000000001</v>
      </c>
      <c r="J1300" s="56"/>
      <c r="K1300" s="57" t="s">
        <v>3545</v>
      </c>
      <c r="L1300" s="57" t="s">
        <v>3546</v>
      </c>
      <c r="M1300" s="57" t="s">
        <v>925</v>
      </c>
      <c r="O1300" s="59">
        <f t="shared" si="200"/>
        <v>1.876705035971223</v>
      </c>
      <c r="P1300" s="59">
        <f t="shared" si="201"/>
        <v>2.1305539568345324</v>
      </c>
      <c r="Q1300" s="59">
        <f t="shared" si="202"/>
        <v>1.1897458033573143</v>
      </c>
      <c r="R1300" s="60">
        <f t="shared" si="203"/>
        <v>1.7323349320543564</v>
      </c>
      <c r="T1300" s="59">
        <f t="shared" si="204"/>
        <v>1.7412877697841727</v>
      </c>
      <c r="U1300" s="59">
        <f t="shared" si="205"/>
        <v>2.1943645083932855</v>
      </c>
      <c r="V1300" s="59">
        <f t="shared" si="206"/>
        <v>1.6470431654676259</v>
      </c>
      <c r="W1300" s="60">
        <f t="shared" si="207"/>
        <v>1.8608984812150282</v>
      </c>
      <c r="Y1300">
        <f t="shared" si="208"/>
        <v>0.93091318497034325</v>
      </c>
      <c r="Z1300">
        <f t="shared" si="209"/>
        <v>1.0742140256954871</v>
      </c>
    </row>
    <row r="1301" spans="2:26" x14ac:dyDescent="0.4">
      <c r="B1301" t="s">
        <v>3547</v>
      </c>
      <c r="C1301">
        <v>4167.87</v>
      </c>
      <c r="D1301">
        <v>4323.41</v>
      </c>
      <c r="E1301">
        <v>3232.47</v>
      </c>
      <c r="G1301">
        <v>3466.08</v>
      </c>
      <c r="H1301">
        <v>3647.29</v>
      </c>
      <c r="I1301">
        <v>4451.8100000000004</v>
      </c>
      <c r="J1301" s="56"/>
      <c r="K1301" s="57" t="s">
        <v>3547</v>
      </c>
      <c r="L1301" s="57" t="s">
        <v>3548</v>
      </c>
      <c r="M1301" s="57" t="s">
        <v>3549</v>
      </c>
      <c r="O1301" s="59">
        <f t="shared" si="200"/>
        <v>1.8240131291028445</v>
      </c>
      <c r="P1301" s="59">
        <f t="shared" si="201"/>
        <v>1.8920831509846827</v>
      </c>
      <c r="Q1301" s="59">
        <f t="shared" si="202"/>
        <v>1.4146477024070021</v>
      </c>
      <c r="R1301" s="60">
        <f t="shared" si="203"/>
        <v>1.710247994164843</v>
      </c>
      <c r="T1301" s="59">
        <f t="shared" si="204"/>
        <v>1.5168840262582057</v>
      </c>
      <c r="U1301" s="59">
        <f t="shared" si="205"/>
        <v>1.5961881838074399</v>
      </c>
      <c r="V1301" s="59">
        <f t="shared" si="206"/>
        <v>1.9482757111597375</v>
      </c>
      <c r="W1301" s="60">
        <f t="shared" si="207"/>
        <v>1.6871159737417945</v>
      </c>
      <c r="Y1301">
        <f t="shared" si="208"/>
        <v>1.0137109841783696</v>
      </c>
      <c r="Z1301">
        <f t="shared" si="209"/>
        <v>0.98647446422859597</v>
      </c>
    </row>
    <row r="1302" spans="2:26" x14ac:dyDescent="0.4">
      <c r="B1302" t="s">
        <v>3550</v>
      </c>
      <c r="C1302">
        <v>562.64099999999996</v>
      </c>
      <c r="D1302">
        <v>395.69299999999998</v>
      </c>
      <c r="J1302" s="56"/>
      <c r="K1302" s="57" t="s">
        <v>3550</v>
      </c>
      <c r="L1302" s="57" t="s">
        <v>3551</v>
      </c>
      <c r="M1302" s="57" t="s">
        <v>3552</v>
      </c>
      <c r="O1302" s="59">
        <f t="shared" si="200"/>
        <v>3.0087754010695185</v>
      </c>
      <c r="P1302" s="59">
        <f t="shared" si="201"/>
        <v>2.1160053475935827</v>
      </c>
      <c r="Q1302" s="59">
        <f t="shared" si="202"/>
        <v>0</v>
      </c>
      <c r="R1302" s="60">
        <f t="shared" si="203"/>
        <v>1.7082602495543668</v>
      </c>
      <c r="T1302" s="59">
        <f t="shared" si="204"/>
        <v>0</v>
      </c>
      <c r="U1302" s="59">
        <f t="shared" si="205"/>
        <v>0</v>
      </c>
      <c r="V1302" s="59">
        <f t="shared" si="206"/>
        <v>0</v>
      </c>
      <c r="W1302" s="60">
        <f t="shared" si="207"/>
        <v>0</v>
      </c>
      <c r="Y1302" t="e">
        <f t="shared" si="208"/>
        <v>#DIV/0!</v>
      </c>
      <c r="Z1302">
        <f t="shared" si="209"/>
        <v>0</v>
      </c>
    </row>
    <row r="1303" spans="2:26" x14ac:dyDescent="0.4">
      <c r="B1303" t="s">
        <v>3553</v>
      </c>
      <c r="C1303">
        <v>1841.83</v>
      </c>
      <c r="D1303">
        <v>2218.19</v>
      </c>
      <c r="E1303">
        <v>1923.62</v>
      </c>
      <c r="H1303">
        <v>1372.38</v>
      </c>
      <c r="I1303">
        <v>1891.76</v>
      </c>
      <c r="J1303" s="56"/>
      <c r="K1303" s="57" t="s">
        <v>3553</v>
      </c>
      <c r="L1303" s="57" t="s">
        <v>3554</v>
      </c>
      <c r="M1303" s="57" t="s">
        <v>2704</v>
      </c>
      <c r="O1303" s="59">
        <f t="shared" si="200"/>
        <v>1.5742136752136751</v>
      </c>
      <c r="P1303" s="59">
        <f t="shared" si="201"/>
        <v>1.895888888888889</v>
      </c>
      <c r="Q1303" s="59">
        <f t="shared" si="202"/>
        <v>1.644119658119658</v>
      </c>
      <c r="R1303" s="60">
        <f t="shared" si="203"/>
        <v>1.7047407407407407</v>
      </c>
      <c r="T1303" s="59">
        <f t="shared" si="204"/>
        <v>0</v>
      </c>
      <c r="U1303" s="59">
        <f t="shared" si="205"/>
        <v>1.1729743589743591</v>
      </c>
      <c r="V1303" s="59">
        <f t="shared" si="206"/>
        <v>1.6168888888888888</v>
      </c>
      <c r="W1303" s="60">
        <f t="shared" si="207"/>
        <v>0.92995441595441586</v>
      </c>
      <c r="Y1303">
        <f t="shared" si="208"/>
        <v>1.8331444116980278</v>
      </c>
      <c r="Z1303">
        <f t="shared" si="209"/>
        <v>0.54551075933712589</v>
      </c>
    </row>
    <row r="1304" spans="2:26" x14ac:dyDescent="0.4">
      <c r="B1304" t="s">
        <v>3555</v>
      </c>
      <c r="C1304">
        <v>915.44600000000003</v>
      </c>
      <c r="D1304">
        <v>1084.3399999999999</v>
      </c>
      <c r="E1304">
        <v>1157.4100000000001</v>
      </c>
      <c r="G1304">
        <v>3864.15</v>
      </c>
      <c r="H1304">
        <v>1188.92</v>
      </c>
      <c r="I1304">
        <v>1619.15</v>
      </c>
      <c r="J1304" s="56"/>
      <c r="K1304" s="57" t="s">
        <v>3555</v>
      </c>
      <c r="L1304" s="57" t="s">
        <v>3556</v>
      </c>
      <c r="M1304" s="57" t="s">
        <v>1811</v>
      </c>
      <c r="O1304" s="59">
        <f t="shared" si="200"/>
        <v>1.4765258064516129</v>
      </c>
      <c r="P1304" s="59">
        <f t="shared" si="201"/>
        <v>1.7489354838709676</v>
      </c>
      <c r="Q1304" s="59">
        <f t="shared" si="202"/>
        <v>1.8667903225806453</v>
      </c>
      <c r="R1304" s="60">
        <f t="shared" si="203"/>
        <v>1.6974172043010753</v>
      </c>
      <c r="T1304" s="59">
        <f t="shared" si="204"/>
        <v>6.2324999999999999</v>
      </c>
      <c r="U1304" s="59">
        <f t="shared" si="205"/>
        <v>1.9176129032258065</v>
      </c>
      <c r="V1304" s="59">
        <f t="shared" si="206"/>
        <v>2.6115322580645164</v>
      </c>
      <c r="W1304" s="60">
        <f t="shared" si="207"/>
        <v>3.5872150537634409</v>
      </c>
      <c r="Y1304">
        <f t="shared" si="208"/>
        <v>0.47318523669783075</v>
      </c>
      <c r="Z1304">
        <f t="shared" si="209"/>
        <v>2.1133372777616595</v>
      </c>
    </row>
    <row r="1305" spans="2:26" x14ac:dyDescent="0.4">
      <c r="B1305" t="s">
        <v>3557</v>
      </c>
      <c r="D1305">
        <v>455.78800000000001</v>
      </c>
      <c r="E1305">
        <v>518.53599999999994</v>
      </c>
      <c r="J1305" s="56"/>
      <c r="K1305" s="57" t="s">
        <v>3557</v>
      </c>
      <c r="L1305" s="57" t="s">
        <v>3558</v>
      </c>
      <c r="M1305" s="57" t="s">
        <v>1085</v>
      </c>
      <c r="O1305" s="59">
        <f t="shared" si="200"/>
        <v>0</v>
      </c>
      <c r="P1305" s="59">
        <f t="shared" si="201"/>
        <v>2.36159585492228</v>
      </c>
      <c r="Q1305" s="59">
        <f t="shared" si="202"/>
        <v>2.6867150259067354</v>
      </c>
      <c r="R1305" s="60">
        <f t="shared" si="203"/>
        <v>1.682770293609672</v>
      </c>
      <c r="T1305" s="59">
        <f t="shared" si="204"/>
        <v>0</v>
      </c>
      <c r="U1305" s="59">
        <f t="shared" si="205"/>
        <v>0</v>
      </c>
      <c r="V1305" s="59">
        <f t="shared" si="206"/>
        <v>0</v>
      </c>
      <c r="W1305" s="60">
        <f t="shared" si="207"/>
        <v>0</v>
      </c>
      <c r="Y1305" t="e">
        <f t="shared" si="208"/>
        <v>#DIV/0!</v>
      </c>
      <c r="Z1305">
        <f t="shared" si="209"/>
        <v>0</v>
      </c>
    </row>
    <row r="1306" spans="2:26" x14ac:dyDescent="0.4">
      <c r="B1306" t="s">
        <v>3559</v>
      </c>
      <c r="C1306">
        <v>779.32299999999998</v>
      </c>
      <c r="D1306">
        <v>1162.0899999999999</v>
      </c>
      <c r="E1306">
        <v>627.13199999999995</v>
      </c>
      <c r="G1306">
        <v>1656.84</v>
      </c>
      <c r="H1306">
        <v>1076.78</v>
      </c>
      <c r="I1306">
        <v>878.47400000000005</v>
      </c>
      <c r="J1306" s="56"/>
      <c r="K1306" s="57" t="s">
        <v>3559</v>
      </c>
      <c r="L1306" s="57" t="s">
        <v>3560</v>
      </c>
      <c r="M1306" s="57" t="s">
        <v>601</v>
      </c>
      <c r="O1306" s="59">
        <f t="shared" si="200"/>
        <v>1.5310864440078584</v>
      </c>
      <c r="P1306" s="59">
        <f t="shared" si="201"/>
        <v>2.2830844793713161</v>
      </c>
      <c r="Q1306" s="59">
        <f t="shared" si="202"/>
        <v>1.2320864440078585</v>
      </c>
      <c r="R1306" s="60">
        <f t="shared" si="203"/>
        <v>1.6820857891290111</v>
      </c>
      <c r="T1306" s="59">
        <f t="shared" si="204"/>
        <v>3.2550884086444007</v>
      </c>
      <c r="U1306" s="59">
        <f t="shared" si="205"/>
        <v>2.1154813359528486</v>
      </c>
      <c r="V1306" s="59">
        <f t="shared" si="206"/>
        <v>1.7258821218074658</v>
      </c>
      <c r="W1306" s="60">
        <f t="shared" si="207"/>
        <v>2.3654839554682385</v>
      </c>
      <c r="Y1306">
        <f t="shared" si="208"/>
        <v>0.71109583526896025</v>
      </c>
      <c r="Z1306">
        <f t="shared" si="209"/>
        <v>1.40628020922351</v>
      </c>
    </row>
    <row r="1307" spans="2:26" x14ac:dyDescent="0.4">
      <c r="B1307" t="s">
        <v>3561</v>
      </c>
      <c r="C1307">
        <v>1990.22</v>
      </c>
      <c r="D1307">
        <v>2195.6799999999998</v>
      </c>
      <c r="E1307">
        <v>1054.3900000000001</v>
      </c>
      <c r="G1307">
        <v>6741.67</v>
      </c>
      <c r="H1307">
        <v>2204.9499999999998</v>
      </c>
      <c r="I1307">
        <v>835.63800000000003</v>
      </c>
      <c r="J1307" s="56"/>
      <c r="K1307" s="57" t="s">
        <v>3561</v>
      </c>
      <c r="L1307" s="57" t="s">
        <v>3562</v>
      </c>
      <c r="M1307" s="57" t="s">
        <v>3563</v>
      </c>
      <c r="O1307" s="59">
        <f t="shared" si="200"/>
        <v>1.8882542694497153</v>
      </c>
      <c r="P1307" s="59">
        <f t="shared" si="201"/>
        <v>2.0831878557874761</v>
      </c>
      <c r="Q1307" s="59">
        <f t="shared" si="202"/>
        <v>1.0003700189753322</v>
      </c>
      <c r="R1307" s="60">
        <f t="shared" si="203"/>
        <v>1.6572707147375079</v>
      </c>
      <c r="T1307" s="59">
        <f t="shared" si="204"/>
        <v>6.396271347248577</v>
      </c>
      <c r="U1307" s="59">
        <f t="shared" si="205"/>
        <v>2.0919829222011384</v>
      </c>
      <c r="V1307" s="59">
        <f t="shared" si="206"/>
        <v>0.7928254269449716</v>
      </c>
      <c r="W1307" s="60">
        <f t="shared" si="207"/>
        <v>3.0936932321315624</v>
      </c>
      <c r="Y1307">
        <f t="shared" si="208"/>
        <v>0.53569329289822454</v>
      </c>
      <c r="Z1307">
        <f t="shared" si="209"/>
        <v>1.8667398178345094</v>
      </c>
    </row>
    <row r="1308" spans="2:26" x14ac:dyDescent="0.4">
      <c r="B1308" t="s">
        <v>3564</v>
      </c>
      <c r="C1308">
        <v>2370.2600000000002</v>
      </c>
      <c r="G1308">
        <v>1984.89</v>
      </c>
      <c r="H1308">
        <v>6132.8</v>
      </c>
      <c r="J1308" s="56"/>
      <c r="K1308" s="57" t="s">
        <v>3565</v>
      </c>
      <c r="L1308" s="57" t="s">
        <v>3566</v>
      </c>
      <c r="M1308" s="57" t="s">
        <v>3099</v>
      </c>
      <c r="O1308" s="59">
        <f t="shared" si="200"/>
        <v>4.9690985324947592</v>
      </c>
      <c r="P1308" s="59">
        <f t="shared" si="201"/>
        <v>0</v>
      </c>
      <c r="Q1308" s="59">
        <f t="shared" si="202"/>
        <v>0</v>
      </c>
      <c r="R1308" s="60">
        <f t="shared" si="203"/>
        <v>1.656366177498253</v>
      </c>
      <c r="T1308" s="59">
        <f t="shared" si="204"/>
        <v>4.1611949685534597</v>
      </c>
      <c r="U1308" s="59">
        <f t="shared" si="205"/>
        <v>12.857023060796646</v>
      </c>
      <c r="V1308" s="59">
        <f t="shared" si="206"/>
        <v>0</v>
      </c>
      <c r="W1308" s="60">
        <f t="shared" si="207"/>
        <v>5.6727393431167021</v>
      </c>
      <c r="Y1308">
        <f t="shared" si="208"/>
        <v>0.29198700615569206</v>
      </c>
      <c r="Z1308">
        <f t="shared" si="209"/>
        <v>3.4248099364626667</v>
      </c>
    </row>
    <row r="1309" spans="2:26" x14ac:dyDescent="0.4">
      <c r="B1309" t="s">
        <v>3567</v>
      </c>
      <c r="C1309">
        <v>1198.22</v>
      </c>
      <c r="D1309">
        <v>1663.53</v>
      </c>
      <c r="E1309">
        <v>1407.11</v>
      </c>
      <c r="G1309">
        <v>907.51099999999997</v>
      </c>
      <c r="H1309">
        <v>1409.1</v>
      </c>
      <c r="I1309">
        <v>1592.85</v>
      </c>
      <c r="J1309" s="56"/>
      <c r="K1309" s="57" t="s">
        <v>3567</v>
      </c>
      <c r="L1309" s="57" t="s">
        <v>3568</v>
      </c>
      <c r="M1309" s="57" t="s">
        <v>2199</v>
      </c>
      <c r="O1309" s="59">
        <f t="shared" si="200"/>
        <v>1.390046403712297</v>
      </c>
      <c r="P1309" s="59">
        <f t="shared" si="201"/>
        <v>1.9298491879350348</v>
      </c>
      <c r="Q1309" s="59">
        <f t="shared" si="202"/>
        <v>1.6323781902552204</v>
      </c>
      <c r="R1309" s="60">
        <f t="shared" si="203"/>
        <v>1.6507579273008508</v>
      </c>
      <c r="T1309" s="59">
        <f t="shared" si="204"/>
        <v>1.0527969837587006</v>
      </c>
      <c r="U1309" s="59">
        <f t="shared" si="205"/>
        <v>1.6346867749419953</v>
      </c>
      <c r="V1309" s="59">
        <f t="shared" si="206"/>
        <v>1.8478538283062644</v>
      </c>
      <c r="W1309" s="60">
        <f t="shared" si="207"/>
        <v>1.5117791956689868</v>
      </c>
      <c r="Y1309">
        <f t="shared" si="208"/>
        <v>1.091930575595971</v>
      </c>
      <c r="Z1309">
        <f t="shared" si="209"/>
        <v>0.91580913873961656</v>
      </c>
    </row>
    <row r="1310" spans="2:26" x14ac:dyDescent="0.4">
      <c r="B1310" t="s">
        <v>3569</v>
      </c>
      <c r="C1310">
        <v>1217.17</v>
      </c>
      <c r="D1310">
        <v>912.86300000000006</v>
      </c>
      <c r="E1310">
        <v>1200.6099999999999</v>
      </c>
      <c r="J1310" s="56"/>
      <c r="K1310" s="57" t="s">
        <v>3569</v>
      </c>
      <c r="L1310" s="57" t="s">
        <v>3570</v>
      </c>
      <c r="M1310" s="57" t="s">
        <v>914</v>
      </c>
      <c r="O1310" s="59">
        <f t="shared" si="200"/>
        <v>1.8085735512630017</v>
      </c>
      <c r="P1310" s="59">
        <f t="shared" si="201"/>
        <v>1.3564086181277861</v>
      </c>
      <c r="Q1310" s="59">
        <f t="shared" si="202"/>
        <v>1.7839673105497769</v>
      </c>
      <c r="R1310" s="60">
        <f t="shared" si="203"/>
        <v>1.6496498266468549</v>
      </c>
      <c r="T1310" s="59">
        <f t="shared" si="204"/>
        <v>0</v>
      </c>
      <c r="U1310" s="59">
        <f t="shared" si="205"/>
        <v>0</v>
      </c>
      <c r="V1310" s="59">
        <f t="shared" si="206"/>
        <v>0</v>
      </c>
      <c r="W1310" s="60">
        <f t="shared" si="207"/>
        <v>0</v>
      </c>
      <c r="Y1310" t="e">
        <f t="shared" si="208"/>
        <v>#DIV/0!</v>
      </c>
      <c r="Z1310">
        <f t="shared" si="209"/>
        <v>0</v>
      </c>
    </row>
    <row r="1311" spans="2:26" x14ac:dyDescent="0.4">
      <c r="B1311" t="s">
        <v>3571</v>
      </c>
      <c r="C1311">
        <v>2151.9899999999998</v>
      </c>
      <c r="D1311">
        <v>2249.9699999999998</v>
      </c>
      <c r="E1311">
        <v>1812.4</v>
      </c>
      <c r="G1311">
        <v>795.58799999999997</v>
      </c>
      <c r="H1311">
        <v>1022.03</v>
      </c>
      <c r="I1311">
        <v>789.13599999999997</v>
      </c>
      <c r="J1311" s="56"/>
      <c r="K1311" s="57" t="s">
        <v>3571</v>
      </c>
      <c r="L1311" s="57" t="s">
        <v>3572</v>
      </c>
      <c r="M1311" s="57" t="s">
        <v>3573</v>
      </c>
      <c r="O1311" s="59">
        <f t="shared" si="200"/>
        <v>1.7133678343949044</v>
      </c>
      <c r="P1311" s="59">
        <f t="shared" si="201"/>
        <v>1.7913773885350317</v>
      </c>
      <c r="Q1311" s="59">
        <f t="shared" si="202"/>
        <v>1.4429936305732485</v>
      </c>
      <c r="R1311" s="60">
        <f t="shared" si="203"/>
        <v>1.6492462845010616</v>
      </c>
      <c r="T1311" s="59">
        <f t="shared" si="204"/>
        <v>0.63342993630573241</v>
      </c>
      <c r="U1311" s="59">
        <f t="shared" si="205"/>
        <v>0.81371815286624205</v>
      </c>
      <c r="V1311" s="59">
        <f t="shared" si="206"/>
        <v>0.62829299363057323</v>
      </c>
      <c r="W1311" s="60">
        <f t="shared" si="207"/>
        <v>0.69181369426751582</v>
      </c>
      <c r="Y1311">
        <f t="shared" si="208"/>
        <v>2.3839457041209111</v>
      </c>
      <c r="Z1311">
        <f t="shared" si="209"/>
        <v>0.41947264078682273</v>
      </c>
    </row>
    <row r="1312" spans="2:26" x14ac:dyDescent="0.4">
      <c r="B1312" t="s">
        <v>3574</v>
      </c>
      <c r="C1312">
        <v>1549.67</v>
      </c>
      <c r="D1312">
        <v>1111.23</v>
      </c>
      <c r="E1312">
        <v>1025.99</v>
      </c>
      <c r="G1312">
        <v>1657.6</v>
      </c>
      <c r="H1312">
        <v>1196.21</v>
      </c>
      <c r="I1312">
        <v>1383.27</v>
      </c>
      <c r="J1312" s="56"/>
      <c r="K1312" s="57" t="s">
        <v>3574</v>
      </c>
      <c r="L1312" s="57" t="s">
        <v>3575</v>
      </c>
      <c r="M1312" s="57" t="s">
        <v>2541</v>
      </c>
      <c r="O1312" s="59">
        <f t="shared" si="200"/>
        <v>2.0689853137516692</v>
      </c>
      <c r="P1312" s="59">
        <f t="shared" si="201"/>
        <v>1.4836181575433911</v>
      </c>
      <c r="Q1312" s="59">
        <f t="shared" si="202"/>
        <v>1.3698130841121496</v>
      </c>
      <c r="R1312" s="60">
        <f t="shared" si="203"/>
        <v>1.64080551846907</v>
      </c>
      <c r="T1312" s="59">
        <f t="shared" si="204"/>
        <v>2.2130841121495326</v>
      </c>
      <c r="U1312" s="59">
        <f t="shared" si="205"/>
        <v>1.5970761014686248</v>
      </c>
      <c r="V1312" s="59">
        <f t="shared" si="206"/>
        <v>1.8468224299065421</v>
      </c>
      <c r="W1312" s="60">
        <f t="shared" si="207"/>
        <v>1.8856608811748998</v>
      </c>
      <c r="Y1312">
        <f t="shared" si="208"/>
        <v>0.87014878170815757</v>
      </c>
      <c r="Z1312">
        <f t="shared" si="209"/>
        <v>1.1492287537735055</v>
      </c>
    </row>
    <row r="1313" spans="2:26" x14ac:dyDescent="0.4">
      <c r="B1313" t="s">
        <v>3576</v>
      </c>
      <c r="C1313">
        <v>1247.3699999999999</v>
      </c>
      <c r="D1313">
        <v>828.06500000000005</v>
      </c>
      <c r="G1313">
        <v>915.53499999999997</v>
      </c>
      <c r="H1313">
        <v>1230.1600000000001</v>
      </c>
      <c r="I1313">
        <v>1057.54</v>
      </c>
      <c r="J1313" s="56"/>
      <c r="K1313" s="57" t="s">
        <v>3576</v>
      </c>
      <c r="L1313" s="57" t="s">
        <v>3577</v>
      </c>
      <c r="M1313" s="57" t="s">
        <v>2316</v>
      </c>
      <c r="O1313" s="59">
        <f t="shared" si="200"/>
        <v>2.95585308056872</v>
      </c>
      <c r="P1313" s="59">
        <f t="shared" si="201"/>
        <v>1.9622393364928912</v>
      </c>
      <c r="Q1313" s="59">
        <f t="shared" si="202"/>
        <v>0</v>
      </c>
      <c r="R1313" s="60">
        <f t="shared" si="203"/>
        <v>1.6393641390205371</v>
      </c>
      <c r="T1313" s="59">
        <f t="shared" si="204"/>
        <v>2.1695142180094784</v>
      </c>
      <c r="U1313" s="59">
        <f t="shared" si="205"/>
        <v>2.9150710900473937</v>
      </c>
      <c r="V1313" s="59">
        <f t="shared" si="206"/>
        <v>2.5060189573459715</v>
      </c>
      <c r="W1313" s="60">
        <f t="shared" si="207"/>
        <v>2.5302014218009479</v>
      </c>
      <c r="Y1313">
        <f t="shared" si="208"/>
        <v>0.64791843245968528</v>
      </c>
      <c r="Z1313">
        <f t="shared" si="209"/>
        <v>1.5434041538279928</v>
      </c>
    </row>
    <row r="1314" spans="2:26" x14ac:dyDescent="0.4">
      <c r="B1314" t="s">
        <v>3578</v>
      </c>
      <c r="C1314">
        <v>1600.06</v>
      </c>
      <c r="D1314">
        <v>1465.83</v>
      </c>
      <c r="E1314">
        <v>1479.26</v>
      </c>
      <c r="G1314">
        <v>1246.52</v>
      </c>
      <c r="H1314">
        <v>2095.6999999999998</v>
      </c>
      <c r="I1314">
        <v>1537.48</v>
      </c>
      <c r="J1314" s="56"/>
      <c r="K1314" s="57" t="s">
        <v>3578</v>
      </c>
      <c r="L1314" s="57" t="s">
        <v>3579</v>
      </c>
      <c r="M1314" s="57" t="s">
        <v>3580</v>
      </c>
      <c r="O1314" s="59">
        <f t="shared" si="200"/>
        <v>1.7112941176470589</v>
      </c>
      <c r="P1314" s="59">
        <f t="shared" si="201"/>
        <v>1.5677326203208555</v>
      </c>
      <c r="Q1314" s="59">
        <f t="shared" si="202"/>
        <v>1.5820962566844921</v>
      </c>
      <c r="R1314" s="60">
        <f t="shared" si="203"/>
        <v>1.6203743315508021</v>
      </c>
      <c r="T1314" s="59">
        <f t="shared" si="204"/>
        <v>1.3331764705882352</v>
      </c>
      <c r="U1314" s="59">
        <f t="shared" si="205"/>
        <v>2.2413903743315506</v>
      </c>
      <c r="V1314" s="59">
        <f t="shared" si="206"/>
        <v>1.6443636363636365</v>
      </c>
      <c r="W1314" s="60">
        <f t="shared" si="207"/>
        <v>1.7396434937611407</v>
      </c>
      <c r="Y1314">
        <f t="shared" si="208"/>
        <v>0.93144045740516845</v>
      </c>
      <c r="Z1314">
        <f t="shared" si="209"/>
        <v>1.0736059315974169</v>
      </c>
    </row>
    <row r="1315" spans="2:26" x14ac:dyDescent="0.4">
      <c r="B1315" t="s">
        <v>3581</v>
      </c>
      <c r="C1315">
        <v>449.72500000000002</v>
      </c>
      <c r="D1315">
        <v>579.59500000000003</v>
      </c>
      <c r="J1315" s="56"/>
      <c r="K1315" s="57" t="s">
        <v>3581</v>
      </c>
      <c r="L1315" s="57" t="s">
        <v>3582</v>
      </c>
      <c r="M1315" s="57" t="s">
        <v>2619</v>
      </c>
      <c r="O1315" s="59">
        <f t="shared" si="200"/>
        <v>2.1213443396226417</v>
      </c>
      <c r="P1315" s="59">
        <f t="shared" si="201"/>
        <v>2.7339386792452833</v>
      </c>
      <c r="Q1315" s="59">
        <f t="shared" si="202"/>
        <v>0</v>
      </c>
      <c r="R1315" s="60">
        <f t="shared" si="203"/>
        <v>1.618427672955975</v>
      </c>
      <c r="T1315" s="59">
        <f t="shared" si="204"/>
        <v>0</v>
      </c>
      <c r="U1315" s="59">
        <f t="shared" si="205"/>
        <v>0</v>
      </c>
      <c r="V1315" s="59">
        <f t="shared" si="206"/>
        <v>0</v>
      </c>
      <c r="W1315" s="60">
        <f t="shared" si="207"/>
        <v>0</v>
      </c>
      <c r="Y1315" t="e">
        <f t="shared" si="208"/>
        <v>#DIV/0!</v>
      </c>
      <c r="Z1315">
        <f t="shared" si="209"/>
        <v>0</v>
      </c>
    </row>
    <row r="1316" spans="2:26" x14ac:dyDescent="0.4">
      <c r="B1316" t="s">
        <v>3583</v>
      </c>
      <c r="C1316">
        <v>1003.9</v>
      </c>
      <c r="D1316">
        <v>820.077</v>
      </c>
      <c r="E1316">
        <v>760.11199999999997</v>
      </c>
      <c r="G1316">
        <v>1361.52</v>
      </c>
      <c r="H1316">
        <v>1255.54</v>
      </c>
      <c r="I1316">
        <v>1495.41</v>
      </c>
      <c r="J1316" s="56"/>
      <c r="K1316" s="57" t="s">
        <v>3583</v>
      </c>
      <c r="L1316" s="57" t="s">
        <v>3584</v>
      </c>
      <c r="M1316" s="57" t="s">
        <v>1289</v>
      </c>
      <c r="O1316" s="59">
        <f t="shared" si="200"/>
        <v>1.8729477611940297</v>
      </c>
      <c r="P1316" s="59">
        <f t="shared" si="201"/>
        <v>1.5299944029850747</v>
      </c>
      <c r="Q1316" s="59">
        <f t="shared" si="202"/>
        <v>1.4181194029850746</v>
      </c>
      <c r="R1316" s="60">
        <f t="shared" si="203"/>
        <v>1.6070205223880596</v>
      </c>
      <c r="T1316" s="59">
        <f t="shared" si="204"/>
        <v>2.540149253731343</v>
      </c>
      <c r="U1316" s="59">
        <f t="shared" si="205"/>
        <v>2.3424253731343283</v>
      </c>
      <c r="V1316" s="59">
        <f t="shared" si="206"/>
        <v>2.7899440298507465</v>
      </c>
      <c r="W1316" s="60">
        <f t="shared" si="207"/>
        <v>2.5575062189054729</v>
      </c>
      <c r="Y1316">
        <f t="shared" si="208"/>
        <v>0.62835449255556863</v>
      </c>
      <c r="Z1316">
        <f t="shared" si="209"/>
        <v>1.5914583437335172</v>
      </c>
    </row>
    <row r="1317" spans="2:26" x14ac:dyDescent="0.4">
      <c r="B1317" t="s">
        <v>3585</v>
      </c>
      <c r="C1317">
        <v>1539.07</v>
      </c>
      <c r="D1317">
        <v>1577.31</v>
      </c>
      <c r="E1317">
        <v>2531.7399999999998</v>
      </c>
      <c r="G1317">
        <v>2251.52</v>
      </c>
      <c r="H1317">
        <v>1499.14</v>
      </c>
      <c r="I1317">
        <v>3708.94</v>
      </c>
      <c r="J1317" s="56"/>
      <c r="K1317" s="57" t="s">
        <v>3585</v>
      </c>
      <c r="L1317" s="57" t="s">
        <v>3586</v>
      </c>
      <c r="M1317" s="57" t="s">
        <v>3587</v>
      </c>
      <c r="O1317" s="59">
        <f t="shared" si="200"/>
        <v>1.3131996587030716</v>
      </c>
      <c r="P1317" s="59">
        <f t="shared" si="201"/>
        <v>1.3458276450511946</v>
      </c>
      <c r="Q1317" s="59">
        <f t="shared" si="202"/>
        <v>2.16018771331058</v>
      </c>
      <c r="R1317" s="60">
        <f t="shared" si="203"/>
        <v>1.6064050056882822</v>
      </c>
      <c r="T1317" s="59">
        <f t="shared" si="204"/>
        <v>1.9210921501706484</v>
      </c>
      <c r="U1317" s="59">
        <f t="shared" si="205"/>
        <v>1.2791296928327647</v>
      </c>
      <c r="V1317" s="59">
        <f t="shared" si="206"/>
        <v>3.1646245733788398</v>
      </c>
      <c r="W1317" s="60">
        <f t="shared" si="207"/>
        <v>2.1216154721274179</v>
      </c>
      <c r="Y1317">
        <f t="shared" si="208"/>
        <v>0.7571612418896454</v>
      </c>
      <c r="Z1317">
        <f t="shared" si="209"/>
        <v>1.3207226475358174</v>
      </c>
    </row>
    <row r="1318" spans="2:26" x14ac:dyDescent="0.4">
      <c r="B1318" t="s">
        <v>3588</v>
      </c>
      <c r="C1318">
        <v>2356.52</v>
      </c>
      <c r="D1318">
        <v>2367.83</v>
      </c>
      <c r="G1318">
        <v>3472.53</v>
      </c>
      <c r="H1318">
        <v>1904.99</v>
      </c>
      <c r="I1318">
        <v>943.62599999999998</v>
      </c>
      <c r="J1318" s="56"/>
      <c r="K1318" s="57" t="s">
        <v>3589</v>
      </c>
      <c r="L1318" s="57" t="s">
        <v>3590</v>
      </c>
      <c r="M1318" s="57" t="s">
        <v>1790</v>
      </c>
      <c r="O1318" s="59">
        <f t="shared" si="200"/>
        <v>2.3707444668008049</v>
      </c>
      <c r="P1318" s="59">
        <f t="shared" si="201"/>
        <v>2.3821227364185109</v>
      </c>
      <c r="Q1318" s="59">
        <f t="shared" si="202"/>
        <v>0</v>
      </c>
      <c r="R1318" s="60">
        <f t="shared" si="203"/>
        <v>1.5842890677397719</v>
      </c>
      <c r="T1318" s="59">
        <f t="shared" si="204"/>
        <v>3.4934909456740444</v>
      </c>
      <c r="U1318" s="59">
        <f t="shared" si="205"/>
        <v>1.9164889336016098</v>
      </c>
      <c r="V1318" s="59">
        <f t="shared" si="206"/>
        <v>0.94932193158953715</v>
      </c>
      <c r="W1318" s="60">
        <f t="shared" si="207"/>
        <v>2.119767270288397</v>
      </c>
      <c r="Y1318">
        <f t="shared" si="208"/>
        <v>0.74738821093516905</v>
      </c>
      <c r="Z1318">
        <f t="shared" si="209"/>
        <v>1.3379927397419751</v>
      </c>
    </row>
    <row r="1319" spans="2:26" x14ac:dyDescent="0.4">
      <c r="B1319" t="s">
        <v>3591</v>
      </c>
      <c r="C1319">
        <v>8584.67</v>
      </c>
      <c r="D1319">
        <v>8762.9599999999991</v>
      </c>
      <c r="E1319">
        <v>6660.96</v>
      </c>
      <c r="G1319">
        <v>6821.46</v>
      </c>
      <c r="H1319">
        <v>9531.14</v>
      </c>
      <c r="I1319">
        <v>9572.94</v>
      </c>
      <c r="J1319" s="56"/>
      <c r="K1319" s="57" t="s">
        <v>3591</v>
      </c>
      <c r="L1319" s="57" t="s">
        <v>3592</v>
      </c>
      <c r="M1319" s="57" t="s">
        <v>3593</v>
      </c>
      <c r="O1319" s="59">
        <f t="shared" si="200"/>
        <v>1.6832686274509805</v>
      </c>
      <c r="P1319" s="59">
        <f t="shared" si="201"/>
        <v>1.7182274509803921</v>
      </c>
      <c r="Q1319" s="59">
        <f t="shared" si="202"/>
        <v>1.3060705882352941</v>
      </c>
      <c r="R1319" s="60">
        <f t="shared" si="203"/>
        <v>1.569188888888889</v>
      </c>
      <c r="T1319" s="59">
        <f t="shared" si="204"/>
        <v>1.3375411764705882</v>
      </c>
      <c r="U1319" s="59">
        <f t="shared" si="205"/>
        <v>1.8688509803921567</v>
      </c>
      <c r="V1319" s="59">
        <f t="shared" si="206"/>
        <v>1.8770470588235295</v>
      </c>
      <c r="W1319" s="60">
        <f t="shared" si="207"/>
        <v>1.6944797385620916</v>
      </c>
      <c r="Y1319">
        <f t="shared" si="208"/>
        <v>0.92605939934134451</v>
      </c>
      <c r="Z1319">
        <f t="shared" si="209"/>
        <v>1.0798443390469827</v>
      </c>
    </row>
    <row r="1320" spans="2:26" x14ac:dyDescent="0.4">
      <c r="B1320" t="s">
        <v>3594</v>
      </c>
      <c r="C1320">
        <v>2687.8</v>
      </c>
      <c r="D1320">
        <v>1148.0999999999999</v>
      </c>
      <c r="G1320">
        <v>8356.57</v>
      </c>
      <c r="H1320">
        <v>6065.4</v>
      </c>
      <c r="J1320" s="56"/>
      <c r="K1320" s="57" t="s">
        <v>3594</v>
      </c>
      <c r="L1320" s="57" t="s">
        <v>3595</v>
      </c>
      <c r="M1320" s="57" t="s">
        <v>3596</v>
      </c>
      <c r="O1320" s="59">
        <f t="shared" si="200"/>
        <v>3.2858190709046458</v>
      </c>
      <c r="P1320" s="59">
        <f t="shared" si="201"/>
        <v>1.4035452322738384</v>
      </c>
      <c r="Q1320" s="59">
        <f t="shared" si="202"/>
        <v>0</v>
      </c>
      <c r="R1320" s="60">
        <f t="shared" si="203"/>
        <v>1.5631214343928281</v>
      </c>
      <c r="T1320" s="59">
        <f t="shared" si="204"/>
        <v>10.215855745721271</v>
      </c>
      <c r="U1320" s="59">
        <f t="shared" si="205"/>
        <v>7.414914425427872</v>
      </c>
      <c r="V1320" s="59">
        <f t="shared" si="206"/>
        <v>0</v>
      </c>
      <c r="W1320" s="60">
        <f t="shared" si="207"/>
        <v>5.8769233903830482</v>
      </c>
      <c r="Y1320">
        <f t="shared" si="208"/>
        <v>0.2659761461159606</v>
      </c>
      <c r="Z1320">
        <f t="shared" si="209"/>
        <v>3.759735655256915</v>
      </c>
    </row>
    <row r="1321" spans="2:26" x14ac:dyDescent="0.4">
      <c r="B1321" t="s">
        <v>3597</v>
      </c>
      <c r="C1321">
        <v>3412.95</v>
      </c>
      <c r="G1321">
        <v>7551.8</v>
      </c>
      <c r="H1321">
        <v>6219.3</v>
      </c>
      <c r="J1321" s="56"/>
      <c r="K1321" s="57" t="s">
        <v>3597</v>
      </c>
      <c r="L1321" s="57" t="s">
        <v>3598</v>
      </c>
      <c r="M1321" s="57" t="s">
        <v>1643</v>
      </c>
      <c r="O1321" s="59">
        <f t="shared" si="200"/>
        <v>4.618335588633288</v>
      </c>
      <c r="P1321" s="59">
        <f t="shared" si="201"/>
        <v>0</v>
      </c>
      <c r="Q1321" s="59">
        <f t="shared" si="202"/>
        <v>0</v>
      </c>
      <c r="R1321" s="60">
        <f t="shared" si="203"/>
        <v>1.539445196211096</v>
      </c>
      <c r="T1321" s="59">
        <f t="shared" si="204"/>
        <v>10.218944519621109</v>
      </c>
      <c r="U1321" s="59">
        <f t="shared" si="205"/>
        <v>8.4158322056833565</v>
      </c>
      <c r="V1321" s="59">
        <f t="shared" si="206"/>
        <v>0</v>
      </c>
      <c r="W1321" s="60">
        <f t="shared" si="207"/>
        <v>6.2115922417681553</v>
      </c>
      <c r="Y1321">
        <f t="shared" si="208"/>
        <v>0.2478342325594905</v>
      </c>
      <c r="Z1321">
        <f t="shared" si="209"/>
        <v>4.0349550974963009</v>
      </c>
    </row>
    <row r="1322" spans="2:26" x14ac:dyDescent="0.4">
      <c r="B1322" t="s">
        <v>3599</v>
      </c>
      <c r="C1322">
        <v>589.46100000000001</v>
      </c>
      <c r="D1322">
        <v>1072.1400000000001</v>
      </c>
      <c r="J1322" s="56"/>
      <c r="K1322" s="57" t="s">
        <v>3599</v>
      </c>
      <c r="L1322" s="57" t="s">
        <v>3600</v>
      </c>
      <c r="M1322" s="57" t="s">
        <v>2410</v>
      </c>
      <c r="O1322" s="59">
        <f t="shared" si="200"/>
        <v>1.6193983516483517</v>
      </c>
      <c r="P1322" s="59">
        <f t="shared" si="201"/>
        <v>2.9454395604395609</v>
      </c>
      <c r="Q1322" s="59">
        <f t="shared" si="202"/>
        <v>0</v>
      </c>
      <c r="R1322" s="60">
        <f t="shared" si="203"/>
        <v>1.5216126373626375</v>
      </c>
      <c r="T1322" s="59">
        <f t="shared" si="204"/>
        <v>0</v>
      </c>
      <c r="U1322" s="59">
        <f t="shared" si="205"/>
        <v>0</v>
      </c>
      <c r="V1322" s="59">
        <f t="shared" si="206"/>
        <v>0</v>
      </c>
      <c r="W1322" s="60">
        <f t="shared" si="207"/>
        <v>0</v>
      </c>
      <c r="Y1322" t="e">
        <f t="shared" si="208"/>
        <v>#DIV/0!</v>
      </c>
      <c r="Z1322">
        <f t="shared" si="209"/>
        <v>0</v>
      </c>
    </row>
    <row r="1323" spans="2:26" x14ac:dyDescent="0.4">
      <c r="B1323" t="s">
        <v>3601</v>
      </c>
      <c r="C1323">
        <v>1255.3800000000001</v>
      </c>
      <c r="D1323">
        <v>1097.8399999999999</v>
      </c>
      <c r="H1323">
        <v>494.03800000000001</v>
      </c>
      <c r="I1323">
        <v>1342.61</v>
      </c>
      <c r="J1323" s="56"/>
      <c r="K1323" s="57" t="s">
        <v>3601</v>
      </c>
      <c r="L1323" s="57" t="s">
        <v>3602</v>
      </c>
      <c r="M1323" s="57" t="s">
        <v>861</v>
      </c>
      <c r="O1323" s="59">
        <f t="shared" si="200"/>
        <v>2.414192307692308</v>
      </c>
      <c r="P1323" s="59">
        <f t="shared" si="201"/>
        <v>2.1112307692307692</v>
      </c>
      <c r="Q1323" s="59">
        <f t="shared" si="202"/>
        <v>0</v>
      </c>
      <c r="R1323" s="60">
        <f t="shared" si="203"/>
        <v>1.5084743589743592</v>
      </c>
      <c r="T1323" s="59">
        <f t="shared" si="204"/>
        <v>0</v>
      </c>
      <c r="U1323" s="59">
        <f t="shared" si="205"/>
        <v>0.95007307692307696</v>
      </c>
      <c r="V1323" s="59">
        <f t="shared" si="206"/>
        <v>2.5819423076923074</v>
      </c>
      <c r="W1323" s="60">
        <f t="shared" si="207"/>
        <v>1.1773384615384614</v>
      </c>
      <c r="Y1323">
        <f t="shared" si="208"/>
        <v>1.281258030934616</v>
      </c>
      <c r="Z1323">
        <f t="shared" si="209"/>
        <v>0.78048291277483595</v>
      </c>
    </row>
    <row r="1324" spans="2:26" x14ac:dyDescent="0.4">
      <c r="B1324" t="s">
        <v>3603</v>
      </c>
      <c r="C1324">
        <v>1811.97</v>
      </c>
      <c r="D1324">
        <v>2031.98</v>
      </c>
      <c r="E1324">
        <v>1910.29</v>
      </c>
      <c r="G1324">
        <v>706.99</v>
      </c>
      <c r="H1324">
        <v>1359.77</v>
      </c>
      <c r="I1324">
        <v>2308.91</v>
      </c>
      <c r="J1324" s="56"/>
      <c r="K1324" s="57" t="s">
        <v>3603</v>
      </c>
      <c r="L1324" s="57" t="s">
        <v>3604</v>
      </c>
      <c r="M1324" s="57" t="s">
        <v>3605</v>
      </c>
      <c r="O1324" s="59">
        <f t="shared" si="200"/>
        <v>1.4233857030636292</v>
      </c>
      <c r="P1324" s="59">
        <f t="shared" si="201"/>
        <v>1.5962136684996073</v>
      </c>
      <c r="Q1324" s="59">
        <f t="shared" si="202"/>
        <v>1.5006205813040063</v>
      </c>
      <c r="R1324" s="60">
        <f t="shared" si="203"/>
        <v>1.506739984289081</v>
      </c>
      <c r="T1324" s="59">
        <f t="shared" si="204"/>
        <v>0.55537313432835822</v>
      </c>
      <c r="U1324" s="59">
        <f t="shared" si="205"/>
        <v>1.0681618224666143</v>
      </c>
      <c r="V1324" s="59">
        <f t="shared" si="206"/>
        <v>1.8137549096622152</v>
      </c>
      <c r="W1324" s="60">
        <f t="shared" si="207"/>
        <v>1.1457632888190625</v>
      </c>
      <c r="Y1324">
        <f t="shared" si="208"/>
        <v>1.3150534660977635</v>
      </c>
      <c r="Z1324">
        <f t="shared" si="209"/>
        <v>0.76042535591146698</v>
      </c>
    </row>
    <row r="1325" spans="2:26" x14ac:dyDescent="0.4">
      <c r="B1325" t="s">
        <v>3606</v>
      </c>
      <c r="C1325">
        <v>773.053</v>
      </c>
      <c r="D1325">
        <v>979.84699999999998</v>
      </c>
      <c r="E1325">
        <v>1126.74</v>
      </c>
      <c r="G1325">
        <v>264.85599999999999</v>
      </c>
      <c r="H1325">
        <v>1823.45</v>
      </c>
      <c r="I1325">
        <v>853.19600000000003</v>
      </c>
      <c r="J1325" s="56"/>
      <c r="K1325" s="57" t="s">
        <v>3606</v>
      </c>
      <c r="L1325" s="57" t="s">
        <v>3607</v>
      </c>
      <c r="M1325" s="57" t="s">
        <v>2895</v>
      </c>
      <c r="O1325" s="59">
        <f t="shared" si="200"/>
        <v>1.2116818181818181</v>
      </c>
      <c r="P1325" s="59">
        <f t="shared" si="201"/>
        <v>1.5358103448275862</v>
      </c>
      <c r="Q1325" s="59">
        <f t="shared" si="202"/>
        <v>1.7660501567398119</v>
      </c>
      <c r="R1325" s="60">
        <f t="shared" si="203"/>
        <v>1.5045141065830723</v>
      </c>
      <c r="T1325" s="59">
        <f t="shared" si="204"/>
        <v>0.41513479623824451</v>
      </c>
      <c r="U1325" s="59">
        <f t="shared" si="205"/>
        <v>2.8580721003134797</v>
      </c>
      <c r="V1325" s="59">
        <f t="shared" si="206"/>
        <v>1.3372978056426332</v>
      </c>
      <c r="W1325" s="60">
        <f t="shared" si="207"/>
        <v>1.5368349007314526</v>
      </c>
      <c r="Y1325">
        <f t="shared" si="208"/>
        <v>0.97896924768366644</v>
      </c>
      <c r="Z1325">
        <f t="shared" si="209"/>
        <v>1.0214825464294148</v>
      </c>
    </row>
    <row r="1326" spans="2:26" x14ac:dyDescent="0.4">
      <c r="B1326" t="s">
        <v>3608</v>
      </c>
      <c r="E1326">
        <v>2062.8200000000002</v>
      </c>
      <c r="I1326">
        <v>1863.51</v>
      </c>
      <c r="J1326" s="56"/>
      <c r="K1326" s="57" t="s">
        <v>3608</v>
      </c>
      <c r="L1326" s="57" t="s">
        <v>3609</v>
      </c>
      <c r="M1326" s="57" t="s">
        <v>2115</v>
      </c>
      <c r="O1326" s="59">
        <f t="shared" si="200"/>
        <v>0</v>
      </c>
      <c r="P1326" s="59">
        <f t="shared" si="201"/>
        <v>0</v>
      </c>
      <c r="Q1326" s="59">
        <f t="shared" si="202"/>
        <v>4.4649783549783555</v>
      </c>
      <c r="R1326" s="60">
        <f t="shared" si="203"/>
        <v>1.4883261183261185</v>
      </c>
      <c r="T1326" s="59">
        <f t="shared" si="204"/>
        <v>0</v>
      </c>
      <c r="U1326" s="59">
        <f t="shared" si="205"/>
        <v>0</v>
      </c>
      <c r="V1326" s="59">
        <f t="shared" si="206"/>
        <v>4.0335714285714284</v>
      </c>
      <c r="W1326" s="60">
        <f t="shared" si="207"/>
        <v>1.3445238095238095</v>
      </c>
      <c r="Y1326">
        <f t="shared" si="208"/>
        <v>1.1069540812767307</v>
      </c>
      <c r="Z1326">
        <f t="shared" si="209"/>
        <v>0.90337983924918297</v>
      </c>
    </row>
    <row r="1327" spans="2:26" x14ac:dyDescent="0.4">
      <c r="B1327" t="s">
        <v>3610</v>
      </c>
      <c r="C1327">
        <v>1841.04</v>
      </c>
      <c r="D1327">
        <v>1765.58</v>
      </c>
      <c r="E1327">
        <v>1554.81</v>
      </c>
      <c r="G1327">
        <v>1691.87</v>
      </c>
      <c r="H1327">
        <v>1862.91</v>
      </c>
      <c r="I1327">
        <v>2001.1</v>
      </c>
      <c r="J1327" s="56"/>
      <c r="K1327" s="57" t="s">
        <v>3610</v>
      </c>
      <c r="L1327" s="57" t="s">
        <v>3611</v>
      </c>
      <c r="M1327" s="57" t="s">
        <v>3612</v>
      </c>
      <c r="O1327" s="59">
        <f t="shared" si="200"/>
        <v>1.5762328767123288</v>
      </c>
      <c r="P1327" s="59">
        <f t="shared" si="201"/>
        <v>1.511626712328767</v>
      </c>
      <c r="Q1327" s="59">
        <f t="shared" si="202"/>
        <v>1.3311729452054795</v>
      </c>
      <c r="R1327" s="60">
        <f t="shared" si="203"/>
        <v>1.4730108447488586</v>
      </c>
      <c r="T1327" s="59">
        <f t="shared" si="204"/>
        <v>1.4485188356164382</v>
      </c>
      <c r="U1327" s="59">
        <f t="shared" si="205"/>
        <v>1.5949571917808221</v>
      </c>
      <c r="V1327" s="59">
        <f t="shared" si="206"/>
        <v>1.7132705479452055</v>
      </c>
      <c r="W1327" s="60">
        <f t="shared" si="207"/>
        <v>1.5855821917808219</v>
      </c>
      <c r="Y1327">
        <f t="shared" si="208"/>
        <v>0.92900314621626101</v>
      </c>
      <c r="Z1327">
        <f t="shared" si="209"/>
        <v>1.0764226193128648</v>
      </c>
    </row>
    <row r="1328" spans="2:26" x14ac:dyDescent="0.4">
      <c r="B1328" t="s">
        <v>3613</v>
      </c>
      <c r="C1328">
        <v>2190.86</v>
      </c>
      <c r="D1328">
        <v>1949.64</v>
      </c>
      <c r="E1328">
        <v>1245.8499999999999</v>
      </c>
      <c r="G1328">
        <v>2578.56</v>
      </c>
      <c r="H1328">
        <v>2646.21</v>
      </c>
      <c r="I1328">
        <v>2624.33</v>
      </c>
      <c r="J1328" s="56"/>
      <c r="K1328" s="57" t="s">
        <v>3613</v>
      </c>
      <c r="L1328" s="57" t="s">
        <v>3614</v>
      </c>
      <c r="M1328" s="57" t="s">
        <v>3615</v>
      </c>
      <c r="O1328" s="59">
        <f t="shared" si="200"/>
        <v>1.792847790507365</v>
      </c>
      <c r="P1328" s="59">
        <f t="shared" si="201"/>
        <v>1.5954500818330606</v>
      </c>
      <c r="Q1328" s="59">
        <f t="shared" si="202"/>
        <v>1.0195171849427167</v>
      </c>
      <c r="R1328" s="60">
        <f t="shared" si="203"/>
        <v>1.4692716857610473</v>
      </c>
      <c r="T1328" s="59">
        <f t="shared" si="204"/>
        <v>2.1101145662847789</v>
      </c>
      <c r="U1328" s="59">
        <f t="shared" si="205"/>
        <v>2.1654746317512275</v>
      </c>
      <c r="V1328" s="59">
        <f t="shared" si="206"/>
        <v>2.1475695581014729</v>
      </c>
      <c r="W1328" s="60">
        <f t="shared" si="207"/>
        <v>2.1410529187124929</v>
      </c>
      <c r="Y1328">
        <f t="shared" si="208"/>
        <v>0.68623791262692535</v>
      </c>
      <c r="Z1328">
        <f t="shared" si="209"/>
        <v>1.4572205668031226</v>
      </c>
    </row>
    <row r="1329" spans="2:26" x14ac:dyDescent="0.4">
      <c r="B1329" t="s">
        <v>3616</v>
      </c>
      <c r="C1329">
        <v>2675.3</v>
      </c>
      <c r="D1329">
        <v>3393.83</v>
      </c>
      <c r="E1329">
        <v>4390.3999999999996</v>
      </c>
      <c r="G1329">
        <v>4398.88</v>
      </c>
      <c r="H1329">
        <v>3346.82</v>
      </c>
      <c r="I1329">
        <v>3219.58</v>
      </c>
      <c r="J1329" s="56"/>
      <c r="K1329" s="57" t="s">
        <v>3616</v>
      </c>
      <c r="L1329" s="57" t="s">
        <v>3617</v>
      </c>
      <c r="M1329" s="57" t="s">
        <v>3618</v>
      </c>
      <c r="O1329" s="59">
        <f t="shared" si="200"/>
        <v>1.1264421052631579</v>
      </c>
      <c r="P1329" s="59">
        <f t="shared" si="201"/>
        <v>1.4289810526315789</v>
      </c>
      <c r="Q1329" s="59">
        <f t="shared" si="202"/>
        <v>1.8485894736842103</v>
      </c>
      <c r="R1329" s="60">
        <f t="shared" si="203"/>
        <v>1.4680042105263158</v>
      </c>
      <c r="T1329" s="59">
        <f t="shared" si="204"/>
        <v>1.85216</v>
      </c>
      <c r="U1329" s="59">
        <f t="shared" si="205"/>
        <v>1.4091873684210527</v>
      </c>
      <c r="V1329" s="59">
        <f t="shared" si="206"/>
        <v>1.3556126315789474</v>
      </c>
      <c r="W1329" s="60">
        <f t="shared" si="207"/>
        <v>1.5389866666666665</v>
      </c>
      <c r="Y1329">
        <f t="shared" si="208"/>
        <v>0.95387714677600588</v>
      </c>
      <c r="Z1329">
        <f t="shared" si="209"/>
        <v>1.0483530330712756</v>
      </c>
    </row>
    <row r="1330" spans="2:26" x14ac:dyDescent="0.4">
      <c r="B1330" t="s">
        <v>3619</v>
      </c>
      <c r="C1330">
        <v>646.48299999999995</v>
      </c>
      <c r="D1330">
        <v>590.36400000000003</v>
      </c>
      <c r="H1330">
        <v>532.48699999999997</v>
      </c>
      <c r="J1330" s="56"/>
      <c r="K1330" s="57" t="s">
        <v>3619</v>
      </c>
      <c r="L1330" s="57" t="s">
        <v>3620</v>
      </c>
      <c r="M1330" s="57" t="s">
        <v>3621</v>
      </c>
      <c r="O1330" s="59">
        <f t="shared" si="200"/>
        <v>2.2843922261484098</v>
      </c>
      <c r="P1330" s="59">
        <f t="shared" si="201"/>
        <v>2.0860918727915196</v>
      </c>
      <c r="Q1330" s="59">
        <f t="shared" si="202"/>
        <v>0</v>
      </c>
      <c r="R1330" s="60">
        <f t="shared" si="203"/>
        <v>1.4568280329799765</v>
      </c>
      <c r="T1330" s="59">
        <f t="shared" si="204"/>
        <v>0</v>
      </c>
      <c r="U1330" s="59">
        <f t="shared" si="205"/>
        <v>1.8815795053003532</v>
      </c>
      <c r="V1330" s="59">
        <f t="shared" si="206"/>
        <v>0</v>
      </c>
      <c r="W1330" s="60">
        <f t="shared" si="207"/>
        <v>0.62719316843345108</v>
      </c>
      <c r="Y1330">
        <f t="shared" si="208"/>
        <v>2.3227740771136198</v>
      </c>
      <c r="Z1330">
        <f t="shared" si="209"/>
        <v>0.43051970049650434</v>
      </c>
    </row>
    <row r="1331" spans="2:26" x14ac:dyDescent="0.4">
      <c r="B1331" t="s">
        <v>3622</v>
      </c>
      <c r="C1331">
        <v>1301.57</v>
      </c>
      <c r="D1331">
        <v>1956.07</v>
      </c>
      <c r="E1331">
        <v>1295.0999999999999</v>
      </c>
      <c r="G1331">
        <v>1253.1300000000001</v>
      </c>
      <c r="H1331">
        <v>1179.44</v>
      </c>
      <c r="I1331">
        <v>1394.1</v>
      </c>
      <c r="J1331" s="56"/>
      <c r="K1331" s="57" t="s">
        <v>3622</v>
      </c>
      <c r="L1331" s="57" t="s">
        <v>3623</v>
      </c>
      <c r="M1331" s="57" t="s">
        <v>1770</v>
      </c>
      <c r="O1331" s="59">
        <f t="shared" si="200"/>
        <v>1.2467145593869731</v>
      </c>
      <c r="P1331" s="59">
        <f t="shared" si="201"/>
        <v>1.8736302681992336</v>
      </c>
      <c r="Q1331" s="59">
        <f t="shared" si="202"/>
        <v>1.2405172413793102</v>
      </c>
      <c r="R1331" s="60">
        <f t="shared" si="203"/>
        <v>1.4536206896551722</v>
      </c>
      <c r="T1331" s="59">
        <f t="shared" si="204"/>
        <v>1.200316091954023</v>
      </c>
      <c r="U1331" s="59">
        <f t="shared" si="205"/>
        <v>1.1297318007662835</v>
      </c>
      <c r="V1331" s="59">
        <f t="shared" si="206"/>
        <v>1.3353448275862068</v>
      </c>
      <c r="W1331" s="60">
        <f t="shared" si="207"/>
        <v>1.2217975734355044</v>
      </c>
      <c r="Y1331">
        <f t="shared" si="208"/>
        <v>1.1897393817601203</v>
      </c>
      <c r="Z1331">
        <f t="shared" si="209"/>
        <v>0.84052021420067924</v>
      </c>
    </row>
    <row r="1332" spans="2:26" x14ac:dyDescent="0.4">
      <c r="B1332" t="s">
        <v>3624</v>
      </c>
      <c r="C1332">
        <v>715.37300000000005</v>
      </c>
      <c r="D1332">
        <v>656.03800000000001</v>
      </c>
      <c r="J1332" s="56"/>
      <c r="K1332" s="57" t="s">
        <v>3624</v>
      </c>
      <c r="L1332" s="57" t="s">
        <v>3625</v>
      </c>
      <c r="M1332" s="57" t="s">
        <v>3626</v>
      </c>
      <c r="O1332" s="59">
        <f t="shared" si="200"/>
        <v>2.2285763239875389</v>
      </c>
      <c r="P1332" s="59">
        <f t="shared" si="201"/>
        <v>2.0437320872274145</v>
      </c>
      <c r="Q1332" s="59">
        <f t="shared" si="202"/>
        <v>0</v>
      </c>
      <c r="R1332" s="60">
        <f t="shared" si="203"/>
        <v>1.4241028037383179</v>
      </c>
      <c r="T1332" s="59">
        <f t="shared" si="204"/>
        <v>0</v>
      </c>
      <c r="U1332" s="59">
        <f t="shared" si="205"/>
        <v>0</v>
      </c>
      <c r="V1332" s="59">
        <f t="shared" si="206"/>
        <v>0</v>
      </c>
      <c r="W1332" s="60">
        <f t="shared" si="207"/>
        <v>0</v>
      </c>
      <c r="Y1332" t="e">
        <f t="shared" si="208"/>
        <v>#DIV/0!</v>
      </c>
      <c r="Z1332">
        <f t="shared" si="209"/>
        <v>0</v>
      </c>
    </row>
    <row r="1333" spans="2:26" x14ac:dyDescent="0.4">
      <c r="B1333" t="s">
        <v>3627</v>
      </c>
      <c r="C1333">
        <v>1135.7</v>
      </c>
      <c r="D1333">
        <v>585.25</v>
      </c>
      <c r="E1333">
        <v>948.47299999999996</v>
      </c>
      <c r="H1333">
        <v>363.43299999999999</v>
      </c>
      <c r="J1333" s="56"/>
      <c r="K1333" s="57" t="s">
        <v>3627</v>
      </c>
      <c r="L1333" s="57" t="s">
        <v>3628</v>
      </c>
      <c r="M1333" s="57" t="s">
        <v>3629</v>
      </c>
      <c r="O1333" s="59">
        <f t="shared" si="200"/>
        <v>1.8142172523961662</v>
      </c>
      <c r="P1333" s="59">
        <f t="shared" si="201"/>
        <v>0.93490415335463262</v>
      </c>
      <c r="Q1333" s="59">
        <f t="shared" si="202"/>
        <v>1.5151325878594248</v>
      </c>
      <c r="R1333" s="60">
        <f t="shared" si="203"/>
        <v>1.4214179978700745</v>
      </c>
      <c r="T1333" s="59">
        <f t="shared" si="204"/>
        <v>0</v>
      </c>
      <c r="U1333" s="59">
        <f t="shared" si="205"/>
        <v>0.58056389776357831</v>
      </c>
      <c r="V1333" s="59">
        <f t="shared" si="206"/>
        <v>0</v>
      </c>
      <c r="W1333" s="60">
        <f t="shared" si="207"/>
        <v>0.1935212992545261</v>
      </c>
      <c r="Y1333">
        <f t="shared" si="208"/>
        <v>7.3450209529679471</v>
      </c>
      <c r="Z1333">
        <f t="shared" si="209"/>
        <v>0.13614665041846122</v>
      </c>
    </row>
    <row r="1334" spans="2:26" x14ac:dyDescent="0.4">
      <c r="B1334" t="s">
        <v>3630</v>
      </c>
      <c r="D1334">
        <v>581.15599999999995</v>
      </c>
      <c r="E1334">
        <v>514.30200000000002</v>
      </c>
      <c r="J1334" s="56"/>
      <c r="K1334" s="57" t="s">
        <v>3630</v>
      </c>
      <c r="L1334" s="57" t="s">
        <v>3631</v>
      </c>
      <c r="M1334" s="57" t="s">
        <v>1814</v>
      </c>
      <c r="O1334" s="59">
        <f t="shared" si="200"/>
        <v>0</v>
      </c>
      <c r="P1334" s="59">
        <f t="shared" si="201"/>
        <v>2.2613073929961089</v>
      </c>
      <c r="Q1334" s="59">
        <f t="shared" si="202"/>
        <v>2.0011750972762647</v>
      </c>
      <c r="R1334" s="60">
        <f t="shared" si="203"/>
        <v>1.4208274967574581</v>
      </c>
      <c r="T1334" s="59">
        <f t="shared" si="204"/>
        <v>0</v>
      </c>
      <c r="U1334" s="59">
        <f t="shared" si="205"/>
        <v>0</v>
      </c>
      <c r="V1334" s="59">
        <f t="shared" si="206"/>
        <v>0</v>
      </c>
      <c r="W1334" s="60">
        <f t="shared" si="207"/>
        <v>0</v>
      </c>
      <c r="Y1334" t="e">
        <f t="shared" si="208"/>
        <v>#DIV/0!</v>
      </c>
      <c r="Z1334">
        <f t="shared" si="209"/>
        <v>0</v>
      </c>
    </row>
    <row r="1335" spans="2:26" x14ac:dyDescent="0.4">
      <c r="B1335" t="s">
        <v>3632</v>
      </c>
      <c r="C1335">
        <v>1296.93</v>
      </c>
      <c r="D1335">
        <v>1385.62</v>
      </c>
      <c r="G1335">
        <v>1103.92</v>
      </c>
      <c r="H1335">
        <v>1247.1300000000001</v>
      </c>
      <c r="I1335">
        <v>1150.5899999999999</v>
      </c>
      <c r="J1335" s="56"/>
      <c r="K1335" s="57" t="s">
        <v>3632</v>
      </c>
      <c r="L1335" s="57" t="s">
        <v>3633</v>
      </c>
      <c r="M1335" s="57" t="s">
        <v>2451</v>
      </c>
      <c r="O1335" s="59">
        <f t="shared" si="200"/>
        <v>2.0586190476190476</v>
      </c>
      <c r="P1335" s="59">
        <f t="shared" si="201"/>
        <v>2.1993968253968252</v>
      </c>
      <c r="Q1335" s="59">
        <f t="shared" si="202"/>
        <v>0</v>
      </c>
      <c r="R1335" s="60">
        <f t="shared" si="203"/>
        <v>1.4193386243386243</v>
      </c>
      <c r="T1335" s="59">
        <f t="shared" si="204"/>
        <v>1.7522539682539684</v>
      </c>
      <c r="U1335" s="59">
        <f t="shared" si="205"/>
        <v>1.9795714285714288</v>
      </c>
      <c r="V1335" s="59">
        <f t="shared" si="206"/>
        <v>1.8263333333333331</v>
      </c>
      <c r="W1335" s="60">
        <f t="shared" si="207"/>
        <v>1.8527195767195768</v>
      </c>
      <c r="Y1335">
        <f t="shared" si="208"/>
        <v>0.76608389211912131</v>
      </c>
      <c r="Z1335">
        <f t="shared" si="209"/>
        <v>1.3053400682186727</v>
      </c>
    </row>
    <row r="1336" spans="2:26" x14ac:dyDescent="0.4">
      <c r="B1336" t="s">
        <v>3634</v>
      </c>
      <c r="C1336">
        <v>751.86699999999996</v>
      </c>
      <c r="D1336">
        <v>661.36800000000005</v>
      </c>
      <c r="E1336">
        <v>260.01</v>
      </c>
      <c r="G1336">
        <v>1350.84</v>
      </c>
      <c r="H1336">
        <v>919.68200000000002</v>
      </c>
      <c r="I1336">
        <v>607.58000000000004</v>
      </c>
      <c r="J1336" s="56"/>
      <c r="K1336" s="57" t="s">
        <v>3634</v>
      </c>
      <c r="L1336" s="57" t="s">
        <v>3635</v>
      </c>
      <c r="M1336" s="57" t="s">
        <v>3636</v>
      </c>
      <c r="O1336" s="59">
        <f t="shared" si="200"/>
        <v>1.9034607594936708</v>
      </c>
      <c r="P1336" s="59">
        <f t="shared" si="201"/>
        <v>1.6743493670886078</v>
      </c>
      <c r="Q1336" s="59">
        <f t="shared" si="202"/>
        <v>0.65825316455696203</v>
      </c>
      <c r="R1336" s="60">
        <f t="shared" si="203"/>
        <v>1.4120210970464135</v>
      </c>
      <c r="T1336" s="59">
        <f t="shared" si="204"/>
        <v>3.4198481012658224</v>
      </c>
      <c r="U1336" s="59">
        <f t="shared" si="205"/>
        <v>2.3283088607594937</v>
      </c>
      <c r="V1336" s="59">
        <f t="shared" si="206"/>
        <v>1.5381772151898736</v>
      </c>
      <c r="W1336" s="60">
        <f t="shared" si="207"/>
        <v>2.4287780590717301</v>
      </c>
      <c r="Y1336">
        <f t="shared" si="208"/>
        <v>0.58137098685175159</v>
      </c>
      <c r="Z1336">
        <f t="shared" si="209"/>
        <v>1.7200720755179308</v>
      </c>
    </row>
    <row r="1337" spans="2:26" x14ac:dyDescent="0.4">
      <c r="B1337" t="s">
        <v>3637</v>
      </c>
      <c r="C1337">
        <v>2399.7199999999998</v>
      </c>
      <c r="D1337">
        <v>2904.18</v>
      </c>
      <c r="E1337">
        <v>2548.7800000000002</v>
      </c>
      <c r="G1337">
        <v>2112.73</v>
      </c>
      <c r="H1337">
        <v>2907.43</v>
      </c>
      <c r="I1337">
        <v>3105.45</v>
      </c>
      <c r="J1337" s="56"/>
      <c r="K1337" s="57" t="s">
        <v>3637</v>
      </c>
      <c r="L1337" s="57" t="s">
        <v>3638</v>
      </c>
      <c r="M1337" s="57" t="s">
        <v>3639</v>
      </c>
      <c r="O1337" s="59">
        <f t="shared" si="200"/>
        <v>1.2887862513426422</v>
      </c>
      <c r="P1337" s="59">
        <f t="shared" si="201"/>
        <v>1.5597099892588613</v>
      </c>
      <c r="Q1337" s="59">
        <f t="shared" si="202"/>
        <v>1.3688399570354459</v>
      </c>
      <c r="R1337" s="60">
        <f t="shared" si="203"/>
        <v>1.4057787325456499</v>
      </c>
      <c r="T1337" s="59">
        <f t="shared" si="204"/>
        <v>1.1346562835660581</v>
      </c>
      <c r="U1337" s="59">
        <f t="shared" si="205"/>
        <v>1.561455424274973</v>
      </c>
      <c r="V1337" s="59">
        <f t="shared" si="206"/>
        <v>1.6678034371643393</v>
      </c>
      <c r="W1337" s="60">
        <f t="shared" si="207"/>
        <v>1.4546383816684569</v>
      </c>
      <c r="Y1337">
        <f t="shared" si="208"/>
        <v>0.96641113713308902</v>
      </c>
      <c r="Z1337">
        <f t="shared" si="209"/>
        <v>1.034756287025576</v>
      </c>
    </row>
    <row r="1338" spans="2:26" x14ac:dyDescent="0.4">
      <c r="B1338" t="s">
        <v>3640</v>
      </c>
      <c r="C1338">
        <v>931.27200000000005</v>
      </c>
      <c r="D1338">
        <v>954.85900000000004</v>
      </c>
      <c r="E1338">
        <v>518.89599999999996</v>
      </c>
      <c r="G1338">
        <v>734.36199999999997</v>
      </c>
      <c r="H1338">
        <v>513.61699999999996</v>
      </c>
      <c r="I1338">
        <v>951.14300000000003</v>
      </c>
      <c r="J1338" s="56"/>
      <c r="K1338" s="57" t="s">
        <v>3640</v>
      </c>
      <c r="L1338" s="57" t="s">
        <v>3641</v>
      </c>
      <c r="M1338" s="57" t="s">
        <v>3135</v>
      </c>
      <c r="O1338" s="59">
        <f t="shared" si="200"/>
        <v>1.6252565445026179</v>
      </c>
      <c r="P1338" s="59">
        <f t="shared" si="201"/>
        <v>1.6664205933682374</v>
      </c>
      <c r="Q1338" s="59">
        <f t="shared" si="202"/>
        <v>0.90557766143106455</v>
      </c>
      <c r="R1338" s="60">
        <f t="shared" si="203"/>
        <v>1.3990849331006399</v>
      </c>
      <c r="T1338" s="59">
        <f t="shared" si="204"/>
        <v>1.28160907504363</v>
      </c>
      <c r="U1338" s="59">
        <f t="shared" si="205"/>
        <v>0.89636474694589874</v>
      </c>
      <c r="V1338" s="59">
        <f t="shared" si="206"/>
        <v>1.6599354275741711</v>
      </c>
      <c r="W1338" s="60">
        <f t="shared" si="207"/>
        <v>1.2793030831879</v>
      </c>
      <c r="Y1338">
        <f t="shared" si="208"/>
        <v>1.0936305489190685</v>
      </c>
      <c r="Z1338">
        <f t="shared" si="209"/>
        <v>0.91438557654446295</v>
      </c>
    </row>
    <row r="1339" spans="2:26" x14ac:dyDescent="0.4">
      <c r="B1339" t="s">
        <v>3642</v>
      </c>
      <c r="C1339">
        <v>2406.42</v>
      </c>
      <c r="D1339">
        <v>2401.0100000000002</v>
      </c>
      <c r="E1339">
        <v>1309.52</v>
      </c>
      <c r="G1339">
        <v>1538.79</v>
      </c>
      <c r="H1339">
        <v>2303.1999999999998</v>
      </c>
      <c r="I1339">
        <v>1790.4</v>
      </c>
      <c r="J1339" s="56"/>
      <c r="K1339" s="57" t="s">
        <v>3642</v>
      </c>
      <c r="L1339" s="57" t="s">
        <v>3643</v>
      </c>
      <c r="M1339" s="57" t="s">
        <v>3644</v>
      </c>
      <c r="O1339" s="59">
        <f t="shared" si="200"/>
        <v>1.6504938271604939</v>
      </c>
      <c r="P1339" s="59">
        <f t="shared" si="201"/>
        <v>1.6467832647462279</v>
      </c>
      <c r="Q1339" s="59">
        <f t="shared" si="202"/>
        <v>0.89816186556927291</v>
      </c>
      <c r="R1339" s="60">
        <f t="shared" si="203"/>
        <v>1.3984796524919982</v>
      </c>
      <c r="T1339" s="59">
        <f t="shared" si="204"/>
        <v>1.0554115226337448</v>
      </c>
      <c r="U1339" s="59">
        <f t="shared" si="205"/>
        <v>1.5796982167352536</v>
      </c>
      <c r="V1339" s="59">
        <f t="shared" si="206"/>
        <v>1.2279835390946503</v>
      </c>
      <c r="W1339" s="60">
        <f t="shared" si="207"/>
        <v>1.2876977594878829</v>
      </c>
      <c r="Y1339">
        <f t="shared" si="208"/>
        <v>1.0860309744176098</v>
      </c>
      <c r="Z1339">
        <f t="shared" si="209"/>
        <v>0.92078405087502746</v>
      </c>
    </row>
    <row r="1340" spans="2:26" x14ac:dyDescent="0.4">
      <c r="B1340" t="s">
        <v>3645</v>
      </c>
      <c r="E1340">
        <v>1921.49</v>
      </c>
      <c r="G1340">
        <v>20568.400000000001</v>
      </c>
      <c r="H1340">
        <v>2784.3</v>
      </c>
      <c r="I1340">
        <v>14582</v>
      </c>
      <c r="J1340" s="56"/>
      <c r="K1340" s="57" t="s">
        <v>3645</v>
      </c>
      <c r="L1340" s="57" t="s">
        <v>3646</v>
      </c>
      <c r="M1340" s="57" t="s">
        <v>3647</v>
      </c>
      <c r="O1340" s="59">
        <f t="shared" si="200"/>
        <v>0</v>
      </c>
      <c r="P1340" s="59">
        <f t="shared" si="201"/>
        <v>0</v>
      </c>
      <c r="Q1340" s="59">
        <f t="shared" si="202"/>
        <v>4.1953930131004364</v>
      </c>
      <c r="R1340" s="60">
        <f t="shared" si="203"/>
        <v>1.3984643377001456</v>
      </c>
      <c r="T1340" s="59">
        <f t="shared" si="204"/>
        <v>44.909170305676859</v>
      </c>
      <c r="U1340" s="59">
        <f t="shared" si="205"/>
        <v>6.0792576419213979</v>
      </c>
      <c r="V1340" s="59">
        <f t="shared" si="206"/>
        <v>31.838427947598252</v>
      </c>
      <c r="W1340" s="60">
        <f t="shared" si="207"/>
        <v>27.608951965065501</v>
      </c>
      <c r="Y1340">
        <f t="shared" si="208"/>
        <v>5.065256875631019E-2</v>
      </c>
      <c r="Z1340">
        <f t="shared" si="209"/>
        <v>19.742335375151573</v>
      </c>
    </row>
    <row r="1341" spans="2:26" x14ac:dyDescent="0.4">
      <c r="B1341" t="s">
        <v>3648</v>
      </c>
      <c r="C1341">
        <v>1610.17</v>
      </c>
      <c r="D1341">
        <v>1560.64</v>
      </c>
      <c r="E1341">
        <v>1771.15</v>
      </c>
      <c r="G1341">
        <v>1006.38</v>
      </c>
      <c r="H1341">
        <v>604.553</v>
      </c>
      <c r="I1341">
        <v>1777.64</v>
      </c>
      <c r="J1341" s="56"/>
      <c r="K1341" s="57" t="s">
        <v>3648</v>
      </c>
      <c r="L1341" s="57" t="s">
        <v>3649</v>
      </c>
      <c r="M1341" s="57" t="s">
        <v>3650</v>
      </c>
      <c r="O1341" s="59">
        <f t="shared" si="200"/>
        <v>1.3645508474576271</v>
      </c>
      <c r="P1341" s="59">
        <f t="shared" si="201"/>
        <v>1.3225762711864408</v>
      </c>
      <c r="Q1341" s="59">
        <f t="shared" si="202"/>
        <v>1.5009745762711866</v>
      </c>
      <c r="R1341" s="60">
        <f t="shared" si="203"/>
        <v>1.3960338983050848</v>
      </c>
      <c r="T1341" s="59">
        <f t="shared" si="204"/>
        <v>0.85286440677966102</v>
      </c>
      <c r="U1341" s="59">
        <f t="shared" si="205"/>
        <v>0.51233305084745762</v>
      </c>
      <c r="V1341" s="59">
        <f t="shared" si="206"/>
        <v>1.5064745762711864</v>
      </c>
      <c r="W1341" s="60">
        <f t="shared" si="207"/>
        <v>0.95722401129943491</v>
      </c>
      <c r="Y1341">
        <f t="shared" si="208"/>
        <v>1.4584192224868702</v>
      </c>
      <c r="Z1341">
        <f t="shared" si="209"/>
        <v>0.6856739026621016</v>
      </c>
    </row>
    <row r="1342" spans="2:26" x14ac:dyDescent="0.4">
      <c r="B1342" t="s">
        <v>3651</v>
      </c>
      <c r="C1342">
        <v>1272.52</v>
      </c>
      <c r="D1342">
        <v>1327.2</v>
      </c>
      <c r="E1342">
        <v>2159.67</v>
      </c>
      <c r="H1342">
        <v>1242.58</v>
      </c>
      <c r="J1342" s="56"/>
      <c r="K1342" s="57" t="s">
        <v>3651</v>
      </c>
      <c r="L1342" s="57" t="s">
        <v>3652</v>
      </c>
      <c r="M1342" s="57" t="s">
        <v>1942</v>
      </c>
      <c r="O1342" s="59">
        <f t="shared" si="200"/>
        <v>1.0951118760757315</v>
      </c>
      <c r="P1342" s="59">
        <f t="shared" si="201"/>
        <v>1.1421686746987951</v>
      </c>
      <c r="Q1342" s="59">
        <f t="shared" si="202"/>
        <v>1.858580034423408</v>
      </c>
      <c r="R1342" s="60">
        <f t="shared" si="203"/>
        <v>1.3652868617326448</v>
      </c>
      <c r="T1342" s="59">
        <f t="shared" si="204"/>
        <v>0</v>
      </c>
      <c r="U1342" s="59">
        <f t="shared" si="205"/>
        <v>1.0693459552495697</v>
      </c>
      <c r="V1342" s="59">
        <f t="shared" si="206"/>
        <v>0</v>
      </c>
      <c r="W1342" s="60">
        <f t="shared" si="207"/>
        <v>0.35644865174985657</v>
      </c>
      <c r="Y1342">
        <f t="shared" si="208"/>
        <v>3.8302483542307133</v>
      </c>
      <c r="Z1342">
        <f t="shared" si="209"/>
        <v>0.26107967617698907</v>
      </c>
    </row>
    <row r="1343" spans="2:26" x14ac:dyDescent="0.4">
      <c r="B1343" t="s">
        <v>3653</v>
      </c>
      <c r="C1343">
        <v>5706.83</v>
      </c>
      <c r="G1343">
        <v>1816.57</v>
      </c>
      <c r="H1343">
        <v>10200</v>
      </c>
      <c r="I1343">
        <v>7736.22</v>
      </c>
      <c r="J1343" s="56"/>
      <c r="K1343" s="57" t="s">
        <v>3653</v>
      </c>
      <c r="L1343" s="57" t="s">
        <v>3654</v>
      </c>
      <c r="M1343" s="57" t="s">
        <v>3655</v>
      </c>
      <c r="O1343" s="59">
        <f t="shared" si="200"/>
        <v>4.0704921540656205</v>
      </c>
      <c r="P1343" s="59">
        <f t="shared" si="201"/>
        <v>0</v>
      </c>
      <c r="Q1343" s="59">
        <f t="shared" si="202"/>
        <v>0</v>
      </c>
      <c r="R1343" s="60">
        <f t="shared" si="203"/>
        <v>1.3568307180218735</v>
      </c>
      <c r="T1343" s="59">
        <f t="shared" si="204"/>
        <v>1.2956990014265335</v>
      </c>
      <c r="U1343" s="59">
        <f t="shared" si="205"/>
        <v>7.2753209700427961</v>
      </c>
      <c r="V1343" s="59">
        <f t="shared" si="206"/>
        <v>5.5179885877318116</v>
      </c>
      <c r="W1343" s="60">
        <f t="shared" si="207"/>
        <v>4.6963361864003801</v>
      </c>
      <c r="Y1343">
        <f t="shared" si="208"/>
        <v>0.28891260424476745</v>
      </c>
      <c r="Z1343">
        <f t="shared" si="209"/>
        <v>3.4612543215760763</v>
      </c>
    </row>
    <row r="1344" spans="2:26" x14ac:dyDescent="0.4">
      <c r="B1344" t="s">
        <v>3656</v>
      </c>
      <c r="C1344">
        <v>608.35599999999999</v>
      </c>
      <c r="D1344">
        <v>987.12599999999998</v>
      </c>
      <c r="E1344">
        <v>720.63599999999997</v>
      </c>
      <c r="G1344">
        <v>279.63900000000001</v>
      </c>
      <c r="I1344">
        <v>694.62800000000004</v>
      </c>
      <c r="J1344" s="56"/>
      <c r="K1344" s="57" t="s">
        <v>3656</v>
      </c>
      <c r="L1344" s="57" t="s">
        <v>3657</v>
      </c>
      <c r="M1344" s="57" t="s">
        <v>3658</v>
      </c>
      <c r="O1344" s="59">
        <f t="shared" si="200"/>
        <v>1.0598536585365854</v>
      </c>
      <c r="P1344" s="59">
        <f t="shared" si="201"/>
        <v>1.719731707317073</v>
      </c>
      <c r="Q1344" s="59">
        <f t="shared" si="202"/>
        <v>1.2554634146341463</v>
      </c>
      <c r="R1344" s="60">
        <f t="shared" si="203"/>
        <v>1.3450162601626017</v>
      </c>
      <c r="T1344" s="59">
        <f t="shared" si="204"/>
        <v>0.48717595818815335</v>
      </c>
      <c r="U1344" s="59">
        <f t="shared" si="205"/>
        <v>0</v>
      </c>
      <c r="V1344" s="59">
        <f t="shared" si="206"/>
        <v>1.2101533101045296</v>
      </c>
      <c r="W1344" s="60">
        <f t="shared" si="207"/>
        <v>0.56577642276422768</v>
      </c>
      <c r="Y1344">
        <f t="shared" si="208"/>
        <v>2.3772928776197899</v>
      </c>
      <c r="Z1344">
        <f t="shared" si="209"/>
        <v>0.42064653009907094</v>
      </c>
    </row>
    <row r="1345" spans="2:26" x14ac:dyDescent="0.4">
      <c r="B1345" t="s">
        <v>3659</v>
      </c>
      <c r="D1345">
        <v>1444.92</v>
      </c>
      <c r="G1345">
        <v>3268.33</v>
      </c>
      <c r="H1345">
        <v>1726.65</v>
      </c>
      <c r="J1345" s="56"/>
      <c r="K1345" s="57" t="s">
        <v>3659</v>
      </c>
      <c r="L1345" s="57" t="s">
        <v>3660</v>
      </c>
      <c r="M1345" s="57" t="s">
        <v>1709</v>
      </c>
      <c r="O1345" s="59">
        <f t="shared" si="200"/>
        <v>0</v>
      </c>
      <c r="P1345" s="59">
        <f t="shared" si="201"/>
        <v>3.9914917127071825</v>
      </c>
      <c r="Q1345" s="59">
        <f t="shared" si="202"/>
        <v>0</v>
      </c>
      <c r="R1345" s="60">
        <f t="shared" si="203"/>
        <v>1.3304972375690609</v>
      </c>
      <c r="T1345" s="59">
        <f t="shared" si="204"/>
        <v>9.0285359116022104</v>
      </c>
      <c r="U1345" s="59">
        <f t="shared" si="205"/>
        <v>4.7697513812154702</v>
      </c>
      <c r="V1345" s="59">
        <f t="shared" si="206"/>
        <v>0</v>
      </c>
      <c r="W1345" s="60">
        <f t="shared" si="207"/>
        <v>4.5994290976058929</v>
      </c>
      <c r="Y1345">
        <f t="shared" si="208"/>
        <v>0.28927443152925542</v>
      </c>
      <c r="Z1345">
        <f t="shared" si="209"/>
        <v>3.456924950862331</v>
      </c>
    </row>
    <row r="1346" spans="2:26" x14ac:dyDescent="0.4">
      <c r="B1346" t="s">
        <v>3661</v>
      </c>
      <c r="C1346">
        <v>883.93700000000001</v>
      </c>
      <c r="D1346">
        <v>1155.99</v>
      </c>
      <c r="E1346">
        <v>1086.6400000000001</v>
      </c>
      <c r="G1346">
        <v>1299.18</v>
      </c>
      <c r="H1346">
        <v>1016.95</v>
      </c>
      <c r="I1346">
        <v>1161.48</v>
      </c>
      <c r="J1346" s="56"/>
      <c r="K1346" s="57" t="s">
        <v>3661</v>
      </c>
      <c r="L1346" s="57" t="s">
        <v>3662</v>
      </c>
      <c r="M1346" s="57" t="s">
        <v>3663</v>
      </c>
      <c r="O1346" s="59">
        <f t="shared" si="200"/>
        <v>1.1274706632653062</v>
      </c>
      <c r="P1346" s="59">
        <f t="shared" si="201"/>
        <v>1.4744770408163266</v>
      </c>
      <c r="Q1346" s="59">
        <f t="shared" si="202"/>
        <v>1.3860204081632654</v>
      </c>
      <c r="R1346" s="60">
        <f t="shared" si="203"/>
        <v>1.3293227040816327</v>
      </c>
      <c r="T1346" s="59">
        <f t="shared" si="204"/>
        <v>1.6571173469387757</v>
      </c>
      <c r="U1346" s="59">
        <f t="shared" si="205"/>
        <v>1.2971301020408164</v>
      </c>
      <c r="V1346" s="59">
        <f t="shared" si="206"/>
        <v>1.4814795918367347</v>
      </c>
      <c r="W1346" s="60">
        <f t="shared" si="207"/>
        <v>1.4785756802721088</v>
      </c>
      <c r="Y1346">
        <f t="shared" si="208"/>
        <v>0.89905624840048193</v>
      </c>
      <c r="Z1346">
        <f t="shared" si="209"/>
        <v>1.1122774595906628</v>
      </c>
    </row>
    <row r="1347" spans="2:26" x14ac:dyDescent="0.4">
      <c r="B1347" t="s">
        <v>3664</v>
      </c>
      <c r="C1347">
        <v>1565.77</v>
      </c>
      <c r="D1347">
        <v>1674.44</v>
      </c>
      <c r="E1347">
        <v>1776.29</v>
      </c>
      <c r="I1347">
        <v>1805.8</v>
      </c>
      <c r="J1347" s="56"/>
      <c r="K1347" s="57" t="s">
        <v>3664</v>
      </c>
      <c r="L1347" s="57" t="s">
        <v>3665</v>
      </c>
      <c r="M1347" s="57" t="s">
        <v>3666</v>
      </c>
      <c r="O1347" s="59">
        <f t="shared" si="200"/>
        <v>1.2407052297939778</v>
      </c>
      <c r="P1347" s="59">
        <f t="shared" si="201"/>
        <v>1.3268145800316957</v>
      </c>
      <c r="Q1347" s="59">
        <f t="shared" si="202"/>
        <v>1.4075198098256736</v>
      </c>
      <c r="R1347" s="60">
        <f t="shared" si="203"/>
        <v>1.325013206550449</v>
      </c>
      <c r="T1347" s="59">
        <f t="shared" si="204"/>
        <v>0</v>
      </c>
      <c r="U1347" s="59">
        <f t="shared" si="205"/>
        <v>0</v>
      </c>
      <c r="V1347" s="59">
        <f t="shared" si="206"/>
        <v>1.4309033280507131</v>
      </c>
      <c r="W1347" s="60">
        <f t="shared" si="207"/>
        <v>0.47696777601690438</v>
      </c>
      <c r="Y1347">
        <f t="shared" si="208"/>
        <v>2.7779931332373464</v>
      </c>
      <c r="Z1347">
        <f t="shared" si="209"/>
        <v>0.35997209209608294</v>
      </c>
    </row>
    <row r="1348" spans="2:26" x14ac:dyDescent="0.4">
      <c r="B1348" t="s">
        <v>3667</v>
      </c>
      <c r="C1348">
        <v>4387.28</v>
      </c>
      <c r="D1348">
        <v>4081.99</v>
      </c>
      <c r="E1348">
        <v>3865.07</v>
      </c>
      <c r="G1348">
        <v>9800.84</v>
      </c>
      <c r="H1348">
        <v>6870.61</v>
      </c>
      <c r="I1348">
        <v>5811.5</v>
      </c>
      <c r="J1348" s="56"/>
      <c r="K1348" s="57" t="s">
        <v>3667</v>
      </c>
      <c r="L1348" s="57" t="s">
        <v>3668</v>
      </c>
      <c r="M1348" s="57" t="s">
        <v>3669</v>
      </c>
      <c r="O1348" s="59">
        <f t="shared" si="200"/>
        <v>1.407081462475946</v>
      </c>
      <c r="P1348" s="59">
        <f t="shared" si="201"/>
        <v>1.309169339320077</v>
      </c>
      <c r="Q1348" s="59">
        <f t="shared" si="202"/>
        <v>1.2395991019884542</v>
      </c>
      <c r="R1348" s="60">
        <f t="shared" si="203"/>
        <v>1.3186166345948258</v>
      </c>
      <c r="T1348" s="59">
        <f t="shared" si="204"/>
        <v>3.1433098139833229</v>
      </c>
      <c r="U1348" s="59">
        <f t="shared" si="205"/>
        <v>2.203531109685696</v>
      </c>
      <c r="V1348" s="59">
        <f t="shared" si="206"/>
        <v>1.8638550352790251</v>
      </c>
      <c r="W1348" s="60">
        <f t="shared" si="207"/>
        <v>2.4035653196493478</v>
      </c>
      <c r="Y1348">
        <f t="shared" si="208"/>
        <v>0.54860861230399038</v>
      </c>
      <c r="Z1348">
        <f t="shared" si="209"/>
        <v>1.8227931125621637</v>
      </c>
    </row>
    <row r="1349" spans="2:26" x14ac:dyDescent="0.4">
      <c r="B1349" t="s">
        <v>3670</v>
      </c>
      <c r="C1349">
        <v>7520.97</v>
      </c>
      <c r="D1349">
        <v>7270.57</v>
      </c>
      <c r="J1349" s="56"/>
      <c r="K1349" s="57" t="s">
        <v>3670</v>
      </c>
      <c r="L1349" s="57" t="s">
        <v>3671</v>
      </c>
      <c r="M1349" s="57" t="s">
        <v>3672</v>
      </c>
      <c r="O1349" s="59">
        <f t="shared" si="200"/>
        <v>2.006662219850587</v>
      </c>
      <c r="P1349" s="59">
        <f t="shared" si="201"/>
        <v>1.9398532550693703</v>
      </c>
      <c r="Q1349" s="59">
        <f t="shared" si="202"/>
        <v>0</v>
      </c>
      <c r="R1349" s="60">
        <f t="shared" si="203"/>
        <v>1.3155051583066524</v>
      </c>
      <c r="T1349" s="59">
        <f t="shared" si="204"/>
        <v>0</v>
      </c>
      <c r="U1349" s="59">
        <f t="shared" si="205"/>
        <v>0</v>
      </c>
      <c r="V1349" s="59">
        <f t="shared" si="206"/>
        <v>0</v>
      </c>
      <c r="W1349" s="60">
        <f t="shared" si="207"/>
        <v>0</v>
      </c>
      <c r="Y1349" t="e">
        <f t="shared" si="208"/>
        <v>#DIV/0!</v>
      </c>
      <c r="Z1349">
        <f t="shared" si="209"/>
        <v>0</v>
      </c>
    </row>
    <row r="1350" spans="2:26" x14ac:dyDescent="0.4">
      <c r="B1350" t="s">
        <v>3673</v>
      </c>
      <c r="C1350">
        <v>1915.37</v>
      </c>
      <c r="D1350">
        <v>1847.79</v>
      </c>
      <c r="E1350">
        <v>1884.44</v>
      </c>
      <c r="H1350">
        <v>1506.57</v>
      </c>
      <c r="I1350">
        <v>2403.7800000000002</v>
      </c>
      <c r="J1350" s="56"/>
      <c r="K1350" s="57" t="s">
        <v>3673</v>
      </c>
      <c r="L1350" s="57" t="s">
        <v>3674</v>
      </c>
      <c r="M1350" s="57" t="s">
        <v>3675</v>
      </c>
      <c r="O1350" s="59">
        <f t="shared" ref="O1350:O1413" si="210">C1350/M1350</f>
        <v>1.3200344589937973</v>
      </c>
      <c r="P1350" s="59">
        <f t="shared" ref="P1350:P1413" si="211">D1350/M1350</f>
        <v>1.2734596829772571</v>
      </c>
      <c r="Q1350" s="59">
        <f t="shared" ref="Q1350:Q1413" si="212">E1350/M1350</f>
        <v>1.2987181254307374</v>
      </c>
      <c r="R1350" s="60">
        <f t="shared" ref="R1350:R1413" si="213">AVERAGE(O1350:Q1350)</f>
        <v>1.2974040891339305</v>
      </c>
      <c r="T1350" s="59">
        <f t="shared" ref="T1350:T1413" si="214">G1350/M1350</f>
        <v>0</v>
      </c>
      <c r="U1350" s="59">
        <f t="shared" ref="U1350:U1413" si="215">H1350/M1350</f>
        <v>1.0382977257064094</v>
      </c>
      <c r="V1350" s="59">
        <f t="shared" ref="V1350:V1413" si="216">I1350/M1350</f>
        <v>1.6566368022053757</v>
      </c>
      <c r="W1350" s="60">
        <f t="shared" ref="W1350:W1413" si="217">AVERAGE(T1350:V1350)</f>
        <v>0.89831150930392845</v>
      </c>
      <c r="Y1350">
        <f t="shared" ref="Y1350:Y1413" si="218">R1350/W1350</f>
        <v>1.4442696945286224</v>
      </c>
      <c r="Z1350">
        <f t="shared" ref="Z1350:Z1413" si="219">W1350/R1350</f>
        <v>0.69239145831857796</v>
      </c>
    </row>
    <row r="1351" spans="2:26" x14ac:dyDescent="0.4">
      <c r="B1351" t="s">
        <v>3676</v>
      </c>
      <c r="C1351">
        <v>959.92600000000004</v>
      </c>
      <c r="D1351">
        <v>919.14200000000005</v>
      </c>
      <c r="E1351">
        <v>650.04899999999998</v>
      </c>
      <c r="I1351">
        <v>779.82100000000003</v>
      </c>
      <c r="J1351" s="56"/>
      <c r="K1351" s="57" t="s">
        <v>3676</v>
      </c>
      <c r="L1351" s="57" t="s">
        <v>3677</v>
      </c>
      <c r="M1351" s="57" t="s">
        <v>3678</v>
      </c>
      <c r="O1351" s="59">
        <f t="shared" si="210"/>
        <v>1.461074581430746</v>
      </c>
      <c r="P1351" s="59">
        <f t="shared" si="211"/>
        <v>1.3989984779299849</v>
      </c>
      <c r="Q1351" s="59">
        <f t="shared" si="212"/>
        <v>0.98942009132420083</v>
      </c>
      <c r="R1351" s="60">
        <f t="shared" si="213"/>
        <v>1.283164383561644</v>
      </c>
      <c r="T1351" s="59">
        <f t="shared" si="214"/>
        <v>0</v>
      </c>
      <c r="U1351" s="59">
        <f t="shared" si="215"/>
        <v>0</v>
      </c>
      <c r="V1351" s="59">
        <f t="shared" si="216"/>
        <v>1.1869421613394218</v>
      </c>
      <c r="W1351" s="60">
        <f t="shared" si="217"/>
        <v>0.39564738711314057</v>
      </c>
      <c r="Y1351">
        <f t="shared" si="218"/>
        <v>3.2432019655792805</v>
      </c>
      <c r="Z1351">
        <f t="shared" si="219"/>
        <v>0.30833725762785985</v>
      </c>
    </row>
    <row r="1352" spans="2:26" x14ac:dyDescent="0.4">
      <c r="B1352" t="s">
        <v>3679</v>
      </c>
      <c r="C1352">
        <v>1213.82</v>
      </c>
      <c r="D1352">
        <v>460.858</v>
      </c>
      <c r="G1352">
        <v>1409.17</v>
      </c>
      <c r="H1352">
        <v>699.47900000000004</v>
      </c>
      <c r="J1352" s="56"/>
      <c r="K1352" s="57" t="s">
        <v>3679</v>
      </c>
      <c r="L1352" s="57" t="s">
        <v>3680</v>
      </c>
      <c r="M1352" s="57" t="s">
        <v>1798</v>
      </c>
      <c r="O1352" s="59">
        <f t="shared" si="210"/>
        <v>2.7839908256880732</v>
      </c>
      <c r="P1352" s="59">
        <f t="shared" si="211"/>
        <v>1.0570137614678898</v>
      </c>
      <c r="Q1352" s="59">
        <f t="shared" si="212"/>
        <v>0</v>
      </c>
      <c r="R1352" s="60">
        <f t="shared" si="213"/>
        <v>1.280334862385321</v>
      </c>
      <c r="T1352" s="59">
        <f t="shared" si="214"/>
        <v>3.2320412844036701</v>
      </c>
      <c r="U1352" s="59">
        <f t="shared" si="215"/>
        <v>1.6043096330275231</v>
      </c>
      <c r="V1352" s="59">
        <f t="shared" si="216"/>
        <v>0</v>
      </c>
      <c r="W1352" s="60">
        <f t="shared" si="217"/>
        <v>1.6121169724770645</v>
      </c>
      <c r="Y1352">
        <f t="shared" si="218"/>
        <v>0.79419476641204845</v>
      </c>
      <c r="Z1352">
        <f t="shared" si="219"/>
        <v>1.2591369803627925</v>
      </c>
    </row>
    <row r="1353" spans="2:26" x14ac:dyDescent="0.4">
      <c r="B1353" t="s">
        <v>3681</v>
      </c>
      <c r="C1353">
        <v>5509.44</v>
      </c>
      <c r="D1353">
        <v>5866.23</v>
      </c>
      <c r="E1353">
        <v>6045.79</v>
      </c>
      <c r="G1353">
        <v>4763.43</v>
      </c>
      <c r="H1353">
        <v>6933.57</v>
      </c>
      <c r="I1353">
        <v>6541.48</v>
      </c>
      <c r="J1353" s="56"/>
      <c r="K1353" s="57" t="s">
        <v>3682</v>
      </c>
      <c r="L1353" s="57" t="s">
        <v>3683</v>
      </c>
      <c r="M1353" s="57" t="s">
        <v>3684</v>
      </c>
      <c r="O1353" s="59">
        <f t="shared" si="210"/>
        <v>1.1971838331160365</v>
      </c>
      <c r="P1353" s="59">
        <f t="shared" si="211"/>
        <v>1.2747131681877444</v>
      </c>
      <c r="Q1353" s="59">
        <f t="shared" si="212"/>
        <v>1.3137309865275968</v>
      </c>
      <c r="R1353" s="60">
        <f t="shared" si="213"/>
        <v>1.2618759959437924</v>
      </c>
      <c r="T1353" s="59">
        <f t="shared" si="214"/>
        <v>1.035078226857888</v>
      </c>
      <c r="U1353" s="59">
        <f t="shared" si="215"/>
        <v>1.5066427640156452</v>
      </c>
      <c r="V1353" s="59">
        <f t="shared" si="216"/>
        <v>1.4214428509343762</v>
      </c>
      <c r="W1353" s="60">
        <f t="shared" si="217"/>
        <v>1.3210546139359698</v>
      </c>
      <c r="Y1353">
        <f t="shared" si="218"/>
        <v>0.95520350380075525</v>
      </c>
      <c r="Z1353">
        <f t="shared" si="219"/>
        <v>1.0468973323705362</v>
      </c>
    </row>
    <row r="1354" spans="2:26" x14ac:dyDescent="0.4">
      <c r="B1354" t="s">
        <v>3685</v>
      </c>
      <c r="C1354">
        <v>432.06700000000001</v>
      </c>
      <c r="D1354">
        <v>925.63599999999997</v>
      </c>
      <c r="E1354">
        <v>584.99300000000005</v>
      </c>
      <c r="G1354">
        <v>1036.06</v>
      </c>
      <c r="H1354">
        <v>871.99900000000002</v>
      </c>
      <c r="I1354">
        <v>1469.99</v>
      </c>
      <c r="J1354" s="56"/>
      <c r="K1354" s="57" t="s">
        <v>3685</v>
      </c>
      <c r="L1354" s="57" t="s">
        <v>3686</v>
      </c>
      <c r="M1354" s="57" t="s">
        <v>2028</v>
      </c>
      <c r="O1354" s="59">
        <f t="shared" si="210"/>
        <v>0.8293032629558541</v>
      </c>
      <c r="P1354" s="59">
        <f t="shared" si="211"/>
        <v>1.7766525911708253</v>
      </c>
      <c r="Q1354" s="59">
        <f t="shared" si="212"/>
        <v>1.122827255278311</v>
      </c>
      <c r="R1354" s="60">
        <f t="shared" si="213"/>
        <v>1.2429277031349968</v>
      </c>
      <c r="T1354" s="59">
        <f t="shared" si="214"/>
        <v>1.988598848368522</v>
      </c>
      <c r="U1354" s="59">
        <f t="shared" si="215"/>
        <v>1.6737024952015356</v>
      </c>
      <c r="V1354" s="59">
        <f t="shared" si="216"/>
        <v>2.8214779270633397</v>
      </c>
      <c r="W1354" s="60">
        <f t="shared" si="217"/>
        <v>2.1612597568777989</v>
      </c>
      <c r="Y1354">
        <f t="shared" si="218"/>
        <v>0.57509408537294759</v>
      </c>
      <c r="Z1354">
        <f t="shared" si="219"/>
        <v>1.7388459131022043</v>
      </c>
    </row>
    <row r="1355" spans="2:26" x14ac:dyDescent="0.4">
      <c r="B1355" t="s">
        <v>3687</v>
      </c>
      <c r="C1355">
        <v>685.06899999999996</v>
      </c>
      <c r="D1355">
        <v>505.05099999999999</v>
      </c>
      <c r="E1355">
        <v>505.06799999999998</v>
      </c>
      <c r="G1355">
        <v>1030.03</v>
      </c>
      <c r="H1355">
        <v>513.14400000000001</v>
      </c>
      <c r="J1355" s="56"/>
      <c r="K1355" s="57" t="s">
        <v>3687</v>
      </c>
      <c r="L1355" s="57" t="s">
        <v>3688</v>
      </c>
      <c r="M1355" s="57" t="s">
        <v>1131</v>
      </c>
      <c r="O1355" s="59">
        <f t="shared" si="210"/>
        <v>1.5023442982456139</v>
      </c>
      <c r="P1355" s="59">
        <f t="shared" si="211"/>
        <v>1.1075679824561404</v>
      </c>
      <c r="Q1355" s="59">
        <f t="shared" si="212"/>
        <v>1.1076052631578948</v>
      </c>
      <c r="R1355" s="60">
        <f t="shared" si="213"/>
        <v>1.2391725146198829</v>
      </c>
      <c r="T1355" s="59">
        <f t="shared" si="214"/>
        <v>2.2588377192982456</v>
      </c>
      <c r="U1355" s="59">
        <f t="shared" si="215"/>
        <v>1.1253157894736843</v>
      </c>
      <c r="V1355" s="59">
        <f t="shared" si="216"/>
        <v>0</v>
      </c>
      <c r="W1355" s="60">
        <f t="shared" si="217"/>
        <v>1.1280511695906432</v>
      </c>
      <c r="Y1355">
        <f t="shared" si="218"/>
        <v>1.0985073620991539</v>
      </c>
      <c r="Z1355">
        <f t="shared" si="219"/>
        <v>0.91032617031267338</v>
      </c>
    </row>
    <row r="1356" spans="2:26" x14ac:dyDescent="0.4">
      <c r="B1356" t="s">
        <v>3689</v>
      </c>
      <c r="C1356">
        <v>721.54600000000005</v>
      </c>
      <c r="D1356">
        <v>801.28700000000003</v>
      </c>
      <c r="E1356">
        <v>1073.26</v>
      </c>
      <c r="I1356">
        <v>1213.8</v>
      </c>
      <c r="J1356" s="56"/>
      <c r="K1356" s="57" t="s">
        <v>3689</v>
      </c>
      <c r="L1356" s="57" t="s">
        <v>3690</v>
      </c>
      <c r="M1356" s="57" t="s">
        <v>2701</v>
      </c>
      <c r="O1356" s="59">
        <f t="shared" si="210"/>
        <v>1.0322546494992848</v>
      </c>
      <c r="P1356" s="59">
        <f t="shared" si="211"/>
        <v>1.1463333333333334</v>
      </c>
      <c r="Q1356" s="59">
        <f t="shared" si="212"/>
        <v>1.5354220314735336</v>
      </c>
      <c r="R1356" s="60">
        <f t="shared" si="213"/>
        <v>1.2380033381020505</v>
      </c>
      <c r="T1356" s="59">
        <f t="shared" si="214"/>
        <v>0</v>
      </c>
      <c r="U1356" s="59">
        <f t="shared" si="215"/>
        <v>0</v>
      </c>
      <c r="V1356" s="59">
        <f t="shared" si="216"/>
        <v>1.7364806866952789</v>
      </c>
      <c r="W1356" s="60">
        <f t="shared" si="217"/>
        <v>0.57882689556509292</v>
      </c>
      <c r="Y1356">
        <f t="shared" si="218"/>
        <v>2.1388144669632561</v>
      </c>
      <c r="Z1356">
        <f t="shared" si="219"/>
        <v>0.46754873573481376</v>
      </c>
    </row>
    <row r="1357" spans="2:26" x14ac:dyDescent="0.4">
      <c r="B1357" t="s">
        <v>3691</v>
      </c>
      <c r="C1357">
        <v>1802.58</v>
      </c>
      <c r="D1357">
        <v>822.97299999999996</v>
      </c>
      <c r="E1357">
        <v>1303.79</v>
      </c>
      <c r="G1357">
        <v>5026.6099999999997</v>
      </c>
      <c r="H1357">
        <v>2429.73</v>
      </c>
      <c r="I1357">
        <v>1492.76</v>
      </c>
      <c r="J1357" s="56"/>
      <c r="K1357" s="57" t="s">
        <v>3691</v>
      </c>
      <c r="L1357" s="57" t="s">
        <v>3692</v>
      </c>
      <c r="M1357" s="57" t="s">
        <v>3693</v>
      </c>
      <c r="O1357" s="59">
        <f t="shared" si="210"/>
        <v>1.6552617079889806</v>
      </c>
      <c r="P1357" s="59">
        <f t="shared" si="211"/>
        <v>0.75571441689623509</v>
      </c>
      <c r="Q1357" s="59">
        <f t="shared" si="212"/>
        <v>1.1972359963269055</v>
      </c>
      <c r="R1357" s="60">
        <f t="shared" si="213"/>
        <v>1.2027373737373737</v>
      </c>
      <c r="T1357" s="59">
        <f t="shared" si="214"/>
        <v>4.6158034894398527</v>
      </c>
      <c r="U1357" s="59">
        <f t="shared" si="215"/>
        <v>2.2311570247933883</v>
      </c>
      <c r="V1357" s="59">
        <f t="shared" si="216"/>
        <v>1.3707621671258035</v>
      </c>
      <c r="W1357" s="60">
        <f t="shared" si="217"/>
        <v>2.7392408937863482</v>
      </c>
      <c r="Y1357">
        <f t="shared" si="218"/>
        <v>0.43907689041356113</v>
      </c>
      <c r="Z1357">
        <f t="shared" si="219"/>
        <v>2.2775054252072167</v>
      </c>
    </row>
    <row r="1358" spans="2:26" x14ac:dyDescent="0.4">
      <c r="B1358" t="s">
        <v>3694</v>
      </c>
      <c r="C1358">
        <v>2142.7199999999998</v>
      </c>
      <c r="D1358">
        <v>2042</v>
      </c>
      <c r="E1358">
        <v>2855.84</v>
      </c>
      <c r="G1358">
        <v>2217.6</v>
      </c>
      <c r="H1358">
        <v>2135.0700000000002</v>
      </c>
      <c r="I1358">
        <v>3213.39</v>
      </c>
      <c r="J1358" s="56"/>
      <c r="K1358" s="57" t="s">
        <v>3694</v>
      </c>
      <c r="L1358" s="57" t="s">
        <v>3695</v>
      </c>
      <c r="M1358" s="57" t="s">
        <v>3696</v>
      </c>
      <c r="O1358" s="59">
        <f t="shared" si="210"/>
        <v>1.0932244897959182</v>
      </c>
      <c r="P1358" s="59">
        <f t="shared" si="211"/>
        <v>1.0418367346938775</v>
      </c>
      <c r="Q1358" s="59">
        <f t="shared" si="212"/>
        <v>1.457061224489796</v>
      </c>
      <c r="R1358" s="60">
        <f t="shared" si="213"/>
        <v>1.197374149659864</v>
      </c>
      <c r="T1358" s="59">
        <f t="shared" si="214"/>
        <v>1.1314285714285715</v>
      </c>
      <c r="U1358" s="59">
        <f t="shared" si="215"/>
        <v>1.0893214285714286</v>
      </c>
      <c r="V1358" s="59">
        <f t="shared" si="216"/>
        <v>1.6394846938775509</v>
      </c>
      <c r="W1358" s="60">
        <f t="shared" si="217"/>
        <v>1.2867448979591836</v>
      </c>
      <c r="Y1358">
        <f t="shared" si="218"/>
        <v>0.93054509216157433</v>
      </c>
      <c r="Z1358">
        <f t="shared" si="219"/>
        <v>1.0746389491744974</v>
      </c>
    </row>
    <row r="1359" spans="2:26" x14ac:dyDescent="0.4">
      <c r="B1359" t="s">
        <v>3697</v>
      </c>
      <c r="C1359">
        <v>1855.61</v>
      </c>
      <c r="D1359">
        <v>1369.03</v>
      </c>
      <c r="J1359" s="56"/>
      <c r="K1359" s="57" t="s">
        <v>3697</v>
      </c>
      <c r="L1359" s="57" t="s">
        <v>3698</v>
      </c>
      <c r="M1359" s="57" t="s">
        <v>1411</v>
      </c>
      <c r="O1359" s="59">
        <f t="shared" si="210"/>
        <v>2.0572172949002216</v>
      </c>
      <c r="P1359" s="59">
        <f t="shared" si="211"/>
        <v>1.5177716186252772</v>
      </c>
      <c r="Q1359" s="59">
        <f t="shared" si="212"/>
        <v>0</v>
      </c>
      <c r="R1359" s="60">
        <f t="shared" si="213"/>
        <v>1.1916629711751663</v>
      </c>
      <c r="T1359" s="59">
        <f t="shared" si="214"/>
        <v>0</v>
      </c>
      <c r="U1359" s="59">
        <f t="shared" si="215"/>
        <v>0</v>
      </c>
      <c r="V1359" s="59">
        <f t="shared" si="216"/>
        <v>0</v>
      </c>
      <c r="W1359" s="60">
        <f t="shared" si="217"/>
        <v>0</v>
      </c>
      <c r="Y1359" t="e">
        <f t="shared" si="218"/>
        <v>#DIV/0!</v>
      </c>
      <c r="Z1359">
        <f t="shared" si="219"/>
        <v>0</v>
      </c>
    </row>
    <row r="1360" spans="2:26" x14ac:dyDescent="0.4">
      <c r="B1360" t="s">
        <v>3699</v>
      </c>
      <c r="C1360">
        <v>2404.0100000000002</v>
      </c>
      <c r="D1360">
        <v>2828.96</v>
      </c>
      <c r="E1360">
        <v>2332.65</v>
      </c>
      <c r="G1360">
        <v>1866.19</v>
      </c>
      <c r="H1360">
        <v>3046.28</v>
      </c>
      <c r="I1360">
        <v>2556.41</v>
      </c>
      <c r="J1360" s="56"/>
      <c r="K1360" s="57" t="s">
        <v>3699</v>
      </c>
      <c r="L1360" s="57" t="s">
        <v>3700</v>
      </c>
      <c r="M1360" s="57" t="s">
        <v>3701</v>
      </c>
      <c r="O1360" s="59">
        <f t="shared" si="210"/>
        <v>1.1297039473684212</v>
      </c>
      <c r="P1360" s="59">
        <f t="shared" si="211"/>
        <v>1.3293984962406016</v>
      </c>
      <c r="Q1360" s="59">
        <f t="shared" si="212"/>
        <v>1.096170112781955</v>
      </c>
      <c r="R1360" s="60">
        <f t="shared" si="213"/>
        <v>1.1850908521303261</v>
      </c>
      <c r="T1360" s="59">
        <f t="shared" si="214"/>
        <v>0.87696898496240605</v>
      </c>
      <c r="U1360" s="59">
        <f t="shared" si="215"/>
        <v>1.4315225563909775</v>
      </c>
      <c r="V1360" s="59">
        <f t="shared" si="216"/>
        <v>1.2013204887218045</v>
      </c>
      <c r="W1360" s="60">
        <f t="shared" si="217"/>
        <v>1.1699373433583959</v>
      </c>
      <c r="Y1360">
        <f t="shared" si="218"/>
        <v>1.0129524105354486</v>
      </c>
      <c r="Z1360">
        <f t="shared" si="219"/>
        <v>0.98721320922806033</v>
      </c>
    </row>
    <row r="1361" spans="2:26" x14ac:dyDescent="0.4">
      <c r="B1361" t="s">
        <v>3702</v>
      </c>
      <c r="C1361">
        <v>782.5</v>
      </c>
      <c r="D1361">
        <v>1213.68</v>
      </c>
      <c r="E1361">
        <v>1004.43</v>
      </c>
      <c r="G1361">
        <v>747.95299999999997</v>
      </c>
      <c r="H1361">
        <v>1059.68</v>
      </c>
      <c r="I1361">
        <v>1584.08</v>
      </c>
      <c r="J1361" s="56"/>
      <c r="K1361" s="57" t="s">
        <v>3702</v>
      </c>
      <c r="L1361" s="57" t="s">
        <v>3703</v>
      </c>
      <c r="M1361" s="57" t="s">
        <v>3704</v>
      </c>
      <c r="O1361" s="59">
        <f t="shared" si="210"/>
        <v>0.91094295692665894</v>
      </c>
      <c r="P1361" s="59">
        <f t="shared" si="211"/>
        <v>1.4128987194412108</v>
      </c>
      <c r="Q1361" s="59">
        <f t="shared" si="212"/>
        <v>1.1693015133876601</v>
      </c>
      <c r="R1361" s="60">
        <f t="shared" si="213"/>
        <v>1.1643810632518434</v>
      </c>
      <c r="T1361" s="59">
        <f t="shared" si="214"/>
        <v>0.87072526193247957</v>
      </c>
      <c r="U1361" s="59">
        <f t="shared" si="215"/>
        <v>1.2336204889406288</v>
      </c>
      <c r="V1361" s="59">
        <f t="shared" si="216"/>
        <v>1.8440977881257274</v>
      </c>
      <c r="W1361" s="60">
        <f t="shared" si="217"/>
        <v>1.3161478463329452</v>
      </c>
      <c r="Y1361">
        <f t="shared" si="218"/>
        <v>0.88468865142775954</v>
      </c>
      <c r="Z1361">
        <f t="shared" si="219"/>
        <v>1.1303411639633272</v>
      </c>
    </row>
    <row r="1362" spans="2:26" x14ac:dyDescent="0.4">
      <c r="B1362" t="s">
        <v>3705</v>
      </c>
      <c r="C1362">
        <v>607.02499999999998</v>
      </c>
      <c r="E1362">
        <v>1013.33</v>
      </c>
      <c r="G1362">
        <v>379.78899999999999</v>
      </c>
      <c r="I1362">
        <v>967.87099999999998</v>
      </c>
      <c r="J1362" s="56"/>
      <c r="K1362" s="57" t="s">
        <v>3705</v>
      </c>
      <c r="L1362" s="57" t="s">
        <v>3706</v>
      </c>
      <c r="M1362" s="57" t="s">
        <v>2000</v>
      </c>
      <c r="O1362" s="59">
        <f t="shared" si="210"/>
        <v>1.3082435344827585</v>
      </c>
      <c r="P1362" s="59">
        <f t="shared" si="211"/>
        <v>0</v>
      </c>
      <c r="Q1362" s="59">
        <f t="shared" si="212"/>
        <v>2.1839008620689655</v>
      </c>
      <c r="R1362" s="60">
        <f t="shared" si="213"/>
        <v>1.164048132183908</v>
      </c>
      <c r="T1362" s="59">
        <f t="shared" si="214"/>
        <v>0.81851077586206888</v>
      </c>
      <c r="U1362" s="59">
        <f t="shared" si="215"/>
        <v>0</v>
      </c>
      <c r="V1362" s="59">
        <f t="shared" si="216"/>
        <v>2.085928879310345</v>
      </c>
      <c r="W1362" s="60">
        <f t="shared" si="217"/>
        <v>0.96814655172413799</v>
      </c>
      <c r="Y1362">
        <f t="shared" si="218"/>
        <v>1.20234703115029</v>
      </c>
      <c r="Z1362">
        <f t="shared" si="219"/>
        <v>0.83170663218862539</v>
      </c>
    </row>
    <row r="1363" spans="2:26" x14ac:dyDescent="0.4">
      <c r="B1363" t="s">
        <v>3707</v>
      </c>
      <c r="C1363">
        <v>1070.03</v>
      </c>
      <c r="D1363">
        <v>778.19100000000003</v>
      </c>
      <c r="E1363">
        <v>485.53500000000003</v>
      </c>
      <c r="G1363">
        <v>1393.46</v>
      </c>
      <c r="H1363">
        <v>1697.19</v>
      </c>
      <c r="J1363" s="56"/>
      <c r="K1363" s="57" t="s">
        <v>3707</v>
      </c>
      <c r="L1363" s="57" t="s">
        <v>3708</v>
      </c>
      <c r="M1363" s="57" t="s">
        <v>3011</v>
      </c>
      <c r="O1363" s="59">
        <f t="shared" si="210"/>
        <v>1.5598104956268222</v>
      </c>
      <c r="P1363" s="59">
        <f t="shared" si="211"/>
        <v>1.1343892128279884</v>
      </c>
      <c r="Q1363" s="59">
        <f t="shared" si="212"/>
        <v>0.7077769679300292</v>
      </c>
      <c r="R1363" s="60">
        <f t="shared" si="213"/>
        <v>1.1339922254616133</v>
      </c>
      <c r="T1363" s="59">
        <f t="shared" si="214"/>
        <v>2.0312827988338191</v>
      </c>
      <c r="U1363" s="59">
        <f t="shared" si="215"/>
        <v>2.4740379008746358</v>
      </c>
      <c r="V1363" s="59">
        <f t="shared" si="216"/>
        <v>0</v>
      </c>
      <c r="W1363" s="60">
        <f t="shared" si="217"/>
        <v>1.5017735665694849</v>
      </c>
      <c r="Y1363">
        <f t="shared" si="218"/>
        <v>0.7551020011971592</v>
      </c>
      <c r="Z1363">
        <f t="shared" si="219"/>
        <v>1.324324393809807</v>
      </c>
    </row>
    <row r="1364" spans="2:26" x14ac:dyDescent="0.4">
      <c r="B1364" t="s">
        <v>3709</v>
      </c>
      <c r="C1364">
        <v>967.79399999999998</v>
      </c>
      <c r="D1364">
        <v>1418.36</v>
      </c>
      <c r="G1364">
        <v>2155.1799999999998</v>
      </c>
      <c r="H1364">
        <v>2061.21</v>
      </c>
      <c r="I1364">
        <v>950.73099999999999</v>
      </c>
      <c r="J1364" s="56"/>
      <c r="K1364" s="57" t="s">
        <v>3709</v>
      </c>
      <c r="L1364" s="57" t="s">
        <v>3710</v>
      </c>
      <c r="M1364" s="57" t="s">
        <v>3711</v>
      </c>
      <c r="O1364" s="59">
        <f t="shared" si="210"/>
        <v>1.3727574468085106</v>
      </c>
      <c r="P1364" s="59">
        <f t="shared" si="211"/>
        <v>2.0118581560283686</v>
      </c>
      <c r="Q1364" s="59">
        <f t="shared" si="212"/>
        <v>0</v>
      </c>
      <c r="R1364" s="60">
        <f t="shared" si="213"/>
        <v>1.1282052009456265</v>
      </c>
      <c r="T1364" s="59">
        <f t="shared" si="214"/>
        <v>3.0569929078014182</v>
      </c>
      <c r="U1364" s="59">
        <f t="shared" si="215"/>
        <v>2.9237021276595745</v>
      </c>
      <c r="V1364" s="59">
        <f t="shared" si="216"/>
        <v>1.3485546099290779</v>
      </c>
      <c r="W1364" s="60">
        <f t="shared" si="217"/>
        <v>2.4430832151300237</v>
      </c>
      <c r="Y1364">
        <f t="shared" si="218"/>
        <v>0.4617956498405979</v>
      </c>
      <c r="Z1364">
        <f t="shared" si="219"/>
        <v>2.1654599828845917</v>
      </c>
    </row>
    <row r="1365" spans="2:26" x14ac:dyDescent="0.4">
      <c r="B1365" t="s">
        <v>3712</v>
      </c>
      <c r="C1365">
        <v>822.85900000000004</v>
      </c>
      <c r="D1365">
        <v>1326.1</v>
      </c>
      <c r="E1365">
        <v>1729.42</v>
      </c>
      <c r="G1365">
        <v>817.40099999999995</v>
      </c>
      <c r="H1365">
        <v>1014.68</v>
      </c>
      <c r="I1365">
        <v>1152.92</v>
      </c>
      <c r="J1365" s="56"/>
      <c r="K1365" s="57" t="s">
        <v>3712</v>
      </c>
      <c r="L1365" s="57" t="s">
        <v>3713</v>
      </c>
      <c r="M1365" s="57" t="s">
        <v>3714</v>
      </c>
      <c r="O1365" s="59">
        <f t="shared" si="210"/>
        <v>0.71552956521739131</v>
      </c>
      <c r="P1365" s="59">
        <f t="shared" si="211"/>
        <v>1.1531304347826086</v>
      </c>
      <c r="Q1365" s="59">
        <f t="shared" si="212"/>
        <v>1.5038434782608696</v>
      </c>
      <c r="R1365" s="60">
        <f t="shared" si="213"/>
        <v>1.1241678260869563</v>
      </c>
      <c r="T1365" s="59">
        <f t="shared" si="214"/>
        <v>0.71078347826086952</v>
      </c>
      <c r="U1365" s="59">
        <f t="shared" si="215"/>
        <v>0.88233043478260864</v>
      </c>
      <c r="V1365" s="59">
        <f t="shared" si="216"/>
        <v>1.0025391304347826</v>
      </c>
      <c r="W1365" s="60">
        <f t="shared" si="217"/>
        <v>0.86521768115942022</v>
      </c>
      <c r="Y1365">
        <f t="shared" si="218"/>
        <v>1.2992890119634799</v>
      </c>
      <c r="Z1365">
        <f t="shared" si="219"/>
        <v>0.76965170242516279</v>
      </c>
    </row>
    <row r="1366" spans="2:26" x14ac:dyDescent="0.4">
      <c r="B1366" t="s">
        <v>3715</v>
      </c>
      <c r="C1366">
        <v>252.40899999999999</v>
      </c>
      <c r="D1366">
        <v>351.452</v>
      </c>
      <c r="E1366">
        <v>168.79900000000001</v>
      </c>
      <c r="H1366">
        <v>232.286</v>
      </c>
      <c r="J1366" s="56"/>
      <c r="K1366" s="57" t="s">
        <v>3715</v>
      </c>
      <c r="L1366" s="57" t="s">
        <v>3716</v>
      </c>
      <c r="M1366" s="57" t="s">
        <v>2245</v>
      </c>
      <c r="O1366" s="59">
        <f t="shared" si="210"/>
        <v>1.0740808510638298</v>
      </c>
      <c r="P1366" s="59">
        <f t="shared" si="211"/>
        <v>1.4955404255319149</v>
      </c>
      <c r="Q1366" s="59">
        <f t="shared" si="212"/>
        <v>0.71829361702127659</v>
      </c>
      <c r="R1366" s="60">
        <f t="shared" si="213"/>
        <v>1.0959716312056738</v>
      </c>
      <c r="T1366" s="59">
        <f t="shared" si="214"/>
        <v>0</v>
      </c>
      <c r="U1366" s="59">
        <f t="shared" si="215"/>
        <v>0.9884510638297872</v>
      </c>
      <c r="V1366" s="59">
        <f t="shared" si="216"/>
        <v>0</v>
      </c>
      <c r="W1366" s="60">
        <f t="shared" si="217"/>
        <v>0.32948368794326238</v>
      </c>
      <c r="Y1366">
        <f t="shared" si="218"/>
        <v>3.3263304719182392</v>
      </c>
      <c r="Z1366">
        <f t="shared" si="219"/>
        <v>0.30063158439675924</v>
      </c>
    </row>
    <row r="1367" spans="2:26" x14ac:dyDescent="0.4">
      <c r="B1367" t="s">
        <v>3717</v>
      </c>
      <c r="C1367">
        <v>1566.16</v>
      </c>
      <c r="D1367">
        <v>1765.23</v>
      </c>
      <c r="E1367">
        <v>2124.41</v>
      </c>
      <c r="G1367">
        <v>1815.91</v>
      </c>
      <c r="H1367">
        <v>1986.34</v>
      </c>
      <c r="I1367">
        <v>2622.93</v>
      </c>
      <c r="J1367" s="56"/>
      <c r="K1367" s="57" t="s">
        <v>3717</v>
      </c>
      <c r="L1367" s="57" t="s">
        <v>3718</v>
      </c>
      <c r="M1367" s="57" t="s">
        <v>3719</v>
      </c>
      <c r="O1367" s="59">
        <f t="shared" si="210"/>
        <v>0.93669856459330147</v>
      </c>
      <c r="P1367" s="59">
        <f t="shared" si="211"/>
        <v>1.0557595693779904</v>
      </c>
      <c r="Q1367" s="59">
        <f t="shared" si="212"/>
        <v>1.2705801435406698</v>
      </c>
      <c r="R1367" s="60">
        <f t="shared" si="213"/>
        <v>1.0876794258373206</v>
      </c>
      <c r="T1367" s="59">
        <f t="shared" si="214"/>
        <v>1.0860705741626795</v>
      </c>
      <c r="U1367" s="59">
        <f t="shared" si="215"/>
        <v>1.1880023923444976</v>
      </c>
      <c r="V1367" s="59">
        <f t="shared" si="216"/>
        <v>1.5687380382775118</v>
      </c>
      <c r="W1367" s="60">
        <f t="shared" si="217"/>
        <v>1.2809370015948962</v>
      </c>
      <c r="Y1367">
        <f t="shared" si="218"/>
        <v>0.84912796217382247</v>
      </c>
      <c r="Z1367">
        <f t="shared" si="219"/>
        <v>1.1776788005425418</v>
      </c>
    </row>
    <row r="1368" spans="2:26" x14ac:dyDescent="0.4">
      <c r="B1368" t="s">
        <v>3720</v>
      </c>
      <c r="C1368">
        <v>2181.1</v>
      </c>
      <c r="D1368">
        <v>2139.0100000000002</v>
      </c>
      <c r="E1368">
        <v>1862.15</v>
      </c>
      <c r="G1368">
        <v>2114.1</v>
      </c>
      <c r="H1368">
        <v>2779.23</v>
      </c>
      <c r="I1368">
        <v>2355.92</v>
      </c>
      <c r="J1368" s="56"/>
      <c r="K1368" s="57" t="s">
        <v>3720</v>
      </c>
      <c r="L1368" s="57" t="s">
        <v>3721</v>
      </c>
      <c r="M1368" s="57" t="s">
        <v>3722</v>
      </c>
      <c r="O1368" s="59">
        <f t="shared" si="210"/>
        <v>1.1407426778242677</v>
      </c>
      <c r="P1368" s="59">
        <f t="shared" si="211"/>
        <v>1.1187290794979081</v>
      </c>
      <c r="Q1368" s="59">
        <f t="shared" si="212"/>
        <v>0.97392782426778246</v>
      </c>
      <c r="R1368" s="60">
        <f t="shared" si="213"/>
        <v>1.0777998605299863</v>
      </c>
      <c r="T1368" s="59">
        <f t="shared" si="214"/>
        <v>1.1057008368200836</v>
      </c>
      <c r="U1368" s="59">
        <f t="shared" si="215"/>
        <v>1.4535721757322175</v>
      </c>
      <c r="V1368" s="59">
        <f t="shared" si="216"/>
        <v>1.2321757322175733</v>
      </c>
      <c r="W1368" s="60">
        <f t="shared" si="217"/>
        <v>1.2638162482566246</v>
      </c>
      <c r="Y1368">
        <f t="shared" si="218"/>
        <v>0.85281373935234717</v>
      </c>
      <c r="Z1368">
        <f t="shared" si="219"/>
        <v>1.1725889884928808</v>
      </c>
    </row>
    <row r="1369" spans="2:26" x14ac:dyDescent="0.4">
      <c r="B1369" t="s">
        <v>3723</v>
      </c>
      <c r="C1369">
        <v>1441.93</v>
      </c>
      <c r="D1369">
        <v>1331.1</v>
      </c>
      <c r="E1369">
        <v>1489.35</v>
      </c>
      <c r="G1369">
        <v>924.005</v>
      </c>
      <c r="H1369">
        <v>1422.1</v>
      </c>
      <c r="I1369">
        <v>2124</v>
      </c>
      <c r="J1369" s="56"/>
      <c r="K1369" s="57" t="s">
        <v>3724</v>
      </c>
      <c r="L1369" s="57" t="s">
        <v>3725</v>
      </c>
      <c r="M1369" s="57" t="s">
        <v>3726</v>
      </c>
      <c r="O1369" s="59">
        <f t="shared" si="210"/>
        <v>1.0898941798941799</v>
      </c>
      <c r="P1369" s="59">
        <f t="shared" si="211"/>
        <v>1.0061224489795917</v>
      </c>
      <c r="Q1369" s="59">
        <f t="shared" si="212"/>
        <v>1.1257369614512471</v>
      </c>
      <c r="R1369" s="60">
        <f t="shared" si="213"/>
        <v>1.0739178634416728</v>
      </c>
      <c r="T1369" s="59">
        <f t="shared" si="214"/>
        <v>0.69841647770219195</v>
      </c>
      <c r="U1369" s="59">
        <f t="shared" si="215"/>
        <v>1.0749055177626605</v>
      </c>
      <c r="V1369" s="59">
        <f t="shared" si="216"/>
        <v>1.6054421768707483</v>
      </c>
      <c r="W1369" s="60">
        <f t="shared" si="217"/>
        <v>1.126254724111867</v>
      </c>
      <c r="Y1369">
        <f t="shared" si="218"/>
        <v>0.95353017434713483</v>
      </c>
      <c r="Z1369">
        <f t="shared" si="219"/>
        <v>1.0487345098278429</v>
      </c>
    </row>
    <row r="1370" spans="2:26" x14ac:dyDescent="0.4">
      <c r="B1370" t="s">
        <v>3727</v>
      </c>
      <c r="C1370">
        <v>855.79</v>
      </c>
      <c r="D1370">
        <v>1300.58</v>
      </c>
      <c r="E1370">
        <v>879.82500000000005</v>
      </c>
      <c r="G1370">
        <v>1286.3499999999999</v>
      </c>
      <c r="H1370">
        <v>1897.59</v>
      </c>
      <c r="I1370">
        <v>2190.13</v>
      </c>
      <c r="J1370" s="56"/>
      <c r="K1370" s="57" t="s">
        <v>3727</v>
      </c>
      <c r="L1370" s="57" t="s">
        <v>3728</v>
      </c>
      <c r="M1370" s="57" t="s">
        <v>3729</v>
      </c>
      <c r="O1370" s="59">
        <f t="shared" si="210"/>
        <v>0.90559788359788351</v>
      </c>
      <c r="P1370" s="59">
        <f t="shared" si="211"/>
        <v>1.3762751322751321</v>
      </c>
      <c r="Q1370" s="59">
        <f t="shared" si="212"/>
        <v>0.9310317460317461</v>
      </c>
      <c r="R1370" s="60">
        <f t="shared" si="213"/>
        <v>1.0709682539682539</v>
      </c>
      <c r="T1370" s="59">
        <f t="shared" si="214"/>
        <v>1.3612169312169311</v>
      </c>
      <c r="U1370" s="59">
        <f t="shared" si="215"/>
        <v>2.0080317460317461</v>
      </c>
      <c r="V1370" s="59">
        <f t="shared" si="216"/>
        <v>2.3175978835978839</v>
      </c>
      <c r="W1370" s="60">
        <f t="shared" si="217"/>
        <v>1.8956155202821872</v>
      </c>
      <c r="Y1370">
        <f t="shared" si="218"/>
        <v>0.56497124153574474</v>
      </c>
      <c r="Z1370">
        <f t="shared" si="219"/>
        <v>1.770001597394107</v>
      </c>
    </row>
    <row r="1371" spans="2:26" x14ac:dyDescent="0.4">
      <c r="B1371" t="s">
        <v>3730</v>
      </c>
      <c r="D1371">
        <v>1115.43</v>
      </c>
      <c r="J1371" s="56"/>
      <c r="K1371" s="57" t="s">
        <v>3730</v>
      </c>
      <c r="L1371" s="57" t="s">
        <v>3731</v>
      </c>
      <c r="M1371" s="57" t="s">
        <v>2479</v>
      </c>
      <c r="O1371" s="59">
        <f t="shared" si="210"/>
        <v>0</v>
      </c>
      <c r="P1371" s="59">
        <f t="shared" si="211"/>
        <v>3.1869428571428573</v>
      </c>
      <c r="Q1371" s="59">
        <f t="shared" si="212"/>
        <v>0</v>
      </c>
      <c r="R1371" s="60">
        <f t="shared" si="213"/>
        <v>1.0623142857142858</v>
      </c>
      <c r="T1371" s="59">
        <f t="shared" si="214"/>
        <v>0</v>
      </c>
      <c r="U1371" s="59">
        <f t="shared" si="215"/>
        <v>0</v>
      </c>
      <c r="V1371" s="59">
        <f t="shared" si="216"/>
        <v>0</v>
      </c>
      <c r="W1371" s="60">
        <f t="shared" si="217"/>
        <v>0</v>
      </c>
      <c r="Y1371" t="e">
        <f t="shared" si="218"/>
        <v>#DIV/0!</v>
      </c>
      <c r="Z1371">
        <f t="shared" si="219"/>
        <v>0</v>
      </c>
    </row>
    <row r="1372" spans="2:26" x14ac:dyDescent="0.4">
      <c r="B1372" t="s">
        <v>3732</v>
      </c>
      <c r="C1372">
        <v>1593.16</v>
      </c>
      <c r="D1372">
        <v>1240.32</v>
      </c>
      <c r="E1372">
        <v>977.54200000000003</v>
      </c>
      <c r="I1372">
        <v>1406.75</v>
      </c>
      <c r="J1372" s="56"/>
      <c r="K1372" s="57" t="s">
        <v>3732</v>
      </c>
      <c r="L1372" s="57" t="s">
        <v>3733</v>
      </c>
      <c r="M1372" s="57" t="s">
        <v>3734</v>
      </c>
      <c r="O1372" s="59">
        <f t="shared" si="210"/>
        <v>1.3309607351712616</v>
      </c>
      <c r="P1372" s="59">
        <f t="shared" si="211"/>
        <v>1.0361904761904761</v>
      </c>
      <c r="Q1372" s="59">
        <f t="shared" si="212"/>
        <v>0.81665998329156231</v>
      </c>
      <c r="R1372" s="60">
        <f t="shared" si="213"/>
        <v>1.0612703982177667</v>
      </c>
      <c r="T1372" s="59">
        <f t="shared" si="214"/>
        <v>0</v>
      </c>
      <c r="U1372" s="59">
        <f t="shared" si="215"/>
        <v>0</v>
      </c>
      <c r="V1372" s="59">
        <f t="shared" si="216"/>
        <v>1.1752297410192147</v>
      </c>
      <c r="W1372" s="60">
        <f t="shared" si="217"/>
        <v>0.39174324700640489</v>
      </c>
      <c r="Y1372">
        <f t="shared" si="218"/>
        <v>2.7090968544517509</v>
      </c>
      <c r="Z1372">
        <f t="shared" si="219"/>
        <v>0.36912670669442471</v>
      </c>
    </row>
    <row r="1373" spans="2:26" x14ac:dyDescent="0.4">
      <c r="B1373" t="s">
        <v>3735</v>
      </c>
      <c r="C1373">
        <v>1941.99</v>
      </c>
      <c r="D1373">
        <v>2960.36</v>
      </c>
      <c r="E1373">
        <v>3842.18</v>
      </c>
      <c r="G1373">
        <v>1146.8</v>
      </c>
      <c r="H1373">
        <v>942.24800000000005</v>
      </c>
      <c r="I1373">
        <v>5191.01</v>
      </c>
      <c r="J1373" s="56"/>
      <c r="K1373" s="57" t="s">
        <v>3735</v>
      </c>
      <c r="L1373" s="57" t="s">
        <v>3355</v>
      </c>
      <c r="M1373" s="57" t="s">
        <v>3736</v>
      </c>
      <c r="O1373" s="59">
        <f t="shared" si="210"/>
        <v>0.67360041623309053</v>
      </c>
      <c r="P1373" s="59">
        <f t="shared" si="211"/>
        <v>1.026833159902879</v>
      </c>
      <c r="Q1373" s="59">
        <f t="shared" si="212"/>
        <v>1.3327020464793617</v>
      </c>
      <c r="R1373" s="60">
        <f t="shared" si="213"/>
        <v>1.0110452075384437</v>
      </c>
      <c r="T1373" s="59">
        <f t="shared" si="214"/>
        <v>0.39778009018383625</v>
      </c>
      <c r="U1373" s="59">
        <f t="shared" si="215"/>
        <v>0.32682899757197365</v>
      </c>
      <c r="V1373" s="59">
        <f t="shared" si="216"/>
        <v>1.8005584460631288</v>
      </c>
      <c r="W1373" s="60">
        <f t="shared" si="217"/>
        <v>0.84172251127297948</v>
      </c>
      <c r="Y1373">
        <f t="shared" si="218"/>
        <v>1.2011621335983862</v>
      </c>
      <c r="Z1373">
        <f t="shared" si="219"/>
        <v>0.83252707692694738</v>
      </c>
    </row>
    <row r="1374" spans="2:26" x14ac:dyDescent="0.4">
      <c r="B1374" t="s">
        <v>3737</v>
      </c>
      <c r="D1374">
        <v>532.80499999999995</v>
      </c>
      <c r="E1374">
        <v>1477.83</v>
      </c>
      <c r="G1374">
        <v>690.12</v>
      </c>
      <c r="I1374">
        <v>936.14</v>
      </c>
      <c r="J1374" s="56"/>
      <c r="K1374" s="57" t="s">
        <v>3737</v>
      </c>
      <c r="L1374" s="57" t="s">
        <v>3738</v>
      </c>
      <c r="M1374" s="57" t="s">
        <v>1931</v>
      </c>
      <c r="O1374" s="59">
        <f t="shared" si="210"/>
        <v>0</v>
      </c>
      <c r="P1374" s="59">
        <f t="shared" si="211"/>
        <v>0.80121052631578937</v>
      </c>
      <c r="Q1374" s="59">
        <f t="shared" si="212"/>
        <v>2.2223007518796991</v>
      </c>
      <c r="R1374" s="60">
        <f t="shared" si="213"/>
        <v>1.0078370927318294</v>
      </c>
      <c r="T1374" s="59">
        <f t="shared" si="214"/>
        <v>1.0377744360902255</v>
      </c>
      <c r="U1374" s="59">
        <f t="shared" si="215"/>
        <v>0</v>
      </c>
      <c r="V1374" s="59">
        <f t="shared" si="216"/>
        <v>1.4077293233082706</v>
      </c>
      <c r="W1374" s="60">
        <f t="shared" si="217"/>
        <v>0.81516791979949865</v>
      </c>
      <c r="Y1374">
        <f t="shared" si="218"/>
        <v>1.236355195356216</v>
      </c>
      <c r="Z1374">
        <f t="shared" si="219"/>
        <v>0.80882905151855011</v>
      </c>
    </row>
    <row r="1375" spans="2:26" x14ac:dyDescent="0.4">
      <c r="B1375" t="s">
        <v>3739</v>
      </c>
      <c r="C1375">
        <v>1293.07</v>
      </c>
      <c r="D1375">
        <v>860.86400000000003</v>
      </c>
      <c r="E1375">
        <v>639.976</v>
      </c>
      <c r="H1375">
        <v>831.68600000000004</v>
      </c>
      <c r="I1375">
        <v>2292.6999999999998</v>
      </c>
      <c r="J1375" s="56"/>
      <c r="K1375" s="57" t="s">
        <v>3739</v>
      </c>
      <c r="L1375" s="57" t="s">
        <v>3740</v>
      </c>
      <c r="M1375" s="57" t="s">
        <v>3741</v>
      </c>
      <c r="O1375" s="59">
        <f t="shared" si="210"/>
        <v>1.384443254817987</v>
      </c>
      <c r="P1375" s="59">
        <f t="shared" si="211"/>
        <v>0.92169593147751605</v>
      </c>
      <c r="Q1375" s="59">
        <f t="shared" si="212"/>
        <v>0.68519914346895072</v>
      </c>
      <c r="R1375" s="60">
        <f t="shared" si="213"/>
        <v>0.99711277658815123</v>
      </c>
      <c r="T1375" s="59">
        <f t="shared" si="214"/>
        <v>0</v>
      </c>
      <c r="U1375" s="59">
        <f t="shared" si="215"/>
        <v>0.890456102783726</v>
      </c>
      <c r="V1375" s="59">
        <f t="shared" si="216"/>
        <v>2.4547109207708777</v>
      </c>
      <c r="W1375" s="60">
        <f t="shared" si="217"/>
        <v>1.1150556745182012</v>
      </c>
      <c r="Y1375">
        <f t="shared" si="218"/>
        <v>0.89422689770086028</v>
      </c>
      <c r="Z1375">
        <f t="shared" si="219"/>
        <v>1.1182844114520512</v>
      </c>
    </row>
    <row r="1376" spans="2:26" x14ac:dyDescent="0.4">
      <c r="B1376" t="s">
        <v>3742</v>
      </c>
      <c r="C1376">
        <v>800.73400000000004</v>
      </c>
      <c r="D1376">
        <v>933.60500000000002</v>
      </c>
      <c r="G1376">
        <v>2014.55</v>
      </c>
      <c r="H1376">
        <v>1328.65</v>
      </c>
      <c r="I1376">
        <v>1250.8800000000001</v>
      </c>
      <c r="J1376" s="56"/>
      <c r="K1376" s="57" t="s">
        <v>3742</v>
      </c>
      <c r="L1376" s="57" t="s">
        <v>3743</v>
      </c>
      <c r="M1376" s="57" t="s">
        <v>1219</v>
      </c>
      <c r="O1376" s="59">
        <f t="shared" si="210"/>
        <v>1.3734716981132076</v>
      </c>
      <c r="P1376" s="59">
        <f t="shared" si="211"/>
        <v>1.6013807890222984</v>
      </c>
      <c r="Q1376" s="59">
        <f t="shared" si="212"/>
        <v>0</v>
      </c>
      <c r="R1376" s="60">
        <f t="shared" si="213"/>
        <v>0.99161749571183533</v>
      </c>
      <c r="T1376" s="59">
        <f t="shared" si="214"/>
        <v>3.4554888507718697</v>
      </c>
      <c r="U1376" s="59">
        <f t="shared" si="215"/>
        <v>2.2789879931389367</v>
      </c>
      <c r="V1376" s="59">
        <f t="shared" si="216"/>
        <v>2.1455917667238422</v>
      </c>
      <c r="W1376" s="60">
        <f t="shared" si="217"/>
        <v>2.6266895368782164</v>
      </c>
      <c r="Y1376">
        <f t="shared" si="218"/>
        <v>0.37751606415212619</v>
      </c>
      <c r="Z1376">
        <f t="shared" si="219"/>
        <v>2.6488939013653043</v>
      </c>
    </row>
    <row r="1377" spans="2:26" x14ac:dyDescent="0.4">
      <c r="B1377" t="s">
        <v>3744</v>
      </c>
      <c r="D1377">
        <v>631.90800000000002</v>
      </c>
      <c r="J1377" s="56"/>
      <c r="K1377" s="57" t="s">
        <v>3744</v>
      </c>
      <c r="L1377" s="57" t="s">
        <v>3745</v>
      </c>
      <c r="M1377" s="57" t="s">
        <v>1905</v>
      </c>
      <c r="O1377" s="59">
        <f t="shared" si="210"/>
        <v>0</v>
      </c>
      <c r="P1377" s="59">
        <f t="shared" si="211"/>
        <v>2.9255</v>
      </c>
      <c r="Q1377" s="59">
        <f t="shared" si="212"/>
        <v>0</v>
      </c>
      <c r="R1377" s="60">
        <f t="shared" si="213"/>
        <v>0.97516666666666663</v>
      </c>
      <c r="T1377" s="59">
        <f t="shared" si="214"/>
        <v>0</v>
      </c>
      <c r="U1377" s="59">
        <f t="shared" si="215"/>
        <v>0</v>
      </c>
      <c r="V1377" s="59">
        <f t="shared" si="216"/>
        <v>0</v>
      </c>
      <c r="W1377" s="60">
        <f t="shared" si="217"/>
        <v>0</v>
      </c>
      <c r="Y1377" t="e">
        <f t="shared" si="218"/>
        <v>#DIV/0!</v>
      </c>
      <c r="Z1377">
        <f t="shared" si="219"/>
        <v>0</v>
      </c>
    </row>
    <row r="1378" spans="2:26" x14ac:dyDescent="0.4">
      <c r="B1378" t="s">
        <v>3746</v>
      </c>
      <c r="C1378">
        <v>266.84100000000001</v>
      </c>
      <c r="D1378">
        <v>224.583</v>
      </c>
      <c r="J1378" s="56"/>
      <c r="K1378" s="57" t="s">
        <v>3746</v>
      </c>
      <c r="L1378" s="57" t="s">
        <v>3747</v>
      </c>
      <c r="M1378" s="57" t="s">
        <v>3748</v>
      </c>
      <c r="O1378" s="59">
        <f t="shared" si="210"/>
        <v>1.5789408284023669</v>
      </c>
      <c r="P1378" s="59">
        <f t="shared" si="211"/>
        <v>1.3288934911242603</v>
      </c>
      <c r="Q1378" s="59">
        <f t="shared" si="212"/>
        <v>0</v>
      </c>
      <c r="R1378" s="60">
        <f t="shared" si="213"/>
        <v>0.96927810650887569</v>
      </c>
      <c r="T1378" s="59">
        <f t="shared" si="214"/>
        <v>0</v>
      </c>
      <c r="U1378" s="59">
        <f t="shared" si="215"/>
        <v>0</v>
      </c>
      <c r="V1378" s="59">
        <f t="shared" si="216"/>
        <v>0</v>
      </c>
      <c r="W1378" s="60">
        <f t="shared" si="217"/>
        <v>0</v>
      </c>
      <c r="Y1378" t="e">
        <f t="shared" si="218"/>
        <v>#DIV/0!</v>
      </c>
      <c r="Z1378">
        <f t="shared" si="219"/>
        <v>0</v>
      </c>
    </row>
    <row r="1379" spans="2:26" x14ac:dyDescent="0.4">
      <c r="B1379" t="s">
        <v>3749</v>
      </c>
      <c r="C1379">
        <v>1371.81</v>
      </c>
      <c r="D1379">
        <v>2508.14</v>
      </c>
      <c r="G1379">
        <v>3864.75</v>
      </c>
      <c r="H1379">
        <v>4982.59</v>
      </c>
      <c r="J1379" s="56"/>
      <c r="K1379" s="57" t="s">
        <v>3749</v>
      </c>
      <c r="L1379" s="57" t="s">
        <v>3750</v>
      </c>
      <c r="M1379" s="57" t="s">
        <v>3751</v>
      </c>
      <c r="O1379" s="59">
        <f t="shared" si="210"/>
        <v>1.0139024390243903</v>
      </c>
      <c r="P1379" s="59">
        <f t="shared" si="211"/>
        <v>1.8537620103473762</v>
      </c>
      <c r="Q1379" s="59">
        <f t="shared" si="212"/>
        <v>0</v>
      </c>
      <c r="R1379" s="60">
        <f t="shared" si="213"/>
        <v>0.95588814979058878</v>
      </c>
      <c r="T1379" s="59">
        <f t="shared" si="214"/>
        <v>2.856430155210643</v>
      </c>
      <c r="U1379" s="59">
        <f t="shared" si="215"/>
        <v>3.6826237989652624</v>
      </c>
      <c r="V1379" s="59">
        <f t="shared" si="216"/>
        <v>0</v>
      </c>
      <c r="W1379" s="60">
        <f t="shared" si="217"/>
        <v>2.1796846513919683</v>
      </c>
      <c r="Y1379">
        <f t="shared" si="218"/>
        <v>0.4385442404157634</v>
      </c>
      <c r="Z1379">
        <f t="shared" si="219"/>
        <v>2.2802716529852187</v>
      </c>
    </row>
    <row r="1380" spans="2:26" x14ac:dyDescent="0.4">
      <c r="B1380" t="s">
        <v>3752</v>
      </c>
      <c r="C1380">
        <v>872.23400000000004</v>
      </c>
      <c r="D1380">
        <v>1260.03</v>
      </c>
      <c r="E1380">
        <v>643.71299999999997</v>
      </c>
      <c r="G1380">
        <v>1685.23</v>
      </c>
      <c r="H1380">
        <v>1503.39</v>
      </c>
      <c r="I1380">
        <v>1116.5899999999999</v>
      </c>
      <c r="J1380" s="56"/>
      <c r="K1380" s="57" t="s">
        <v>3752</v>
      </c>
      <c r="L1380" s="57" t="s">
        <v>3753</v>
      </c>
      <c r="M1380" s="57" t="s">
        <v>3337</v>
      </c>
      <c r="O1380" s="59">
        <f t="shared" si="210"/>
        <v>0.89094382022471919</v>
      </c>
      <c r="P1380" s="59">
        <f t="shared" si="211"/>
        <v>1.2870582226762002</v>
      </c>
      <c r="Q1380" s="59">
        <f t="shared" si="212"/>
        <v>0.65752093973442283</v>
      </c>
      <c r="R1380" s="60">
        <f t="shared" si="213"/>
        <v>0.94517432754511399</v>
      </c>
      <c r="T1380" s="59">
        <f t="shared" si="214"/>
        <v>1.7213789581205312</v>
      </c>
      <c r="U1380" s="59">
        <f t="shared" si="215"/>
        <v>1.535638406537283</v>
      </c>
      <c r="V1380" s="59">
        <f t="shared" si="216"/>
        <v>1.1405413687436159</v>
      </c>
      <c r="W1380" s="60">
        <f t="shared" si="217"/>
        <v>1.4658529111338101</v>
      </c>
      <c r="Y1380">
        <f t="shared" si="218"/>
        <v>0.64479479514355853</v>
      </c>
      <c r="Z1380">
        <f t="shared" si="219"/>
        <v>1.5508810051380111</v>
      </c>
    </row>
    <row r="1381" spans="2:26" x14ac:dyDescent="0.4">
      <c r="B1381" t="s">
        <v>3754</v>
      </c>
      <c r="C1381">
        <v>735.97400000000005</v>
      </c>
      <c r="D1381">
        <v>411.15499999999997</v>
      </c>
      <c r="E1381">
        <v>364.12599999999998</v>
      </c>
      <c r="I1381">
        <v>456.23500000000001</v>
      </c>
      <c r="J1381" s="56"/>
      <c r="K1381" s="57" t="s">
        <v>3754</v>
      </c>
      <c r="L1381" s="57" t="s">
        <v>3755</v>
      </c>
      <c r="M1381" s="57" t="s">
        <v>3756</v>
      </c>
      <c r="O1381" s="59">
        <f t="shared" si="210"/>
        <v>1.3679814126394052</v>
      </c>
      <c r="P1381" s="59">
        <f t="shared" si="211"/>
        <v>0.76422862453531593</v>
      </c>
      <c r="Q1381" s="59">
        <f t="shared" si="212"/>
        <v>0.67681412639405203</v>
      </c>
      <c r="R1381" s="60">
        <f t="shared" si="213"/>
        <v>0.93634138785625776</v>
      </c>
      <c r="T1381" s="59">
        <f t="shared" si="214"/>
        <v>0</v>
      </c>
      <c r="U1381" s="59">
        <f t="shared" si="215"/>
        <v>0</v>
      </c>
      <c r="V1381" s="59">
        <f t="shared" si="216"/>
        <v>0.84802044609665428</v>
      </c>
      <c r="W1381" s="60">
        <f t="shared" si="217"/>
        <v>0.28267348203221809</v>
      </c>
      <c r="Y1381">
        <f t="shared" si="218"/>
        <v>3.3124486284480588</v>
      </c>
      <c r="Z1381">
        <f t="shared" si="219"/>
        <v>0.30189147430446878</v>
      </c>
    </row>
    <row r="1382" spans="2:26" x14ac:dyDescent="0.4">
      <c r="B1382" t="s">
        <v>3757</v>
      </c>
      <c r="C1382">
        <v>1193.9100000000001</v>
      </c>
      <c r="G1382">
        <v>2937.44</v>
      </c>
      <c r="H1382">
        <v>2185.83</v>
      </c>
      <c r="J1382" s="56"/>
      <c r="K1382" s="57" t="s">
        <v>3757</v>
      </c>
      <c r="L1382" s="57" t="s">
        <v>3758</v>
      </c>
      <c r="M1382" s="57" t="s">
        <v>1334</v>
      </c>
      <c r="O1382" s="59">
        <f t="shared" si="210"/>
        <v>2.7572979214780604</v>
      </c>
      <c r="P1382" s="59">
        <f t="shared" si="211"/>
        <v>0</v>
      </c>
      <c r="Q1382" s="59">
        <f t="shared" si="212"/>
        <v>0</v>
      </c>
      <c r="R1382" s="60">
        <f t="shared" si="213"/>
        <v>0.91909930715935351</v>
      </c>
      <c r="T1382" s="59">
        <f t="shared" si="214"/>
        <v>6.7839260969976909</v>
      </c>
      <c r="U1382" s="59">
        <f t="shared" si="215"/>
        <v>5.0481062355658199</v>
      </c>
      <c r="V1382" s="59">
        <f t="shared" si="216"/>
        <v>0</v>
      </c>
      <c r="W1382" s="60">
        <f t="shared" si="217"/>
        <v>3.9440107775211701</v>
      </c>
      <c r="Y1382">
        <f t="shared" si="218"/>
        <v>0.23303671288064073</v>
      </c>
      <c r="Z1382">
        <f t="shared" si="219"/>
        <v>4.2911693511236182</v>
      </c>
    </row>
    <row r="1383" spans="2:26" x14ac:dyDescent="0.4">
      <c r="B1383" t="s">
        <v>3759</v>
      </c>
      <c r="C1383">
        <v>898.71600000000001</v>
      </c>
      <c r="D1383">
        <v>374.09500000000003</v>
      </c>
      <c r="J1383" s="56"/>
      <c r="K1383" s="57" t="s">
        <v>3759</v>
      </c>
      <c r="L1383" s="57" t="s">
        <v>3760</v>
      </c>
      <c r="M1383" s="57" t="s">
        <v>1116</v>
      </c>
      <c r="O1383" s="59">
        <f t="shared" si="210"/>
        <v>1.9081019108280255</v>
      </c>
      <c r="P1383" s="59">
        <f t="shared" si="211"/>
        <v>0.79425690021231432</v>
      </c>
      <c r="Q1383" s="59">
        <f t="shared" si="212"/>
        <v>0</v>
      </c>
      <c r="R1383" s="60">
        <f t="shared" si="213"/>
        <v>0.90078627034678005</v>
      </c>
      <c r="T1383" s="59">
        <f t="shared" si="214"/>
        <v>0</v>
      </c>
      <c r="U1383" s="59">
        <f t="shared" si="215"/>
        <v>0</v>
      </c>
      <c r="V1383" s="59">
        <f t="shared" si="216"/>
        <v>0</v>
      </c>
      <c r="W1383" s="60">
        <f t="shared" si="217"/>
        <v>0</v>
      </c>
      <c r="Y1383" t="e">
        <f t="shared" si="218"/>
        <v>#DIV/0!</v>
      </c>
      <c r="Z1383">
        <f t="shared" si="219"/>
        <v>0</v>
      </c>
    </row>
    <row r="1384" spans="2:26" x14ac:dyDescent="0.4">
      <c r="B1384" t="s">
        <v>3761</v>
      </c>
      <c r="C1384">
        <v>640.29999999999995</v>
      </c>
      <c r="D1384">
        <v>492.43200000000002</v>
      </c>
      <c r="J1384" s="56"/>
      <c r="K1384" s="57" t="s">
        <v>3761</v>
      </c>
      <c r="L1384" s="57" t="s">
        <v>3762</v>
      </c>
      <c r="M1384" s="57" t="s">
        <v>2250</v>
      </c>
      <c r="O1384" s="59">
        <f t="shared" si="210"/>
        <v>1.5209026128266032</v>
      </c>
      <c r="P1384" s="59">
        <f t="shared" si="211"/>
        <v>1.1696722090261282</v>
      </c>
      <c r="Q1384" s="59">
        <f t="shared" si="212"/>
        <v>0</v>
      </c>
      <c r="R1384" s="60">
        <f t="shared" si="213"/>
        <v>0.89685827395091045</v>
      </c>
      <c r="T1384" s="59">
        <f t="shared" si="214"/>
        <v>0</v>
      </c>
      <c r="U1384" s="59">
        <f t="shared" si="215"/>
        <v>0</v>
      </c>
      <c r="V1384" s="59">
        <f t="shared" si="216"/>
        <v>0</v>
      </c>
      <c r="W1384" s="60">
        <f t="shared" si="217"/>
        <v>0</v>
      </c>
      <c r="Y1384" t="e">
        <f t="shared" si="218"/>
        <v>#DIV/0!</v>
      </c>
      <c r="Z1384">
        <f t="shared" si="219"/>
        <v>0</v>
      </c>
    </row>
    <row r="1385" spans="2:26" x14ac:dyDescent="0.4">
      <c r="B1385" t="s">
        <v>3763</v>
      </c>
      <c r="C1385">
        <v>5772.69</v>
      </c>
      <c r="D1385">
        <v>4206.6499999999996</v>
      </c>
      <c r="E1385">
        <v>2472.41</v>
      </c>
      <c r="G1385">
        <v>3789.73</v>
      </c>
      <c r="H1385">
        <v>3639.92</v>
      </c>
      <c r="I1385">
        <v>4118.95</v>
      </c>
      <c r="J1385" s="56"/>
      <c r="K1385" s="57" t="s">
        <v>3763</v>
      </c>
      <c r="L1385" s="57" t="s">
        <v>3764</v>
      </c>
      <c r="M1385" s="57" t="s">
        <v>3765</v>
      </c>
      <c r="O1385" s="59">
        <f t="shared" si="210"/>
        <v>1.2305883606906842</v>
      </c>
      <c r="P1385" s="59">
        <f t="shared" si="211"/>
        <v>0.89674909400980596</v>
      </c>
      <c r="Q1385" s="59">
        <f t="shared" si="212"/>
        <v>0.52705393306331272</v>
      </c>
      <c r="R1385" s="60">
        <f t="shared" si="213"/>
        <v>0.88479712925460108</v>
      </c>
      <c r="T1385" s="59">
        <f t="shared" si="214"/>
        <v>0.80787252185035174</v>
      </c>
      <c r="U1385" s="59">
        <f t="shared" si="215"/>
        <v>0.77593690044766572</v>
      </c>
      <c r="V1385" s="59">
        <f t="shared" si="216"/>
        <v>0.87805371988914938</v>
      </c>
      <c r="W1385" s="60">
        <f t="shared" si="217"/>
        <v>0.82062104739572239</v>
      </c>
      <c r="Y1385">
        <f t="shared" si="218"/>
        <v>1.0782042845020174</v>
      </c>
      <c r="Z1385">
        <f t="shared" si="219"/>
        <v>0.92746802658260885</v>
      </c>
    </row>
    <row r="1386" spans="2:26" x14ac:dyDescent="0.4">
      <c r="B1386" t="s">
        <v>3766</v>
      </c>
      <c r="D1386">
        <v>879.94399999999996</v>
      </c>
      <c r="G1386">
        <v>810.59</v>
      </c>
      <c r="H1386">
        <v>1188.8900000000001</v>
      </c>
      <c r="J1386" s="56"/>
      <c r="K1386" s="57" t="s">
        <v>3766</v>
      </c>
      <c r="L1386" s="57" t="s">
        <v>3767</v>
      </c>
      <c r="M1386" s="57" t="s">
        <v>2267</v>
      </c>
      <c r="O1386" s="59">
        <f t="shared" si="210"/>
        <v>0</v>
      </c>
      <c r="P1386" s="59">
        <f t="shared" si="211"/>
        <v>2.6424744744744744</v>
      </c>
      <c r="Q1386" s="59">
        <f t="shared" si="212"/>
        <v>0</v>
      </c>
      <c r="R1386" s="60">
        <f t="shared" si="213"/>
        <v>0.88082482482482483</v>
      </c>
      <c r="T1386" s="59">
        <f t="shared" si="214"/>
        <v>2.4342042042042045</v>
      </c>
      <c r="U1386" s="59">
        <f t="shared" si="215"/>
        <v>3.5702402402402407</v>
      </c>
      <c r="V1386" s="59">
        <f t="shared" si="216"/>
        <v>0</v>
      </c>
      <c r="W1386" s="60">
        <f t="shared" si="217"/>
        <v>2.0014814814814819</v>
      </c>
      <c r="Y1386">
        <f t="shared" si="218"/>
        <v>0.44008642246984209</v>
      </c>
      <c r="Z1386">
        <f t="shared" si="219"/>
        <v>2.2722809633340306</v>
      </c>
    </row>
    <row r="1387" spans="2:26" x14ac:dyDescent="0.4">
      <c r="B1387" t="s">
        <v>3768</v>
      </c>
      <c r="C1387">
        <v>1597.35</v>
      </c>
      <c r="D1387">
        <v>1619.58</v>
      </c>
      <c r="E1387">
        <v>1165.7</v>
      </c>
      <c r="G1387">
        <v>2859.73</v>
      </c>
      <c r="H1387">
        <v>2201.4899999999998</v>
      </c>
      <c r="I1387">
        <v>2191.0100000000002</v>
      </c>
      <c r="J1387" s="56"/>
      <c r="K1387" s="57" t="s">
        <v>3768</v>
      </c>
      <c r="L1387" s="57" t="s">
        <v>3769</v>
      </c>
      <c r="M1387" s="57" t="s">
        <v>3770</v>
      </c>
      <c r="O1387" s="59">
        <f t="shared" si="210"/>
        <v>0.95364179104477609</v>
      </c>
      <c r="P1387" s="59">
        <f t="shared" si="211"/>
        <v>0.96691343283582087</v>
      </c>
      <c r="Q1387" s="59">
        <f t="shared" si="212"/>
        <v>0.69594029850746275</v>
      </c>
      <c r="R1387" s="60">
        <f t="shared" si="213"/>
        <v>0.87216517412935313</v>
      </c>
      <c r="T1387" s="59">
        <f t="shared" si="214"/>
        <v>1.7073014925373133</v>
      </c>
      <c r="U1387" s="59">
        <f t="shared" si="215"/>
        <v>1.3143223880597013</v>
      </c>
      <c r="V1387" s="59">
        <f t="shared" si="216"/>
        <v>1.3080656716417911</v>
      </c>
      <c r="W1387" s="60">
        <f t="shared" si="217"/>
        <v>1.4432298507462686</v>
      </c>
      <c r="Y1387">
        <f t="shared" si="218"/>
        <v>0.6043148107547609</v>
      </c>
      <c r="Z1387">
        <f t="shared" si="219"/>
        <v>1.6547666583763632</v>
      </c>
    </row>
    <row r="1388" spans="2:26" x14ac:dyDescent="0.4">
      <c r="B1388" t="s">
        <v>3771</v>
      </c>
      <c r="C1388">
        <v>2134.1999999999998</v>
      </c>
      <c r="D1388">
        <v>1781.48</v>
      </c>
      <c r="E1388">
        <v>3768.63</v>
      </c>
      <c r="H1388">
        <v>1684.82</v>
      </c>
      <c r="I1388">
        <v>1594.61</v>
      </c>
      <c r="J1388" s="56"/>
      <c r="K1388" s="57" t="s">
        <v>3771</v>
      </c>
      <c r="L1388" s="57" t="s">
        <v>3772</v>
      </c>
      <c r="M1388" s="57" t="s">
        <v>3773</v>
      </c>
      <c r="O1388" s="59">
        <f t="shared" si="210"/>
        <v>0.7200404858299595</v>
      </c>
      <c r="P1388" s="59">
        <f t="shared" si="211"/>
        <v>0.60103913630229422</v>
      </c>
      <c r="Q1388" s="59">
        <f t="shared" si="212"/>
        <v>1.2714676113360324</v>
      </c>
      <c r="R1388" s="60">
        <f t="shared" si="213"/>
        <v>0.8641824111560954</v>
      </c>
      <c r="T1388" s="59">
        <f t="shared" si="214"/>
        <v>0</v>
      </c>
      <c r="U1388" s="59">
        <f t="shared" si="215"/>
        <v>0.56842780026990547</v>
      </c>
      <c r="V1388" s="59">
        <f t="shared" si="216"/>
        <v>0.53799257759784069</v>
      </c>
      <c r="W1388" s="60">
        <f t="shared" si="217"/>
        <v>0.36880679262258204</v>
      </c>
      <c r="Y1388">
        <f t="shared" si="218"/>
        <v>2.3431846387939372</v>
      </c>
      <c r="Z1388">
        <f t="shared" si="219"/>
        <v>0.42676961236597682</v>
      </c>
    </row>
    <row r="1389" spans="2:26" x14ac:dyDescent="0.4">
      <c r="B1389" t="s">
        <v>3774</v>
      </c>
      <c r="C1389">
        <v>951.35</v>
      </c>
      <c r="D1389">
        <v>722.36400000000003</v>
      </c>
      <c r="H1389">
        <v>1089.93</v>
      </c>
      <c r="J1389" s="56"/>
      <c r="K1389" s="57" t="s">
        <v>3774</v>
      </c>
      <c r="L1389" s="57" t="s">
        <v>3775</v>
      </c>
      <c r="M1389" s="57" t="s">
        <v>3776</v>
      </c>
      <c r="O1389" s="59">
        <f t="shared" si="210"/>
        <v>1.4726780185758515</v>
      </c>
      <c r="P1389" s="59">
        <f t="shared" si="211"/>
        <v>1.1182105263157895</v>
      </c>
      <c r="Q1389" s="59">
        <f t="shared" si="212"/>
        <v>0</v>
      </c>
      <c r="R1389" s="60">
        <f t="shared" si="213"/>
        <v>0.8636295149638803</v>
      </c>
      <c r="T1389" s="59">
        <f t="shared" si="214"/>
        <v>0</v>
      </c>
      <c r="U1389" s="59">
        <f t="shared" si="215"/>
        <v>1.6871981424148608</v>
      </c>
      <c r="V1389" s="59">
        <f t="shared" si="216"/>
        <v>0</v>
      </c>
      <c r="W1389" s="60">
        <f t="shared" si="217"/>
        <v>0.56239938080495355</v>
      </c>
      <c r="Y1389">
        <f t="shared" si="218"/>
        <v>1.5356160487370749</v>
      </c>
      <c r="Z1389">
        <f t="shared" si="219"/>
        <v>0.65120444711581549</v>
      </c>
    </row>
    <row r="1390" spans="2:26" x14ac:dyDescent="0.4">
      <c r="B1390" t="s">
        <v>3777</v>
      </c>
      <c r="C1390">
        <v>427.22399999999999</v>
      </c>
      <c r="D1390">
        <v>298.52199999999999</v>
      </c>
      <c r="I1390">
        <v>247.22</v>
      </c>
      <c r="J1390" s="56"/>
      <c r="K1390" s="57" t="s">
        <v>3777</v>
      </c>
      <c r="L1390" s="57" t="s">
        <v>3778</v>
      </c>
      <c r="M1390" s="57" t="s">
        <v>1754</v>
      </c>
      <c r="O1390" s="59">
        <f t="shared" si="210"/>
        <v>1.5149787234042553</v>
      </c>
      <c r="P1390" s="59">
        <f t="shared" si="211"/>
        <v>1.0585886524822694</v>
      </c>
      <c r="Q1390" s="59">
        <f t="shared" si="212"/>
        <v>0</v>
      </c>
      <c r="R1390" s="60">
        <f t="shared" si="213"/>
        <v>0.85785579196217487</v>
      </c>
      <c r="T1390" s="59">
        <f t="shared" si="214"/>
        <v>0</v>
      </c>
      <c r="U1390" s="59">
        <f t="shared" si="215"/>
        <v>0</v>
      </c>
      <c r="V1390" s="59">
        <f t="shared" si="216"/>
        <v>0.87666666666666671</v>
      </c>
      <c r="W1390" s="60">
        <f t="shared" si="217"/>
        <v>0.29222222222222222</v>
      </c>
      <c r="Y1390">
        <f t="shared" si="218"/>
        <v>2.9356281854218911</v>
      </c>
      <c r="Z1390">
        <f t="shared" si="219"/>
        <v>0.34064259396538182</v>
      </c>
    </row>
    <row r="1391" spans="2:26" x14ac:dyDescent="0.4">
      <c r="B1391" t="s">
        <v>3779</v>
      </c>
      <c r="C1391">
        <v>429.06400000000002</v>
      </c>
      <c r="D1391">
        <v>935.02599999999995</v>
      </c>
      <c r="G1391">
        <v>379.73399999999998</v>
      </c>
      <c r="H1391">
        <v>434.67399999999998</v>
      </c>
      <c r="I1391">
        <v>707.96500000000003</v>
      </c>
      <c r="J1391" s="56"/>
      <c r="K1391" s="57" t="s">
        <v>3779</v>
      </c>
      <c r="L1391" s="57" t="s">
        <v>3780</v>
      </c>
      <c r="M1391" s="57" t="s">
        <v>3356</v>
      </c>
      <c r="O1391" s="59">
        <f t="shared" si="210"/>
        <v>0.80349063670411991</v>
      </c>
      <c r="P1391" s="59">
        <f t="shared" si="211"/>
        <v>1.7509850187265916</v>
      </c>
      <c r="Q1391" s="59">
        <f t="shared" si="212"/>
        <v>0</v>
      </c>
      <c r="R1391" s="60">
        <f t="shared" si="213"/>
        <v>0.85149188514357055</v>
      </c>
      <c r="T1391" s="59">
        <f t="shared" si="214"/>
        <v>0.71111235955056173</v>
      </c>
      <c r="U1391" s="59">
        <f t="shared" si="215"/>
        <v>0.81399625468164793</v>
      </c>
      <c r="V1391" s="59">
        <f t="shared" si="216"/>
        <v>1.3257771535580525</v>
      </c>
      <c r="W1391" s="60">
        <f t="shared" si="217"/>
        <v>0.95029525593008746</v>
      </c>
      <c r="Y1391">
        <f t="shared" si="218"/>
        <v>0.89602876561788725</v>
      </c>
      <c r="Z1391">
        <f t="shared" si="219"/>
        <v>1.1160355988241246</v>
      </c>
    </row>
    <row r="1392" spans="2:26" x14ac:dyDescent="0.4">
      <c r="B1392" t="s">
        <v>3781</v>
      </c>
      <c r="C1392">
        <v>239.733</v>
      </c>
      <c r="D1392">
        <v>558.03800000000001</v>
      </c>
      <c r="I1392">
        <v>875.87199999999996</v>
      </c>
      <c r="J1392" s="56"/>
      <c r="K1392" s="57" t="s">
        <v>3781</v>
      </c>
      <c r="L1392" s="57" t="s">
        <v>3782</v>
      </c>
      <c r="M1392" s="57" t="s">
        <v>2010</v>
      </c>
      <c r="O1392" s="59">
        <f t="shared" si="210"/>
        <v>0.74916562500000006</v>
      </c>
      <c r="P1392" s="59">
        <f t="shared" si="211"/>
        <v>1.7438687500000001</v>
      </c>
      <c r="Q1392" s="59">
        <f t="shared" si="212"/>
        <v>0</v>
      </c>
      <c r="R1392" s="60">
        <f t="shared" si="213"/>
        <v>0.83101145833333334</v>
      </c>
      <c r="T1392" s="59">
        <f t="shared" si="214"/>
        <v>0</v>
      </c>
      <c r="U1392" s="59">
        <f t="shared" si="215"/>
        <v>0</v>
      </c>
      <c r="V1392" s="59">
        <f t="shared" si="216"/>
        <v>2.7370999999999999</v>
      </c>
      <c r="W1392" s="60">
        <f t="shared" si="217"/>
        <v>0.91236666666666666</v>
      </c>
      <c r="Y1392">
        <f t="shared" si="218"/>
        <v>0.91083057798399769</v>
      </c>
      <c r="Z1392">
        <f t="shared" si="219"/>
        <v>1.0978990211476727</v>
      </c>
    </row>
    <row r="1393" spans="2:26" x14ac:dyDescent="0.4">
      <c r="B1393" t="s">
        <v>3783</v>
      </c>
      <c r="C1393">
        <v>1376.91</v>
      </c>
      <c r="D1393">
        <v>2107.4699999999998</v>
      </c>
      <c r="E1393">
        <v>2065.61</v>
      </c>
      <c r="J1393" s="56"/>
      <c r="K1393" s="57" t="s">
        <v>3783</v>
      </c>
      <c r="L1393" s="57" t="s">
        <v>3784</v>
      </c>
      <c r="M1393" s="57" t="s">
        <v>3785</v>
      </c>
      <c r="O1393" s="59">
        <f t="shared" si="210"/>
        <v>0.60790728476821199</v>
      </c>
      <c r="P1393" s="59">
        <f t="shared" si="211"/>
        <v>0.93045033112582776</v>
      </c>
      <c r="Q1393" s="59">
        <f t="shared" si="212"/>
        <v>0.91196909492273737</v>
      </c>
      <c r="R1393" s="60">
        <f t="shared" si="213"/>
        <v>0.816775570272259</v>
      </c>
      <c r="T1393" s="59">
        <f t="shared" si="214"/>
        <v>0</v>
      </c>
      <c r="U1393" s="59">
        <f t="shared" si="215"/>
        <v>0</v>
      </c>
      <c r="V1393" s="59">
        <f t="shared" si="216"/>
        <v>0</v>
      </c>
      <c r="W1393" s="60">
        <f t="shared" si="217"/>
        <v>0</v>
      </c>
      <c r="Y1393" t="e">
        <f t="shared" si="218"/>
        <v>#DIV/0!</v>
      </c>
      <c r="Z1393">
        <f t="shared" si="219"/>
        <v>0</v>
      </c>
    </row>
    <row r="1394" spans="2:26" x14ac:dyDescent="0.4">
      <c r="B1394" t="s">
        <v>3786</v>
      </c>
      <c r="C1394">
        <v>937.64599999999996</v>
      </c>
      <c r="D1394">
        <v>936.57600000000002</v>
      </c>
      <c r="E1394">
        <v>1638.91</v>
      </c>
      <c r="G1394">
        <v>589.43799999999999</v>
      </c>
      <c r="I1394">
        <v>1101.96</v>
      </c>
      <c r="J1394" s="56"/>
      <c r="K1394" s="57" t="s">
        <v>3786</v>
      </c>
      <c r="L1394" s="57" t="s">
        <v>3787</v>
      </c>
      <c r="M1394" s="57" t="s">
        <v>3788</v>
      </c>
      <c r="O1394" s="59">
        <f t="shared" si="210"/>
        <v>0.65023994452149791</v>
      </c>
      <c r="P1394" s="59">
        <f t="shared" si="211"/>
        <v>0.64949791955617198</v>
      </c>
      <c r="Q1394" s="59">
        <f t="shared" si="212"/>
        <v>1.1365533980582525</v>
      </c>
      <c r="R1394" s="60">
        <f t="shared" si="213"/>
        <v>0.81209708737864084</v>
      </c>
      <c r="T1394" s="59">
        <f t="shared" si="214"/>
        <v>0.40876421636615812</v>
      </c>
      <c r="U1394" s="59">
        <f t="shared" si="215"/>
        <v>0</v>
      </c>
      <c r="V1394" s="59">
        <f t="shared" si="216"/>
        <v>0.76418862690707356</v>
      </c>
      <c r="W1394" s="60">
        <f t="shared" si="217"/>
        <v>0.39098428109107725</v>
      </c>
      <c r="Y1394">
        <f t="shared" si="218"/>
        <v>2.077058149530743</v>
      </c>
      <c r="Z1394">
        <f t="shared" si="219"/>
        <v>0.4814501703892709</v>
      </c>
    </row>
    <row r="1395" spans="2:26" x14ac:dyDescent="0.4">
      <c r="B1395" t="s">
        <v>3789</v>
      </c>
      <c r="C1395">
        <v>1015.66</v>
      </c>
      <c r="D1395">
        <v>1055.8800000000001</v>
      </c>
      <c r="E1395">
        <v>813.226</v>
      </c>
      <c r="G1395">
        <v>1292.55</v>
      </c>
      <c r="H1395">
        <v>1064.8900000000001</v>
      </c>
      <c r="I1395">
        <v>983.00400000000002</v>
      </c>
      <c r="J1395" s="56"/>
      <c r="K1395" s="57" t="s">
        <v>3789</v>
      </c>
      <c r="L1395" s="57" t="s">
        <v>3790</v>
      </c>
      <c r="M1395" s="57" t="s">
        <v>3791</v>
      </c>
      <c r="O1395" s="59">
        <f t="shared" si="210"/>
        <v>0.85493265993265988</v>
      </c>
      <c r="P1395" s="59">
        <f t="shared" si="211"/>
        <v>0.8887878787878789</v>
      </c>
      <c r="Q1395" s="59">
        <f t="shared" si="212"/>
        <v>0.68453367003367005</v>
      </c>
      <c r="R1395" s="60">
        <f t="shared" si="213"/>
        <v>0.80941806958473628</v>
      </c>
      <c r="T1395" s="59">
        <f t="shared" si="214"/>
        <v>1.0880050505050505</v>
      </c>
      <c r="U1395" s="59">
        <f t="shared" si="215"/>
        <v>0.89637205387205399</v>
      </c>
      <c r="V1395" s="59">
        <f t="shared" si="216"/>
        <v>0.82744444444444443</v>
      </c>
      <c r="W1395" s="60">
        <f t="shared" si="217"/>
        <v>0.93727384960718307</v>
      </c>
      <c r="Y1395">
        <f t="shared" si="218"/>
        <v>0.86358759494246862</v>
      </c>
      <c r="Z1395">
        <f t="shared" si="219"/>
        <v>1.1579601257086365</v>
      </c>
    </row>
    <row r="1396" spans="2:26" x14ac:dyDescent="0.4">
      <c r="B1396" t="s">
        <v>3792</v>
      </c>
      <c r="E1396">
        <v>845.94899999999996</v>
      </c>
      <c r="H1396">
        <v>2031.54</v>
      </c>
      <c r="J1396" s="56"/>
      <c r="K1396" s="57" t="s">
        <v>3792</v>
      </c>
      <c r="L1396" s="57" t="s">
        <v>3793</v>
      </c>
      <c r="M1396" s="57" t="s">
        <v>1465</v>
      </c>
      <c r="O1396" s="59">
        <f t="shared" si="210"/>
        <v>0</v>
      </c>
      <c r="P1396" s="59">
        <f t="shared" si="211"/>
        <v>0</v>
      </c>
      <c r="Q1396" s="59">
        <f t="shared" si="212"/>
        <v>2.4032642045454544</v>
      </c>
      <c r="R1396" s="60">
        <f t="shared" si="213"/>
        <v>0.8010880681818181</v>
      </c>
      <c r="T1396" s="59">
        <f t="shared" si="214"/>
        <v>0</v>
      </c>
      <c r="U1396" s="59">
        <f t="shared" si="215"/>
        <v>5.7714204545454546</v>
      </c>
      <c r="V1396" s="59">
        <f t="shared" si="216"/>
        <v>0</v>
      </c>
      <c r="W1396" s="60">
        <f t="shared" si="217"/>
        <v>1.9238068181818182</v>
      </c>
      <c r="Y1396">
        <f t="shared" si="218"/>
        <v>0.41640774978587669</v>
      </c>
      <c r="Z1396">
        <f t="shared" si="219"/>
        <v>2.4014922885422174</v>
      </c>
    </row>
    <row r="1397" spans="2:26" x14ac:dyDescent="0.4">
      <c r="B1397" t="s">
        <v>3794</v>
      </c>
      <c r="C1397">
        <v>1317.78</v>
      </c>
      <c r="D1397">
        <v>693.05</v>
      </c>
      <c r="J1397" s="56"/>
      <c r="K1397" s="57" t="s">
        <v>3794</v>
      </c>
      <c r="L1397" s="57" t="s">
        <v>3795</v>
      </c>
      <c r="M1397" s="57" t="s">
        <v>2869</v>
      </c>
      <c r="O1397" s="59">
        <f t="shared" si="210"/>
        <v>1.5650593824228027</v>
      </c>
      <c r="P1397" s="59">
        <f t="shared" si="211"/>
        <v>0.82309976247030869</v>
      </c>
      <c r="Q1397" s="59">
        <f t="shared" si="212"/>
        <v>0</v>
      </c>
      <c r="R1397" s="60">
        <f t="shared" si="213"/>
        <v>0.79605304829770385</v>
      </c>
      <c r="T1397" s="59">
        <f t="shared" si="214"/>
        <v>0</v>
      </c>
      <c r="U1397" s="59">
        <f t="shared" si="215"/>
        <v>0</v>
      </c>
      <c r="V1397" s="59">
        <f t="shared" si="216"/>
        <v>0</v>
      </c>
      <c r="W1397" s="60">
        <f t="shared" si="217"/>
        <v>0</v>
      </c>
      <c r="Y1397" t="e">
        <f t="shared" si="218"/>
        <v>#DIV/0!</v>
      </c>
      <c r="Z1397">
        <f t="shared" si="219"/>
        <v>0</v>
      </c>
    </row>
    <row r="1398" spans="2:26" x14ac:dyDescent="0.4">
      <c r="B1398" t="s">
        <v>3796</v>
      </c>
      <c r="C1398">
        <v>596.30899999999997</v>
      </c>
      <c r="D1398">
        <v>809.70899999999995</v>
      </c>
      <c r="E1398">
        <v>902.88</v>
      </c>
      <c r="G1398">
        <v>1155.27</v>
      </c>
      <c r="H1398">
        <v>551.56500000000005</v>
      </c>
      <c r="I1398">
        <v>1018.56</v>
      </c>
      <c r="J1398" s="56"/>
      <c r="K1398" s="57" t="s">
        <v>3796</v>
      </c>
      <c r="L1398" s="57" t="s">
        <v>3797</v>
      </c>
      <c r="M1398" s="57" t="s">
        <v>3493</v>
      </c>
      <c r="O1398" s="59">
        <f t="shared" si="210"/>
        <v>0.61411843460350146</v>
      </c>
      <c r="P1398" s="59">
        <f t="shared" si="211"/>
        <v>0.83389186405767246</v>
      </c>
      <c r="Q1398" s="59">
        <f t="shared" si="212"/>
        <v>0.9298455200823893</v>
      </c>
      <c r="R1398" s="60">
        <f t="shared" si="213"/>
        <v>0.79261860624785452</v>
      </c>
      <c r="T1398" s="59">
        <f t="shared" si="214"/>
        <v>1.1897734294541709</v>
      </c>
      <c r="U1398" s="59">
        <f t="shared" si="215"/>
        <v>0.568038105046344</v>
      </c>
      <c r="V1398" s="59">
        <f t="shared" si="216"/>
        <v>1.0489804325437693</v>
      </c>
      <c r="W1398" s="60">
        <f t="shared" si="217"/>
        <v>0.93559732234809478</v>
      </c>
      <c r="Y1398">
        <f t="shared" si="218"/>
        <v>0.8471792162237034</v>
      </c>
      <c r="Z1398">
        <f t="shared" si="219"/>
        <v>1.1803877867276942</v>
      </c>
    </row>
    <row r="1399" spans="2:26" x14ac:dyDescent="0.4">
      <c r="B1399" t="s">
        <v>3798</v>
      </c>
      <c r="C1399">
        <v>2016.41</v>
      </c>
      <c r="D1399">
        <v>2478.66</v>
      </c>
      <c r="E1399">
        <v>4006.34</v>
      </c>
      <c r="G1399">
        <v>1532.62</v>
      </c>
      <c r="H1399">
        <v>2464.64</v>
      </c>
      <c r="I1399">
        <v>3050.88</v>
      </c>
      <c r="J1399" s="56"/>
      <c r="K1399" s="57" t="s">
        <v>3798</v>
      </c>
      <c r="L1399" s="57" t="s">
        <v>3799</v>
      </c>
      <c r="M1399" s="57" t="s">
        <v>3800</v>
      </c>
      <c r="O1399" s="59">
        <f t="shared" si="210"/>
        <v>0.54394658753709202</v>
      </c>
      <c r="P1399" s="59">
        <f t="shared" si="211"/>
        <v>0.66864310763420554</v>
      </c>
      <c r="Q1399" s="59">
        <f t="shared" si="212"/>
        <v>1.0807499325600216</v>
      </c>
      <c r="R1399" s="60">
        <f t="shared" si="213"/>
        <v>0.76444654257710631</v>
      </c>
      <c r="T1399" s="59">
        <f t="shared" si="214"/>
        <v>0.41343943889937951</v>
      </c>
      <c r="U1399" s="59">
        <f t="shared" si="215"/>
        <v>0.66486107364445635</v>
      </c>
      <c r="V1399" s="59">
        <f t="shared" si="216"/>
        <v>0.82300512543835991</v>
      </c>
      <c r="W1399" s="60">
        <f t="shared" si="217"/>
        <v>0.63376854599406529</v>
      </c>
      <c r="Y1399">
        <f t="shared" si="218"/>
        <v>1.2061919882408692</v>
      </c>
      <c r="Z1399">
        <f t="shared" si="219"/>
        <v>0.82905541551342665</v>
      </c>
    </row>
    <row r="1400" spans="2:26" x14ac:dyDescent="0.4">
      <c r="B1400" t="s">
        <v>3801</v>
      </c>
      <c r="C1400">
        <v>1255.45</v>
      </c>
      <c r="D1400">
        <v>685.36300000000006</v>
      </c>
      <c r="E1400">
        <v>681.02800000000002</v>
      </c>
      <c r="G1400">
        <v>476.46600000000001</v>
      </c>
      <c r="H1400">
        <v>928.60199999999998</v>
      </c>
      <c r="J1400" s="56"/>
      <c r="K1400" s="57" t="s">
        <v>3801</v>
      </c>
      <c r="L1400" s="57" t="s">
        <v>3802</v>
      </c>
      <c r="M1400" s="57" t="s">
        <v>3714</v>
      </c>
      <c r="O1400" s="59">
        <f t="shared" si="210"/>
        <v>1.0916956521739132</v>
      </c>
      <c r="P1400" s="59">
        <f t="shared" si="211"/>
        <v>0.59596782608695653</v>
      </c>
      <c r="Q1400" s="59">
        <f t="shared" si="212"/>
        <v>0.59219826086956528</v>
      </c>
      <c r="R1400" s="60">
        <f t="shared" si="213"/>
        <v>0.75995391304347837</v>
      </c>
      <c r="T1400" s="59">
        <f t="shared" si="214"/>
        <v>0.41431826086956525</v>
      </c>
      <c r="U1400" s="59">
        <f t="shared" si="215"/>
        <v>0.80747999999999998</v>
      </c>
      <c r="V1400" s="59">
        <f t="shared" si="216"/>
        <v>0</v>
      </c>
      <c r="W1400" s="60">
        <f t="shared" si="217"/>
        <v>0.40726608695652172</v>
      </c>
      <c r="Y1400">
        <f t="shared" si="218"/>
        <v>1.8659886923622204</v>
      </c>
      <c r="Z1400">
        <f t="shared" si="219"/>
        <v>0.53590892811577806</v>
      </c>
    </row>
    <row r="1401" spans="2:26" x14ac:dyDescent="0.4">
      <c r="B1401" t="s">
        <v>3803</v>
      </c>
      <c r="C1401">
        <v>715.62199999999996</v>
      </c>
      <c r="D1401">
        <v>447.36200000000002</v>
      </c>
      <c r="H1401">
        <v>906.72199999999998</v>
      </c>
      <c r="I1401">
        <v>561.13400000000001</v>
      </c>
      <c r="J1401" s="56"/>
      <c r="K1401" s="57" t="s">
        <v>3803</v>
      </c>
      <c r="L1401" s="57" t="s">
        <v>3804</v>
      </c>
      <c r="M1401" s="57" t="s">
        <v>1353</v>
      </c>
      <c r="O1401" s="59">
        <f t="shared" si="210"/>
        <v>1.3604980988593156</v>
      </c>
      <c r="P1401" s="59">
        <f t="shared" si="211"/>
        <v>0.8504980988593156</v>
      </c>
      <c r="Q1401" s="59">
        <f t="shared" si="212"/>
        <v>0</v>
      </c>
      <c r="R1401" s="60">
        <f t="shared" si="213"/>
        <v>0.73699873257287718</v>
      </c>
      <c r="T1401" s="59">
        <f t="shared" si="214"/>
        <v>0</v>
      </c>
      <c r="U1401" s="59">
        <f t="shared" si="215"/>
        <v>1.7238060836501901</v>
      </c>
      <c r="V1401" s="59">
        <f t="shared" si="216"/>
        <v>1.0667946768060836</v>
      </c>
      <c r="W1401" s="60">
        <f t="shared" si="217"/>
        <v>0.93020025348542446</v>
      </c>
      <c r="Y1401">
        <f t="shared" si="218"/>
        <v>0.79230115215661501</v>
      </c>
      <c r="Z1401">
        <f t="shared" si="219"/>
        <v>1.2621463407923064</v>
      </c>
    </row>
    <row r="1402" spans="2:26" x14ac:dyDescent="0.4">
      <c r="B1402" t="s">
        <v>3805</v>
      </c>
      <c r="C1402">
        <v>940.69200000000001</v>
      </c>
      <c r="D1402">
        <v>931.95699999999999</v>
      </c>
      <c r="E1402">
        <v>370.99799999999999</v>
      </c>
      <c r="G1402">
        <v>1455.42</v>
      </c>
      <c r="H1402">
        <v>767.52300000000002</v>
      </c>
      <c r="I1402">
        <v>650.93700000000001</v>
      </c>
      <c r="J1402" s="56"/>
      <c r="K1402" s="57" t="s">
        <v>3806</v>
      </c>
      <c r="L1402" s="57" t="s">
        <v>3807</v>
      </c>
      <c r="M1402" s="57" t="s">
        <v>3808</v>
      </c>
      <c r="O1402" s="59">
        <f t="shared" si="210"/>
        <v>0.92224705882352942</v>
      </c>
      <c r="P1402" s="59">
        <f t="shared" si="211"/>
        <v>0.91368333333333329</v>
      </c>
      <c r="Q1402" s="59">
        <f t="shared" si="212"/>
        <v>0.36372352941176472</v>
      </c>
      <c r="R1402" s="60">
        <f t="shared" si="213"/>
        <v>0.73321797385620924</v>
      </c>
      <c r="T1402" s="59">
        <f t="shared" si="214"/>
        <v>1.4268823529411765</v>
      </c>
      <c r="U1402" s="59">
        <f t="shared" si="215"/>
        <v>0.75247352941176471</v>
      </c>
      <c r="V1402" s="59">
        <f t="shared" si="216"/>
        <v>0.63817352941176475</v>
      </c>
      <c r="W1402" s="60">
        <f t="shared" si="217"/>
        <v>0.93917647058823528</v>
      </c>
      <c r="Y1402">
        <f t="shared" si="218"/>
        <v>0.78070309129121618</v>
      </c>
      <c r="Z1402">
        <f t="shared" si="219"/>
        <v>1.2808966829452224</v>
      </c>
    </row>
    <row r="1403" spans="2:26" x14ac:dyDescent="0.4">
      <c r="B1403" t="s">
        <v>3809</v>
      </c>
      <c r="C1403">
        <v>513.41099999999994</v>
      </c>
      <c r="D1403">
        <v>852.47400000000005</v>
      </c>
      <c r="J1403" s="56"/>
      <c r="K1403" s="57" t="s">
        <v>3809</v>
      </c>
      <c r="L1403" s="57" t="s">
        <v>3810</v>
      </c>
      <c r="M1403" s="57" t="s">
        <v>2451</v>
      </c>
      <c r="O1403" s="59">
        <f t="shared" si="210"/>
        <v>0.81493809523809513</v>
      </c>
      <c r="P1403" s="59">
        <f t="shared" si="211"/>
        <v>1.3531333333333333</v>
      </c>
      <c r="Q1403" s="59">
        <f t="shared" si="212"/>
        <v>0</v>
      </c>
      <c r="R1403" s="60">
        <f t="shared" si="213"/>
        <v>0.72269047619047611</v>
      </c>
      <c r="T1403" s="59">
        <f t="shared" si="214"/>
        <v>0</v>
      </c>
      <c r="U1403" s="59">
        <f t="shared" si="215"/>
        <v>0</v>
      </c>
      <c r="V1403" s="59">
        <f t="shared" si="216"/>
        <v>0</v>
      </c>
      <c r="W1403" s="60">
        <f t="shared" si="217"/>
        <v>0</v>
      </c>
      <c r="Y1403" t="e">
        <f t="shared" si="218"/>
        <v>#DIV/0!</v>
      </c>
      <c r="Z1403">
        <f t="shared" si="219"/>
        <v>0</v>
      </c>
    </row>
    <row r="1404" spans="2:26" x14ac:dyDescent="0.4">
      <c r="B1404" t="s">
        <v>3811</v>
      </c>
      <c r="D1404">
        <v>716.30600000000004</v>
      </c>
      <c r="G1404">
        <v>580.98199999999997</v>
      </c>
      <c r="H1404">
        <v>966.99099999999999</v>
      </c>
      <c r="I1404">
        <v>1323.59</v>
      </c>
      <c r="J1404" s="56"/>
      <c r="K1404" s="57" t="s">
        <v>3812</v>
      </c>
      <c r="L1404" s="57" t="s">
        <v>3813</v>
      </c>
      <c r="M1404" s="57" t="s">
        <v>2267</v>
      </c>
      <c r="O1404" s="59">
        <f t="shared" si="210"/>
        <v>0</v>
      </c>
      <c r="P1404" s="59">
        <f t="shared" si="211"/>
        <v>2.1510690690690693</v>
      </c>
      <c r="Q1404" s="59">
        <f t="shared" si="212"/>
        <v>0</v>
      </c>
      <c r="R1404" s="60">
        <f t="shared" si="213"/>
        <v>0.71702302302302312</v>
      </c>
      <c r="T1404" s="59">
        <f t="shared" si="214"/>
        <v>1.7446906906906905</v>
      </c>
      <c r="U1404" s="59">
        <f t="shared" si="215"/>
        <v>2.9038768768768768</v>
      </c>
      <c r="V1404" s="59">
        <f t="shared" si="216"/>
        <v>3.9747447447447444</v>
      </c>
      <c r="W1404" s="60">
        <f t="shared" si="217"/>
        <v>2.8744374374374373</v>
      </c>
      <c r="Y1404">
        <f t="shared" si="218"/>
        <v>0.24944812285156207</v>
      </c>
      <c r="Z1404">
        <f t="shared" si="219"/>
        <v>4.0088495698765607</v>
      </c>
    </row>
    <row r="1405" spans="2:26" x14ac:dyDescent="0.4">
      <c r="B1405" t="s">
        <v>3814</v>
      </c>
      <c r="C1405">
        <v>425.55900000000003</v>
      </c>
      <c r="D1405">
        <v>389.53699999999998</v>
      </c>
      <c r="G1405">
        <v>1311.52</v>
      </c>
      <c r="H1405">
        <v>492.38200000000001</v>
      </c>
      <c r="I1405">
        <v>1039.1199999999999</v>
      </c>
      <c r="J1405" s="56"/>
      <c r="K1405" s="57" t="s">
        <v>3814</v>
      </c>
      <c r="L1405" s="57" t="s">
        <v>3815</v>
      </c>
      <c r="M1405" s="57" t="s">
        <v>2140</v>
      </c>
      <c r="O1405" s="59">
        <f t="shared" si="210"/>
        <v>1.1140287958115185</v>
      </c>
      <c r="P1405" s="59">
        <f t="shared" si="211"/>
        <v>1.0197303664921464</v>
      </c>
      <c r="Q1405" s="59">
        <f t="shared" si="212"/>
        <v>0</v>
      </c>
      <c r="R1405" s="60">
        <f t="shared" si="213"/>
        <v>0.71125305410122175</v>
      </c>
      <c r="T1405" s="59">
        <f t="shared" si="214"/>
        <v>3.4332984293193718</v>
      </c>
      <c r="U1405" s="59">
        <f t="shared" si="215"/>
        <v>1.2889581151832461</v>
      </c>
      <c r="V1405" s="59">
        <f t="shared" si="216"/>
        <v>2.7202094240837695</v>
      </c>
      <c r="W1405" s="60">
        <f t="shared" si="217"/>
        <v>2.480821989528796</v>
      </c>
      <c r="Y1405">
        <f t="shared" si="218"/>
        <v>0.2867005601785706</v>
      </c>
      <c r="Z1405">
        <f t="shared" si="219"/>
        <v>3.4879597004524618</v>
      </c>
    </row>
    <row r="1406" spans="2:26" x14ac:dyDescent="0.4">
      <c r="B1406" t="s">
        <v>3816</v>
      </c>
      <c r="C1406">
        <v>1300</v>
      </c>
      <c r="D1406">
        <v>1836.97</v>
      </c>
      <c r="E1406">
        <v>2155.71</v>
      </c>
      <c r="G1406">
        <v>2650.11</v>
      </c>
      <c r="H1406">
        <v>3375.28</v>
      </c>
      <c r="I1406">
        <v>5480.27</v>
      </c>
      <c r="J1406" s="56"/>
      <c r="K1406" s="57" t="s">
        <v>3816</v>
      </c>
      <c r="L1406" s="57" t="s">
        <v>3817</v>
      </c>
      <c r="M1406" s="57" t="s">
        <v>3818</v>
      </c>
      <c r="O1406" s="59">
        <f t="shared" si="210"/>
        <v>0.52356020942408377</v>
      </c>
      <c r="P1406" s="59">
        <f t="shared" si="211"/>
        <v>0.7398187676198148</v>
      </c>
      <c r="Q1406" s="59">
        <f t="shared" si="212"/>
        <v>0.86818767619814741</v>
      </c>
      <c r="R1406" s="60">
        <f t="shared" si="213"/>
        <v>0.71052221774734869</v>
      </c>
      <c r="T1406" s="59">
        <f t="shared" si="214"/>
        <v>1.0673016512283529</v>
      </c>
      <c r="U1406" s="59">
        <f t="shared" si="215"/>
        <v>1.3593556182037858</v>
      </c>
      <c r="V1406" s="59">
        <f t="shared" si="216"/>
        <v>2.2071163914619412</v>
      </c>
      <c r="W1406" s="60">
        <f t="shared" si="217"/>
        <v>1.5445912202980265</v>
      </c>
      <c r="Y1406">
        <f t="shared" si="218"/>
        <v>0.46000664021012272</v>
      </c>
      <c r="Z1406">
        <f t="shared" si="219"/>
        <v>2.1738816629760347</v>
      </c>
    </row>
    <row r="1407" spans="2:26" x14ac:dyDescent="0.4">
      <c r="B1407" t="s">
        <v>3819</v>
      </c>
      <c r="C1407">
        <v>478.92500000000001</v>
      </c>
      <c r="G1407">
        <v>1104.0899999999999</v>
      </c>
      <c r="H1407">
        <v>1163.53</v>
      </c>
      <c r="J1407" s="56"/>
      <c r="K1407" s="57" t="s">
        <v>3819</v>
      </c>
      <c r="L1407" s="57" t="s">
        <v>3820</v>
      </c>
      <c r="M1407" s="57" t="s">
        <v>673</v>
      </c>
      <c r="O1407" s="59">
        <f t="shared" si="210"/>
        <v>2.1285555555555558</v>
      </c>
      <c r="P1407" s="59">
        <f t="shared" si="211"/>
        <v>0</v>
      </c>
      <c r="Q1407" s="59">
        <f t="shared" si="212"/>
        <v>0</v>
      </c>
      <c r="R1407" s="60">
        <f t="shared" si="213"/>
        <v>0.70951851851851855</v>
      </c>
      <c r="T1407" s="59">
        <f t="shared" si="214"/>
        <v>4.9070666666666662</v>
      </c>
      <c r="U1407" s="59">
        <f t="shared" si="215"/>
        <v>5.1712444444444445</v>
      </c>
      <c r="V1407" s="59">
        <f t="shared" si="216"/>
        <v>0</v>
      </c>
      <c r="W1407" s="60">
        <f t="shared" si="217"/>
        <v>3.3594370370370368</v>
      </c>
      <c r="Y1407">
        <f t="shared" si="218"/>
        <v>0.21120161226307763</v>
      </c>
      <c r="Z1407">
        <f t="shared" si="219"/>
        <v>4.7348123401367639</v>
      </c>
    </row>
    <row r="1408" spans="2:26" x14ac:dyDescent="0.4">
      <c r="B1408" t="s">
        <v>3821</v>
      </c>
      <c r="C1408">
        <v>814.24599999999998</v>
      </c>
      <c r="J1408" s="56"/>
      <c r="K1408" s="57" t="s">
        <v>3822</v>
      </c>
      <c r="L1408" s="57" t="s">
        <v>3823</v>
      </c>
      <c r="M1408" s="57" t="s">
        <v>3636</v>
      </c>
      <c r="O1408" s="59">
        <f t="shared" si="210"/>
        <v>2.0613822784810125</v>
      </c>
      <c r="P1408" s="59">
        <f t="shared" si="211"/>
        <v>0</v>
      </c>
      <c r="Q1408" s="59">
        <f t="shared" si="212"/>
        <v>0</v>
      </c>
      <c r="R1408" s="60">
        <f t="shared" si="213"/>
        <v>0.68712742616033751</v>
      </c>
      <c r="T1408" s="59">
        <f t="shared" si="214"/>
        <v>0</v>
      </c>
      <c r="U1408" s="59">
        <f t="shared" si="215"/>
        <v>0</v>
      </c>
      <c r="V1408" s="59">
        <f t="shared" si="216"/>
        <v>0</v>
      </c>
      <c r="W1408" s="60">
        <f t="shared" si="217"/>
        <v>0</v>
      </c>
      <c r="Y1408" t="e">
        <f t="shared" si="218"/>
        <v>#DIV/0!</v>
      </c>
      <c r="Z1408">
        <f t="shared" si="219"/>
        <v>0</v>
      </c>
    </row>
    <row r="1409" spans="2:26" x14ac:dyDescent="0.4">
      <c r="B1409" t="s">
        <v>3824</v>
      </c>
      <c r="C1409">
        <v>819.72</v>
      </c>
      <c r="D1409">
        <v>797.81700000000001</v>
      </c>
      <c r="E1409">
        <v>555.52800000000002</v>
      </c>
      <c r="G1409">
        <v>270.47399999999999</v>
      </c>
      <c r="H1409">
        <v>670.66300000000001</v>
      </c>
      <c r="I1409">
        <v>1069.7</v>
      </c>
      <c r="J1409" s="56"/>
      <c r="K1409" s="57" t="s">
        <v>3824</v>
      </c>
      <c r="L1409" s="57" t="s">
        <v>3825</v>
      </c>
      <c r="M1409" s="57" t="s">
        <v>3826</v>
      </c>
      <c r="O1409" s="59">
        <f t="shared" si="210"/>
        <v>0.77259189443920828</v>
      </c>
      <c r="P1409" s="59">
        <f t="shared" si="211"/>
        <v>0.75194816211121585</v>
      </c>
      <c r="Q1409" s="59">
        <f t="shared" si="212"/>
        <v>0.52358906691800189</v>
      </c>
      <c r="R1409" s="60">
        <f t="shared" si="213"/>
        <v>0.68270970782280871</v>
      </c>
      <c r="T1409" s="59">
        <f t="shared" si="214"/>
        <v>0.25492365692742697</v>
      </c>
      <c r="U1409" s="59">
        <f t="shared" si="215"/>
        <v>0.63210461828463715</v>
      </c>
      <c r="V1409" s="59">
        <f t="shared" si="216"/>
        <v>1.0081998114985862</v>
      </c>
      <c r="W1409" s="60">
        <f t="shared" si="217"/>
        <v>0.63174269557021678</v>
      </c>
      <c r="Y1409">
        <f t="shared" si="218"/>
        <v>1.0806768524748649</v>
      </c>
      <c r="Z1409">
        <f t="shared" si="219"/>
        <v>0.92534599747361446</v>
      </c>
    </row>
    <row r="1410" spans="2:26" x14ac:dyDescent="0.4">
      <c r="B1410" t="s">
        <v>3827</v>
      </c>
      <c r="C1410">
        <v>788.16499999999996</v>
      </c>
      <c r="D1410">
        <v>698.10199999999998</v>
      </c>
      <c r="E1410">
        <v>783.33699999999999</v>
      </c>
      <c r="H1410">
        <v>1099.8800000000001</v>
      </c>
      <c r="I1410">
        <v>1469.17</v>
      </c>
      <c r="J1410" s="56"/>
      <c r="K1410" s="57" t="s">
        <v>3828</v>
      </c>
      <c r="L1410" s="57" t="s">
        <v>3829</v>
      </c>
      <c r="M1410" s="57" t="s">
        <v>3830</v>
      </c>
      <c r="O1410" s="59">
        <f t="shared" si="210"/>
        <v>0.70246434937611402</v>
      </c>
      <c r="P1410" s="59">
        <f t="shared" si="211"/>
        <v>0.62219429590017827</v>
      </c>
      <c r="Q1410" s="59">
        <f t="shared" si="212"/>
        <v>0.69816131907308376</v>
      </c>
      <c r="R1410" s="60">
        <f t="shared" si="213"/>
        <v>0.67427332144979202</v>
      </c>
      <c r="T1410" s="59">
        <f t="shared" si="214"/>
        <v>0</v>
      </c>
      <c r="U1410" s="59">
        <f t="shared" si="215"/>
        <v>0.9802852049910874</v>
      </c>
      <c r="V1410" s="59">
        <f t="shared" si="216"/>
        <v>1.309420677361854</v>
      </c>
      <c r="W1410" s="60">
        <f t="shared" si="217"/>
        <v>0.76323529411764712</v>
      </c>
      <c r="Y1410">
        <f t="shared" si="218"/>
        <v>0.8834409606663941</v>
      </c>
      <c r="Z1410">
        <f t="shared" si="219"/>
        <v>1.1319375538640222</v>
      </c>
    </row>
    <row r="1411" spans="2:26" x14ac:dyDescent="0.4">
      <c r="B1411" t="s">
        <v>3831</v>
      </c>
      <c r="C1411">
        <v>1016.64</v>
      </c>
      <c r="D1411">
        <v>862.62699999999995</v>
      </c>
      <c r="G1411">
        <v>1442.92</v>
      </c>
      <c r="J1411" s="56"/>
      <c r="K1411" s="57" t="s">
        <v>3831</v>
      </c>
      <c r="L1411" s="57" t="s">
        <v>3832</v>
      </c>
      <c r="M1411" s="57" t="s">
        <v>3833</v>
      </c>
      <c r="O1411" s="59">
        <f t="shared" si="210"/>
        <v>1.062319749216301</v>
      </c>
      <c r="P1411" s="59">
        <f t="shared" si="211"/>
        <v>0.90138662486938348</v>
      </c>
      <c r="Q1411" s="59">
        <f t="shared" si="212"/>
        <v>0</v>
      </c>
      <c r="R1411" s="60">
        <f t="shared" si="213"/>
        <v>0.65456879136189483</v>
      </c>
      <c r="T1411" s="59">
        <f t="shared" si="214"/>
        <v>1.5077533960292582</v>
      </c>
      <c r="U1411" s="59">
        <f t="shared" si="215"/>
        <v>0</v>
      </c>
      <c r="V1411" s="59">
        <f t="shared" si="216"/>
        <v>0</v>
      </c>
      <c r="W1411" s="60">
        <f t="shared" si="217"/>
        <v>0.5025844653430861</v>
      </c>
      <c r="Y1411">
        <f t="shared" si="218"/>
        <v>1.302405538768608</v>
      </c>
      <c r="Z1411">
        <f t="shared" si="219"/>
        <v>0.76781000251693887</v>
      </c>
    </row>
    <row r="1412" spans="2:26" x14ac:dyDescent="0.4">
      <c r="B1412" t="s">
        <v>3834</v>
      </c>
      <c r="C1412">
        <v>1757.45</v>
      </c>
      <c r="D1412">
        <v>1592.53</v>
      </c>
      <c r="G1412">
        <v>2438.12</v>
      </c>
      <c r="H1412">
        <v>2557.6</v>
      </c>
      <c r="I1412">
        <v>1137.17</v>
      </c>
      <c r="J1412" s="56"/>
      <c r="K1412" s="57" t="s">
        <v>3834</v>
      </c>
      <c r="L1412" s="57" t="s">
        <v>3835</v>
      </c>
      <c r="M1412" s="57" t="s">
        <v>3836</v>
      </c>
      <c r="O1412" s="59">
        <f t="shared" si="210"/>
        <v>1.0265478971962616</v>
      </c>
      <c r="P1412" s="59">
        <f t="shared" si="211"/>
        <v>0.93021612149532706</v>
      </c>
      <c r="Q1412" s="59">
        <f t="shared" si="212"/>
        <v>0</v>
      </c>
      <c r="R1412" s="60">
        <f t="shared" si="213"/>
        <v>0.65225467289719619</v>
      </c>
      <c r="T1412" s="59">
        <f t="shared" si="214"/>
        <v>1.4241355140186915</v>
      </c>
      <c r="U1412" s="59">
        <f t="shared" si="215"/>
        <v>1.4939252336448599</v>
      </c>
      <c r="V1412" s="59">
        <f t="shared" si="216"/>
        <v>0.66423481308411214</v>
      </c>
      <c r="W1412" s="60">
        <f t="shared" si="217"/>
        <v>1.1940985202492211</v>
      </c>
      <c r="Y1412">
        <f t="shared" si="218"/>
        <v>0.54623187436917986</v>
      </c>
      <c r="Z1412">
        <f t="shared" si="219"/>
        <v>1.8307243625335079</v>
      </c>
    </row>
    <row r="1413" spans="2:26" x14ac:dyDescent="0.4">
      <c r="B1413" t="s">
        <v>3837</v>
      </c>
      <c r="C1413">
        <v>745.68100000000004</v>
      </c>
      <c r="D1413">
        <v>1024.1400000000001</v>
      </c>
      <c r="E1413">
        <v>1063.67</v>
      </c>
      <c r="H1413">
        <v>480.36</v>
      </c>
      <c r="I1413">
        <v>997.50300000000004</v>
      </c>
      <c r="J1413" s="56"/>
      <c r="K1413" s="57" t="s">
        <v>3837</v>
      </c>
      <c r="L1413" s="57" t="s">
        <v>3838</v>
      </c>
      <c r="M1413" s="57" t="s">
        <v>3839</v>
      </c>
      <c r="O1413" s="59">
        <f t="shared" si="210"/>
        <v>0.51179203843514076</v>
      </c>
      <c r="P1413" s="59">
        <f t="shared" si="211"/>
        <v>0.70291008922443388</v>
      </c>
      <c r="Q1413" s="59">
        <f t="shared" si="212"/>
        <v>0.73004118050789302</v>
      </c>
      <c r="R1413" s="60">
        <f t="shared" si="213"/>
        <v>0.64824776938915585</v>
      </c>
      <c r="T1413" s="59">
        <f t="shared" si="214"/>
        <v>0</v>
      </c>
      <c r="U1413" s="59">
        <f t="shared" si="215"/>
        <v>0.32969114619080303</v>
      </c>
      <c r="V1413" s="59">
        <f t="shared" si="216"/>
        <v>0.68462800274536717</v>
      </c>
      <c r="W1413" s="60">
        <f t="shared" si="217"/>
        <v>0.33810638297872342</v>
      </c>
      <c r="Y1413">
        <f t="shared" si="218"/>
        <v>1.9172893563205791</v>
      </c>
      <c r="Z1413">
        <f t="shared" si="219"/>
        <v>0.52156968206357457</v>
      </c>
    </row>
    <row r="1414" spans="2:26" x14ac:dyDescent="0.4">
      <c r="B1414" t="s">
        <v>3840</v>
      </c>
      <c r="E1414">
        <v>1517.28</v>
      </c>
      <c r="J1414" s="56"/>
      <c r="K1414" s="57" t="s">
        <v>3840</v>
      </c>
      <c r="L1414" s="57" t="s">
        <v>3841</v>
      </c>
      <c r="M1414" s="57" t="s">
        <v>1498</v>
      </c>
      <c r="O1414" s="59">
        <f t="shared" ref="O1414:O1477" si="220">C1414/M1414</f>
        <v>0</v>
      </c>
      <c r="P1414" s="59">
        <f t="shared" ref="P1414:P1477" si="221">D1414/M1414</f>
        <v>0</v>
      </c>
      <c r="Q1414" s="59">
        <f t="shared" ref="Q1414:Q1477" si="222">E1414/M1414</f>
        <v>1.9230418250950569</v>
      </c>
      <c r="R1414" s="60">
        <f t="shared" ref="R1414:R1477" si="223">AVERAGE(O1414:Q1414)</f>
        <v>0.64101394169835235</v>
      </c>
      <c r="T1414" s="59">
        <f t="shared" ref="T1414:T1477" si="224">G1414/M1414</f>
        <v>0</v>
      </c>
      <c r="U1414" s="59">
        <f t="shared" ref="U1414:U1477" si="225">H1414/M1414</f>
        <v>0</v>
      </c>
      <c r="V1414" s="59">
        <f t="shared" ref="V1414:V1477" si="226">I1414/M1414</f>
        <v>0</v>
      </c>
      <c r="W1414" s="60">
        <f t="shared" ref="W1414:W1477" si="227">AVERAGE(T1414:V1414)</f>
        <v>0</v>
      </c>
      <c r="Y1414" t="e">
        <f t="shared" ref="Y1414:Y1477" si="228">R1414/W1414</f>
        <v>#DIV/0!</v>
      </c>
      <c r="Z1414">
        <f t="shared" ref="Z1414:Z1477" si="229">W1414/R1414</f>
        <v>0</v>
      </c>
    </row>
    <row r="1415" spans="2:26" x14ac:dyDescent="0.4">
      <c r="B1415" t="s">
        <v>3842</v>
      </c>
      <c r="E1415">
        <v>467.53899999999999</v>
      </c>
      <c r="G1415">
        <v>1747.78</v>
      </c>
      <c r="I1415">
        <v>2501.7199999999998</v>
      </c>
      <c r="J1415" s="56"/>
      <c r="K1415" s="57" t="s">
        <v>3843</v>
      </c>
      <c r="L1415" s="57" t="s">
        <v>3844</v>
      </c>
      <c r="M1415" s="57" t="s">
        <v>1104</v>
      </c>
      <c r="O1415" s="59">
        <f t="shared" si="220"/>
        <v>0</v>
      </c>
      <c r="P1415" s="59">
        <f t="shared" si="221"/>
        <v>0</v>
      </c>
      <c r="Q1415" s="59">
        <f t="shared" si="222"/>
        <v>1.9005650406504064</v>
      </c>
      <c r="R1415" s="60">
        <f t="shared" si="223"/>
        <v>0.63352168021680211</v>
      </c>
      <c r="T1415" s="59">
        <f t="shared" si="224"/>
        <v>7.1047967479674794</v>
      </c>
      <c r="U1415" s="59">
        <f t="shared" si="225"/>
        <v>0</v>
      </c>
      <c r="V1415" s="59">
        <f t="shared" si="226"/>
        <v>10.169593495934958</v>
      </c>
      <c r="W1415" s="60">
        <f t="shared" si="227"/>
        <v>5.7581300813008127</v>
      </c>
      <c r="Y1415">
        <f t="shared" si="228"/>
        <v>0.11002212024944111</v>
      </c>
      <c r="Z1415">
        <f t="shared" si="229"/>
        <v>9.0890813386690734</v>
      </c>
    </row>
    <row r="1416" spans="2:26" x14ac:dyDescent="0.4">
      <c r="B1416" t="s">
        <v>3845</v>
      </c>
      <c r="C1416">
        <v>5229.8599999999997</v>
      </c>
      <c r="D1416">
        <v>4521.67</v>
      </c>
      <c r="E1416">
        <v>3924.88</v>
      </c>
      <c r="G1416">
        <v>1970.98</v>
      </c>
      <c r="H1416">
        <v>3473.17</v>
      </c>
      <c r="I1416">
        <v>4748.3900000000003</v>
      </c>
      <c r="J1416" s="56"/>
      <c r="K1416" s="57" t="s">
        <v>3845</v>
      </c>
      <c r="L1416" s="57" t="s">
        <v>3846</v>
      </c>
      <c r="M1416" s="57" t="s">
        <v>3847</v>
      </c>
      <c r="O1416" s="59">
        <f t="shared" si="220"/>
        <v>0.71115855316834375</v>
      </c>
      <c r="P1416" s="59">
        <f t="shared" si="221"/>
        <v>0.61485858036442753</v>
      </c>
      <c r="Q1416" s="59">
        <f t="shared" si="222"/>
        <v>0.53370682621702481</v>
      </c>
      <c r="R1416" s="60">
        <f t="shared" si="223"/>
        <v>0.6199079865832654</v>
      </c>
      <c r="T1416" s="59">
        <f t="shared" si="224"/>
        <v>0.26801468588523253</v>
      </c>
      <c r="U1416" s="59">
        <f t="shared" si="225"/>
        <v>0.47228311123198258</v>
      </c>
      <c r="V1416" s="59">
        <f t="shared" si="226"/>
        <v>0.6456880609192277</v>
      </c>
      <c r="W1416" s="60">
        <f t="shared" si="227"/>
        <v>0.46199528601214762</v>
      </c>
      <c r="Y1416">
        <f t="shared" si="228"/>
        <v>1.3418058697831945</v>
      </c>
      <c r="Z1416">
        <f t="shared" si="229"/>
        <v>0.74526429084825618</v>
      </c>
    </row>
    <row r="1417" spans="2:26" x14ac:dyDescent="0.4">
      <c r="B1417" t="s">
        <v>3848</v>
      </c>
      <c r="C1417">
        <v>2065.2199999999998</v>
      </c>
      <c r="D1417">
        <v>1167.81</v>
      </c>
      <c r="E1417">
        <v>2466.5100000000002</v>
      </c>
      <c r="G1417">
        <v>1347.33</v>
      </c>
      <c r="H1417">
        <v>2059.06</v>
      </c>
      <c r="I1417">
        <v>1754.13</v>
      </c>
      <c r="J1417" s="56"/>
      <c r="K1417" s="57" t="s">
        <v>3848</v>
      </c>
      <c r="L1417" s="57" t="s">
        <v>3849</v>
      </c>
      <c r="M1417" s="57" t="s">
        <v>3850</v>
      </c>
      <c r="O1417" s="59">
        <f t="shared" si="220"/>
        <v>0.66987349983782019</v>
      </c>
      <c r="P1417" s="59">
        <f t="shared" si="221"/>
        <v>0.37879013947453777</v>
      </c>
      <c r="Q1417" s="59">
        <f t="shared" si="222"/>
        <v>0.80003567953292254</v>
      </c>
      <c r="R1417" s="60">
        <f t="shared" si="223"/>
        <v>0.6162331062817602</v>
      </c>
      <c r="T1417" s="59">
        <f t="shared" si="224"/>
        <v>0.43701913720402202</v>
      </c>
      <c r="U1417" s="59">
        <f t="shared" si="225"/>
        <v>0.66787544599416149</v>
      </c>
      <c r="V1417" s="59">
        <f t="shared" si="226"/>
        <v>0.56896853713915019</v>
      </c>
      <c r="W1417" s="60">
        <f t="shared" si="227"/>
        <v>0.55795437344577792</v>
      </c>
      <c r="Y1417">
        <f t="shared" si="228"/>
        <v>1.1044507142691047</v>
      </c>
      <c r="Z1417">
        <f t="shared" si="229"/>
        <v>0.90542745554904425</v>
      </c>
    </row>
    <row r="1418" spans="2:26" x14ac:dyDescent="0.4">
      <c r="B1418" t="s">
        <v>3851</v>
      </c>
      <c r="C1418">
        <v>704.65800000000002</v>
      </c>
      <c r="D1418">
        <v>1022.54</v>
      </c>
      <c r="H1418">
        <v>578.37400000000002</v>
      </c>
      <c r="I1418">
        <v>584.16099999999994</v>
      </c>
      <c r="J1418" s="56"/>
      <c r="K1418" s="57" t="s">
        <v>3851</v>
      </c>
      <c r="L1418" s="57" t="s">
        <v>3852</v>
      </c>
      <c r="M1418" s="57" t="s">
        <v>3853</v>
      </c>
      <c r="O1418" s="59">
        <f t="shared" si="220"/>
        <v>0.75123454157782521</v>
      </c>
      <c r="P1418" s="59">
        <f t="shared" si="221"/>
        <v>1.0901279317697228</v>
      </c>
      <c r="Q1418" s="59">
        <f t="shared" si="222"/>
        <v>0</v>
      </c>
      <c r="R1418" s="60">
        <f t="shared" si="223"/>
        <v>0.61378749111584929</v>
      </c>
      <c r="T1418" s="59">
        <f t="shared" si="224"/>
        <v>0</v>
      </c>
      <c r="U1418" s="59">
        <f t="shared" si="225"/>
        <v>0.61660341151385933</v>
      </c>
      <c r="V1418" s="59">
        <f t="shared" si="226"/>
        <v>0.62277292110874194</v>
      </c>
      <c r="W1418" s="60">
        <f t="shared" si="227"/>
        <v>0.41312544420753378</v>
      </c>
      <c r="Y1418">
        <f t="shared" si="228"/>
        <v>1.4857169891659174</v>
      </c>
      <c r="Z1418">
        <f t="shared" si="229"/>
        <v>0.6730756983275803</v>
      </c>
    </row>
    <row r="1419" spans="2:26" x14ac:dyDescent="0.4">
      <c r="B1419" t="s">
        <v>3854</v>
      </c>
      <c r="C1419">
        <v>1585.93</v>
      </c>
      <c r="D1419">
        <v>883.92399999999998</v>
      </c>
      <c r="G1419">
        <v>1849.07</v>
      </c>
      <c r="H1419">
        <v>1018.57</v>
      </c>
      <c r="I1419">
        <v>2071.34</v>
      </c>
      <c r="J1419" s="56"/>
      <c r="K1419" s="57" t="s">
        <v>3854</v>
      </c>
      <c r="L1419" s="57" t="s">
        <v>3855</v>
      </c>
      <c r="M1419" s="57" t="s">
        <v>3856</v>
      </c>
      <c r="O1419" s="59">
        <f t="shared" si="220"/>
        <v>1.1601536210680323</v>
      </c>
      <c r="P1419" s="59">
        <f t="shared" si="221"/>
        <v>0.64661594732991956</v>
      </c>
      <c r="Q1419" s="59">
        <f t="shared" si="222"/>
        <v>0</v>
      </c>
      <c r="R1419" s="60">
        <f t="shared" si="223"/>
        <v>0.6022565227993173</v>
      </c>
      <c r="T1419" s="59">
        <f t="shared" si="224"/>
        <v>1.3526481346013166</v>
      </c>
      <c r="U1419" s="59">
        <f t="shared" si="225"/>
        <v>0.74511338697878571</v>
      </c>
      <c r="V1419" s="59">
        <f t="shared" si="226"/>
        <v>1.5152450621799562</v>
      </c>
      <c r="W1419" s="60">
        <f t="shared" si="227"/>
        <v>1.2043355279200194</v>
      </c>
      <c r="Y1419">
        <f t="shared" si="228"/>
        <v>0.50007369942781721</v>
      </c>
      <c r="Z1419">
        <f t="shared" si="229"/>
        <v>1.9997052457351727</v>
      </c>
    </row>
    <row r="1420" spans="2:26" x14ac:dyDescent="0.4">
      <c r="B1420" t="s">
        <v>3857</v>
      </c>
      <c r="C1420">
        <v>931.65099999999995</v>
      </c>
      <c r="J1420" s="56"/>
      <c r="K1420" s="57" t="s">
        <v>3857</v>
      </c>
      <c r="L1420" s="57" t="s">
        <v>3858</v>
      </c>
      <c r="M1420" s="57" t="s">
        <v>3859</v>
      </c>
      <c r="O1420" s="59">
        <f t="shared" si="220"/>
        <v>1.8020328820116054</v>
      </c>
      <c r="P1420" s="59">
        <f t="shared" si="221"/>
        <v>0</v>
      </c>
      <c r="Q1420" s="59">
        <f t="shared" si="222"/>
        <v>0</v>
      </c>
      <c r="R1420" s="60">
        <f t="shared" si="223"/>
        <v>0.60067762733720176</v>
      </c>
      <c r="T1420" s="59">
        <f t="shared" si="224"/>
        <v>0</v>
      </c>
      <c r="U1420" s="59">
        <f t="shared" si="225"/>
        <v>0</v>
      </c>
      <c r="V1420" s="59">
        <f t="shared" si="226"/>
        <v>0</v>
      </c>
      <c r="W1420" s="60">
        <f t="shared" si="227"/>
        <v>0</v>
      </c>
      <c r="Y1420" t="e">
        <f t="shared" si="228"/>
        <v>#DIV/0!</v>
      </c>
      <c r="Z1420">
        <f t="shared" si="229"/>
        <v>0</v>
      </c>
    </row>
    <row r="1421" spans="2:26" x14ac:dyDescent="0.4">
      <c r="B1421" t="s">
        <v>3860</v>
      </c>
      <c r="C1421">
        <v>781.08299999999997</v>
      </c>
      <c r="D1421">
        <v>487.90800000000002</v>
      </c>
      <c r="H1421">
        <v>785.88199999999995</v>
      </c>
      <c r="J1421" s="56"/>
      <c r="K1421" s="57" t="s">
        <v>3860</v>
      </c>
      <c r="L1421" s="57" t="s">
        <v>3861</v>
      </c>
      <c r="M1421" s="57" t="s">
        <v>3085</v>
      </c>
      <c r="O1421" s="59">
        <f t="shared" si="220"/>
        <v>1.1063498583569404</v>
      </c>
      <c r="P1421" s="59">
        <f t="shared" si="221"/>
        <v>0.69108781869688385</v>
      </c>
      <c r="Q1421" s="59">
        <f t="shared" si="222"/>
        <v>0</v>
      </c>
      <c r="R1421" s="60">
        <f t="shared" si="223"/>
        <v>0.5991458923512748</v>
      </c>
      <c r="T1421" s="59">
        <f t="shared" si="224"/>
        <v>0</v>
      </c>
      <c r="U1421" s="59">
        <f t="shared" si="225"/>
        <v>1.1131473087818695</v>
      </c>
      <c r="V1421" s="59">
        <f t="shared" si="226"/>
        <v>0</v>
      </c>
      <c r="W1421" s="60">
        <f t="shared" si="227"/>
        <v>0.37104910292728982</v>
      </c>
      <c r="Y1421">
        <f t="shared" si="228"/>
        <v>1.6147347820665192</v>
      </c>
      <c r="Z1421">
        <f t="shared" si="229"/>
        <v>0.6192967483614934</v>
      </c>
    </row>
    <row r="1422" spans="2:26" x14ac:dyDescent="0.4">
      <c r="B1422" t="s">
        <v>3862</v>
      </c>
      <c r="C1422">
        <v>1345.42</v>
      </c>
      <c r="D1422">
        <v>2173.9899999999998</v>
      </c>
      <c r="E1422">
        <v>4553.83</v>
      </c>
      <c r="H1422">
        <v>2287.25</v>
      </c>
      <c r="I1422">
        <v>5766.11</v>
      </c>
      <c r="J1422" s="56"/>
      <c r="K1422" s="57" t="s">
        <v>3862</v>
      </c>
      <c r="L1422" s="57" t="s">
        <v>3863</v>
      </c>
      <c r="M1422" s="57" t="s">
        <v>3864</v>
      </c>
      <c r="O1422" s="59">
        <f t="shared" si="220"/>
        <v>0.29865038845726971</v>
      </c>
      <c r="P1422" s="59">
        <f t="shared" si="221"/>
        <v>0.48257269700332961</v>
      </c>
      <c r="Q1422" s="59">
        <f t="shared" si="222"/>
        <v>1.0108390677025527</v>
      </c>
      <c r="R1422" s="60">
        <f t="shared" si="223"/>
        <v>0.59735405105438399</v>
      </c>
      <c r="T1422" s="59">
        <f t="shared" si="224"/>
        <v>0</v>
      </c>
      <c r="U1422" s="59">
        <f t="shared" si="225"/>
        <v>0.50771365149833514</v>
      </c>
      <c r="V1422" s="59">
        <f t="shared" si="226"/>
        <v>1.2799356270810209</v>
      </c>
      <c r="W1422" s="60">
        <f t="shared" si="227"/>
        <v>0.59588309285978536</v>
      </c>
      <c r="Y1422">
        <f t="shared" si="228"/>
        <v>1.0024685348724012</v>
      </c>
      <c r="Z1422">
        <f t="shared" si="229"/>
        <v>0.99753754378663329</v>
      </c>
    </row>
    <row r="1423" spans="2:26" x14ac:dyDescent="0.4">
      <c r="B1423" t="s">
        <v>3865</v>
      </c>
      <c r="D1423">
        <v>2189.81</v>
      </c>
      <c r="G1423">
        <v>1182.45</v>
      </c>
      <c r="J1423" s="56"/>
      <c r="K1423" s="57" t="s">
        <v>3865</v>
      </c>
      <c r="L1423" s="57" t="s">
        <v>3866</v>
      </c>
      <c r="M1423" s="57" t="s">
        <v>3867</v>
      </c>
      <c r="O1423" s="59">
        <f t="shared" si="220"/>
        <v>0</v>
      </c>
      <c r="P1423" s="59">
        <f t="shared" si="221"/>
        <v>1.7803333333333333</v>
      </c>
      <c r="Q1423" s="59">
        <f t="shared" si="222"/>
        <v>0</v>
      </c>
      <c r="R1423" s="60">
        <f t="shared" si="223"/>
        <v>0.59344444444444444</v>
      </c>
      <c r="T1423" s="59">
        <f t="shared" si="224"/>
        <v>0.96134146341463422</v>
      </c>
      <c r="U1423" s="59">
        <f t="shared" si="225"/>
        <v>0</v>
      </c>
      <c r="V1423" s="59">
        <f t="shared" si="226"/>
        <v>0</v>
      </c>
      <c r="W1423" s="60">
        <f t="shared" si="227"/>
        <v>0.32044715447154476</v>
      </c>
      <c r="Y1423">
        <f t="shared" si="228"/>
        <v>1.8519260856695841</v>
      </c>
      <c r="Z1423">
        <f t="shared" si="229"/>
        <v>0.53997835428644503</v>
      </c>
    </row>
    <row r="1424" spans="2:26" x14ac:dyDescent="0.4">
      <c r="B1424" t="s">
        <v>3868</v>
      </c>
      <c r="C1424">
        <v>750.94399999999996</v>
      </c>
      <c r="G1424">
        <v>927.61599999999999</v>
      </c>
      <c r="J1424" s="56"/>
      <c r="K1424" s="57" t="s">
        <v>3868</v>
      </c>
      <c r="L1424" s="57" t="s">
        <v>3869</v>
      </c>
      <c r="M1424" s="57" t="s">
        <v>3870</v>
      </c>
      <c r="O1424" s="59">
        <f t="shared" si="220"/>
        <v>1.7752813238770684</v>
      </c>
      <c r="P1424" s="59">
        <f t="shared" si="221"/>
        <v>0</v>
      </c>
      <c r="Q1424" s="59">
        <f t="shared" si="222"/>
        <v>0</v>
      </c>
      <c r="R1424" s="60">
        <f t="shared" si="223"/>
        <v>0.59176044129235617</v>
      </c>
      <c r="T1424" s="59">
        <f t="shared" si="224"/>
        <v>2.1929456264775413</v>
      </c>
      <c r="U1424" s="59">
        <f t="shared" si="225"/>
        <v>0</v>
      </c>
      <c r="V1424" s="59">
        <f t="shared" si="226"/>
        <v>0</v>
      </c>
      <c r="W1424" s="60">
        <f t="shared" si="227"/>
        <v>0.73098187549251381</v>
      </c>
      <c r="Y1424">
        <f t="shared" si="228"/>
        <v>0.80954187939837174</v>
      </c>
      <c r="Z1424">
        <f t="shared" si="229"/>
        <v>1.2352665445093109</v>
      </c>
    </row>
    <row r="1425" spans="2:26" x14ac:dyDescent="0.4">
      <c r="B1425" t="s">
        <v>3871</v>
      </c>
      <c r="C1425">
        <v>497.53699999999998</v>
      </c>
      <c r="G1425">
        <v>2092.35</v>
      </c>
      <c r="H1425">
        <v>2082.34</v>
      </c>
      <c r="J1425" s="56"/>
      <c r="K1425" s="57" t="s">
        <v>3871</v>
      </c>
      <c r="L1425" s="57" t="s">
        <v>3872</v>
      </c>
      <c r="M1425" s="57" t="s">
        <v>2536</v>
      </c>
      <c r="O1425" s="59">
        <f t="shared" si="220"/>
        <v>1.7705943060498219</v>
      </c>
      <c r="P1425" s="59">
        <f t="shared" si="221"/>
        <v>0</v>
      </c>
      <c r="Q1425" s="59">
        <f t="shared" si="222"/>
        <v>0</v>
      </c>
      <c r="R1425" s="60">
        <f t="shared" si="223"/>
        <v>0.59019810201660727</v>
      </c>
      <c r="T1425" s="59">
        <f t="shared" si="224"/>
        <v>7.4460854092526692</v>
      </c>
      <c r="U1425" s="59">
        <f t="shared" si="225"/>
        <v>7.4104626334519574</v>
      </c>
      <c r="V1425" s="59">
        <f t="shared" si="226"/>
        <v>0</v>
      </c>
      <c r="W1425" s="60">
        <f t="shared" si="227"/>
        <v>4.9521826809015428</v>
      </c>
      <c r="Y1425">
        <f t="shared" si="228"/>
        <v>0.11917938817013955</v>
      </c>
      <c r="Z1425">
        <f t="shared" si="229"/>
        <v>8.3907126505164467</v>
      </c>
    </row>
    <row r="1426" spans="2:26" x14ac:dyDescent="0.4">
      <c r="B1426" t="s">
        <v>3873</v>
      </c>
      <c r="C1426">
        <v>870.25699999999995</v>
      </c>
      <c r="D1426">
        <v>1402.1</v>
      </c>
      <c r="G1426">
        <v>2792.72</v>
      </c>
      <c r="H1426">
        <v>2877.93</v>
      </c>
      <c r="I1426">
        <v>1583.11</v>
      </c>
      <c r="J1426" s="56"/>
      <c r="K1426" s="57" t="s">
        <v>3873</v>
      </c>
      <c r="L1426" s="57" t="s">
        <v>3874</v>
      </c>
      <c r="M1426" s="57" t="s">
        <v>3875</v>
      </c>
      <c r="O1426" s="59">
        <f t="shared" si="220"/>
        <v>0.67305259087393654</v>
      </c>
      <c r="P1426" s="59">
        <f t="shared" si="221"/>
        <v>1.0843774168600153</v>
      </c>
      <c r="Q1426" s="59">
        <f t="shared" si="222"/>
        <v>0</v>
      </c>
      <c r="R1426" s="60">
        <f t="shared" si="223"/>
        <v>0.58581000257798399</v>
      </c>
      <c r="T1426" s="59">
        <f t="shared" si="224"/>
        <v>2.1598762567672081</v>
      </c>
      <c r="U1426" s="59">
        <f t="shared" si="225"/>
        <v>2.2257772621809742</v>
      </c>
      <c r="V1426" s="59">
        <f t="shared" si="226"/>
        <v>1.224369682907966</v>
      </c>
      <c r="W1426" s="60">
        <f t="shared" si="227"/>
        <v>1.8700077339520493</v>
      </c>
      <c r="Y1426">
        <f t="shared" si="228"/>
        <v>0.31326608545085582</v>
      </c>
      <c r="Z1426">
        <f t="shared" si="229"/>
        <v>3.1921744690644998</v>
      </c>
    </row>
    <row r="1427" spans="2:26" x14ac:dyDescent="0.4">
      <c r="B1427" t="s">
        <v>3876</v>
      </c>
      <c r="C1427">
        <v>2217.16</v>
      </c>
      <c r="D1427">
        <v>1459.89</v>
      </c>
      <c r="G1427">
        <v>1303.94</v>
      </c>
      <c r="H1427">
        <v>2234.81</v>
      </c>
      <c r="I1427">
        <v>1606.98</v>
      </c>
      <c r="J1427" s="56"/>
      <c r="K1427" s="57" t="s">
        <v>3876</v>
      </c>
      <c r="L1427" s="57" t="s">
        <v>3877</v>
      </c>
      <c r="M1427" s="57" t="s">
        <v>3878</v>
      </c>
      <c r="O1427" s="59">
        <f t="shared" si="220"/>
        <v>0.99647640449438191</v>
      </c>
      <c r="P1427" s="59">
        <f t="shared" si="221"/>
        <v>0.65613033707865176</v>
      </c>
      <c r="Q1427" s="59">
        <f t="shared" si="222"/>
        <v>0</v>
      </c>
      <c r="R1427" s="60">
        <f t="shared" si="223"/>
        <v>0.55086891385767789</v>
      </c>
      <c r="T1427" s="59">
        <f t="shared" si="224"/>
        <v>0.58604044943820233</v>
      </c>
      <c r="U1427" s="59">
        <f t="shared" si="225"/>
        <v>1.0044089887640448</v>
      </c>
      <c r="V1427" s="59">
        <f t="shared" si="226"/>
        <v>0.72223820224719104</v>
      </c>
      <c r="W1427" s="60">
        <f t="shared" si="227"/>
        <v>0.77089588014981281</v>
      </c>
      <c r="Y1427">
        <f t="shared" si="228"/>
        <v>0.714582770568996</v>
      </c>
      <c r="Z1427">
        <f t="shared" si="229"/>
        <v>1.3994180117213528</v>
      </c>
    </row>
    <row r="1428" spans="2:26" x14ac:dyDescent="0.4">
      <c r="B1428" t="s">
        <v>3879</v>
      </c>
      <c r="C1428">
        <v>430.10599999999999</v>
      </c>
      <c r="D1428">
        <v>1160.3800000000001</v>
      </c>
      <c r="E1428">
        <v>2245.3200000000002</v>
      </c>
      <c r="G1428">
        <v>886.11</v>
      </c>
      <c r="H1428">
        <v>1779.18</v>
      </c>
      <c r="I1428">
        <v>3157.47</v>
      </c>
      <c r="J1428" s="56"/>
      <c r="K1428" s="57" t="s">
        <v>3879</v>
      </c>
      <c r="L1428" s="57" t="s">
        <v>3880</v>
      </c>
      <c r="M1428" s="57" t="s">
        <v>3881</v>
      </c>
      <c r="O1428" s="59">
        <f t="shared" si="220"/>
        <v>0.18201692763436308</v>
      </c>
      <c r="P1428" s="59">
        <f t="shared" si="221"/>
        <v>0.49106220905628445</v>
      </c>
      <c r="Q1428" s="59">
        <f t="shared" si="222"/>
        <v>0.95019889970376648</v>
      </c>
      <c r="R1428" s="60">
        <f t="shared" si="223"/>
        <v>0.54109267879813805</v>
      </c>
      <c r="T1428" s="59">
        <f t="shared" si="224"/>
        <v>0.37499365213711383</v>
      </c>
      <c r="U1428" s="59">
        <f t="shared" si="225"/>
        <v>0.75293271265340667</v>
      </c>
      <c r="V1428" s="59">
        <f t="shared" si="226"/>
        <v>1.3362124418112569</v>
      </c>
      <c r="W1428" s="60">
        <f t="shared" si="227"/>
        <v>0.82137960220059247</v>
      </c>
      <c r="Y1428">
        <f t="shared" si="228"/>
        <v>0.65876079385033914</v>
      </c>
      <c r="Z1428">
        <f t="shared" si="229"/>
        <v>1.5180016924734983</v>
      </c>
    </row>
    <row r="1429" spans="2:26" x14ac:dyDescent="0.4">
      <c r="B1429" t="s">
        <v>3882</v>
      </c>
      <c r="C1429">
        <v>818.48400000000004</v>
      </c>
      <c r="D1429">
        <v>607.86199999999997</v>
      </c>
      <c r="J1429" s="56"/>
      <c r="K1429" s="57" t="s">
        <v>3882</v>
      </c>
      <c r="L1429" s="57" t="s">
        <v>3883</v>
      </c>
      <c r="M1429" s="57" t="s">
        <v>3884</v>
      </c>
      <c r="O1429" s="59">
        <f t="shared" si="220"/>
        <v>0.92275535512965057</v>
      </c>
      <c r="P1429" s="59">
        <f t="shared" si="221"/>
        <v>0.68530101465614424</v>
      </c>
      <c r="Q1429" s="59">
        <f t="shared" si="222"/>
        <v>0</v>
      </c>
      <c r="R1429" s="60">
        <f t="shared" si="223"/>
        <v>0.5360187899285983</v>
      </c>
      <c r="T1429" s="59">
        <f t="shared" si="224"/>
        <v>0</v>
      </c>
      <c r="U1429" s="59">
        <f t="shared" si="225"/>
        <v>0</v>
      </c>
      <c r="V1429" s="59">
        <f t="shared" si="226"/>
        <v>0</v>
      </c>
      <c r="W1429" s="60">
        <f t="shared" si="227"/>
        <v>0</v>
      </c>
      <c r="Y1429" t="e">
        <f t="shared" si="228"/>
        <v>#DIV/0!</v>
      </c>
      <c r="Z1429">
        <f t="shared" si="229"/>
        <v>0</v>
      </c>
    </row>
    <row r="1430" spans="2:26" x14ac:dyDescent="0.4">
      <c r="B1430" t="s">
        <v>3885</v>
      </c>
      <c r="C1430">
        <v>554.37400000000002</v>
      </c>
      <c r="E1430">
        <v>700.18499999999995</v>
      </c>
      <c r="J1430" s="56"/>
      <c r="K1430" s="57" t="s">
        <v>3885</v>
      </c>
      <c r="L1430" s="57" t="s">
        <v>3886</v>
      </c>
      <c r="M1430" s="57" t="s">
        <v>3663</v>
      </c>
      <c r="O1430" s="59">
        <f t="shared" si="220"/>
        <v>0.70710969387755107</v>
      </c>
      <c r="P1430" s="59">
        <f t="shared" si="221"/>
        <v>0</v>
      </c>
      <c r="Q1430" s="59">
        <f t="shared" si="222"/>
        <v>0.89309311224489785</v>
      </c>
      <c r="R1430" s="60">
        <f t="shared" si="223"/>
        <v>0.53340093537414968</v>
      </c>
      <c r="T1430" s="59">
        <f t="shared" si="224"/>
        <v>0</v>
      </c>
      <c r="U1430" s="59">
        <f t="shared" si="225"/>
        <v>0</v>
      </c>
      <c r="V1430" s="59">
        <f t="shared" si="226"/>
        <v>0</v>
      </c>
      <c r="W1430" s="60">
        <f t="shared" si="227"/>
        <v>0</v>
      </c>
      <c r="Y1430" t="e">
        <f t="shared" si="228"/>
        <v>#DIV/0!</v>
      </c>
      <c r="Z1430">
        <f t="shared" si="229"/>
        <v>0</v>
      </c>
    </row>
    <row r="1431" spans="2:26" x14ac:dyDescent="0.4">
      <c r="B1431" t="s">
        <v>3887</v>
      </c>
      <c r="C1431">
        <v>910.66700000000003</v>
      </c>
      <c r="G1431">
        <v>855.226</v>
      </c>
      <c r="H1431">
        <v>1571.18</v>
      </c>
      <c r="J1431" s="56"/>
      <c r="K1431" s="57" t="s">
        <v>3887</v>
      </c>
      <c r="L1431" s="57" t="s">
        <v>3888</v>
      </c>
      <c r="M1431" s="57" t="s">
        <v>700</v>
      </c>
      <c r="O1431" s="59">
        <f t="shared" si="220"/>
        <v>1.5920751748251749</v>
      </c>
      <c r="P1431" s="59">
        <f t="shared" si="221"/>
        <v>0</v>
      </c>
      <c r="Q1431" s="59">
        <f t="shared" si="222"/>
        <v>0</v>
      </c>
      <c r="R1431" s="60">
        <f t="shared" si="223"/>
        <v>0.53069172494172501</v>
      </c>
      <c r="T1431" s="59">
        <f t="shared" si="224"/>
        <v>1.4951503496503495</v>
      </c>
      <c r="U1431" s="59">
        <f t="shared" si="225"/>
        <v>2.746818181818182</v>
      </c>
      <c r="V1431" s="59">
        <f t="shared" si="226"/>
        <v>0</v>
      </c>
      <c r="W1431" s="60">
        <f t="shared" si="227"/>
        <v>1.4139895104895104</v>
      </c>
      <c r="Y1431">
        <f t="shared" si="228"/>
        <v>0.37531517808643738</v>
      </c>
      <c r="Z1431">
        <f t="shared" si="229"/>
        <v>2.6644272824204669</v>
      </c>
    </row>
    <row r="1432" spans="2:26" x14ac:dyDescent="0.4">
      <c r="B1432" t="s">
        <v>3889</v>
      </c>
      <c r="C1432">
        <v>1308.6199999999999</v>
      </c>
      <c r="G1432">
        <v>2685.04</v>
      </c>
      <c r="H1432">
        <v>2092.58</v>
      </c>
      <c r="J1432" s="56"/>
      <c r="K1432" s="57" t="s">
        <v>3889</v>
      </c>
      <c r="L1432" s="57" t="s">
        <v>3890</v>
      </c>
      <c r="M1432" s="57" t="s">
        <v>3891</v>
      </c>
      <c r="O1432" s="59">
        <f t="shared" si="220"/>
        <v>1.5690887290167865</v>
      </c>
      <c r="P1432" s="59">
        <f t="shared" si="221"/>
        <v>0</v>
      </c>
      <c r="Q1432" s="59">
        <f t="shared" si="222"/>
        <v>0</v>
      </c>
      <c r="R1432" s="60">
        <f t="shared" si="223"/>
        <v>0.52302957633892888</v>
      </c>
      <c r="T1432" s="59">
        <f t="shared" si="224"/>
        <v>3.2194724220623501</v>
      </c>
      <c r="U1432" s="59">
        <f t="shared" si="225"/>
        <v>2.5090887290167867</v>
      </c>
      <c r="V1432" s="59">
        <f t="shared" si="226"/>
        <v>0</v>
      </c>
      <c r="W1432" s="60">
        <f t="shared" si="227"/>
        <v>1.9095203836930457</v>
      </c>
      <c r="Y1432">
        <f t="shared" si="228"/>
        <v>0.2739062545786396</v>
      </c>
      <c r="Z1432">
        <f t="shared" si="229"/>
        <v>3.6508841374883465</v>
      </c>
    </row>
    <row r="1433" spans="2:26" x14ac:dyDescent="0.4">
      <c r="B1433" t="s">
        <v>3892</v>
      </c>
      <c r="C1433">
        <v>602.59799999999996</v>
      </c>
      <c r="D1433">
        <v>753.01400000000001</v>
      </c>
      <c r="E1433">
        <v>627.76700000000005</v>
      </c>
      <c r="H1433">
        <v>628.40800000000002</v>
      </c>
      <c r="J1433" s="56"/>
      <c r="K1433" s="57" t="s">
        <v>3892</v>
      </c>
      <c r="L1433" s="57" t="s">
        <v>3893</v>
      </c>
      <c r="M1433" s="57" t="s">
        <v>3894</v>
      </c>
      <c r="O1433" s="59">
        <f t="shared" si="220"/>
        <v>0.47636205533596837</v>
      </c>
      <c r="P1433" s="59">
        <f t="shared" si="221"/>
        <v>0.59526798418972338</v>
      </c>
      <c r="Q1433" s="59">
        <f t="shared" si="222"/>
        <v>0.49625849802371547</v>
      </c>
      <c r="R1433" s="60">
        <f t="shared" si="223"/>
        <v>0.52262951251646905</v>
      </c>
      <c r="T1433" s="59">
        <f t="shared" si="224"/>
        <v>0</v>
      </c>
      <c r="U1433" s="59">
        <f t="shared" si="225"/>
        <v>0.49676521739130436</v>
      </c>
      <c r="V1433" s="59">
        <f t="shared" si="226"/>
        <v>0</v>
      </c>
      <c r="W1433" s="60">
        <f t="shared" si="227"/>
        <v>0.16558840579710146</v>
      </c>
      <c r="Y1433">
        <f t="shared" si="228"/>
        <v>3.1561962928543239</v>
      </c>
      <c r="Z1433">
        <f t="shared" si="229"/>
        <v>0.31683707450769621</v>
      </c>
    </row>
    <row r="1434" spans="2:26" x14ac:dyDescent="0.4">
      <c r="B1434" t="s">
        <v>3895</v>
      </c>
      <c r="C1434">
        <v>1101.43</v>
      </c>
      <c r="D1434">
        <v>1130.2</v>
      </c>
      <c r="I1434">
        <v>1180.42</v>
      </c>
      <c r="J1434" s="56"/>
      <c r="K1434" s="57" t="s">
        <v>3895</v>
      </c>
      <c r="L1434" s="57" t="s">
        <v>3896</v>
      </c>
      <c r="M1434" s="57" t="s">
        <v>3788</v>
      </c>
      <c r="O1434" s="59">
        <f t="shared" si="220"/>
        <v>0.76382108183079056</v>
      </c>
      <c r="P1434" s="59">
        <f t="shared" si="221"/>
        <v>0.78377253814147019</v>
      </c>
      <c r="Q1434" s="59">
        <f t="shared" si="222"/>
        <v>0</v>
      </c>
      <c r="R1434" s="60">
        <f t="shared" si="223"/>
        <v>0.51586453999075355</v>
      </c>
      <c r="T1434" s="59">
        <f t="shared" si="224"/>
        <v>0</v>
      </c>
      <c r="U1434" s="59">
        <f t="shared" si="225"/>
        <v>0</v>
      </c>
      <c r="V1434" s="59">
        <f t="shared" si="226"/>
        <v>0.81859916782246889</v>
      </c>
      <c r="W1434" s="60">
        <f t="shared" si="227"/>
        <v>0.2728663892741563</v>
      </c>
      <c r="Y1434">
        <f t="shared" si="228"/>
        <v>1.8905389607088998</v>
      </c>
      <c r="Z1434">
        <f t="shared" si="229"/>
        <v>0.52894969148111481</v>
      </c>
    </row>
    <row r="1435" spans="2:26" x14ac:dyDescent="0.4">
      <c r="B1435" t="s">
        <v>3897</v>
      </c>
      <c r="C1435">
        <v>562.71400000000006</v>
      </c>
      <c r="H1435">
        <v>1864.79</v>
      </c>
      <c r="J1435" s="56"/>
      <c r="K1435" s="57" t="s">
        <v>3897</v>
      </c>
      <c r="L1435" s="57" t="s">
        <v>3898</v>
      </c>
      <c r="M1435" s="57" t="s">
        <v>2410</v>
      </c>
      <c r="O1435" s="59">
        <f t="shared" si="220"/>
        <v>1.5459175824175826</v>
      </c>
      <c r="P1435" s="59">
        <f t="shared" si="221"/>
        <v>0</v>
      </c>
      <c r="Q1435" s="59">
        <f t="shared" si="222"/>
        <v>0</v>
      </c>
      <c r="R1435" s="60">
        <f t="shared" si="223"/>
        <v>0.51530586080586083</v>
      </c>
      <c r="T1435" s="59">
        <f t="shared" si="224"/>
        <v>0</v>
      </c>
      <c r="U1435" s="59">
        <f t="shared" si="225"/>
        <v>5.1230494505494502</v>
      </c>
      <c r="V1435" s="59">
        <f t="shared" si="226"/>
        <v>0</v>
      </c>
      <c r="W1435" s="60">
        <f t="shared" si="227"/>
        <v>1.70768315018315</v>
      </c>
      <c r="Y1435">
        <f t="shared" si="228"/>
        <v>0.30175730243083676</v>
      </c>
      <c r="Z1435">
        <f t="shared" si="229"/>
        <v>3.3139214592137387</v>
      </c>
    </row>
    <row r="1436" spans="2:26" x14ac:dyDescent="0.4">
      <c r="B1436" t="s">
        <v>3899</v>
      </c>
      <c r="C1436">
        <v>1470.78</v>
      </c>
      <c r="D1436">
        <v>1359.92</v>
      </c>
      <c r="G1436">
        <v>1870.39</v>
      </c>
      <c r="J1436" s="56"/>
      <c r="K1436" s="57" t="s">
        <v>3899</v>
      </c>
      <c r="L1436" s="57" t="s">
        <v>3900</v>
      </c>
      <c r="M1436" s="57" t="s">
        <v>3901</v>
      </c>
      <c r="O1436" s="59">
        <f t="shared" si="220"/>
        <v>0.79846905537459278</v>
      </c>
      <c r="P1436" s="59">
        <f t="shared" si="221"/>
        <v>0.73828447339847991</v>
      </c>
      <c r="Q1436" s="59">
        <f t="shared" si="222"/>
        <v>0</v>
      </c>
      <c r="R1436" s="60">
        <f t="shared" si="223"/>
        <v>0.5122511762576909</v>
      </c>
      <c r="T1436" s="59">
        <f t="shared" si="224"/>
        <v>1.0154125950054289</v>
      </c>
      <c r="U1436" s="59">
        <f t="shared" si="225"/>
        <v>0</v>
      </c>
      <c r="V1436" s="59">
        <f t="shared" si="226"/>
        <v>0</v>
      </c>
      <c r="W1436" s="60">
        <f t="shared" si="227"/>
        <v>0.33847086500180962</v>
      </c>
      <c r="Y1436">
        <f t="shared" si="228"/>
        <v>1.5134276808580029</v>
      </c>
      <c r="Z1436">
        <f t="shared" si="229"/>
        <v>0.66075175751580884</v>
      </c>
    </row>
    <row r="1437" spans="2:26" x14ac:dyDescent="0.4">
      <c r="B1437" t="s">
        <v>3902</v>
      </c>
      <c r="C1437">
        <v>1027.53</v>
      </c>
      <c r="D1437">
        <v>1072.0899999999999</v>
      </c>
      <c r="H1437">
        <v>2256.12</v>
      </c>
      <c r="J1437" s="56"/>
      <c r="K1437" s="57" t="s">
        <v>3902</v>
      </c>
      <c r="L1437" s="57" t="s">
        <v>3903</v>
      </c>
      <c r="M1437" s="57" t="s">
        <v>3904</v>
      </c>
      <c r="O1437" s="59">
        <f t="shared" si="220"/>
        <v>0.74458695652173912</v>
      </c>
      <c r="P1437" s="59">
        <f t="shared" si="221"/>
        <v>0.77687681159420285</v>
      </c>
      <c r="Q1437" s="59">
        <f t="shared" si="222"/>
        <v>0</v>
      </c>
      <c r="R1437" s="60">
        <f t="shared" si="223"/>
        <v>0.50715458937198066</v>
      </c>
      <c r="T1437" s="59">
        <f t="shared" si="224"/>
        <v>0</v>
      </c>
      <c r="U1437" s="59">
        <f t="shared" si="225"/>
        <v>1.6348695652173912</v>
      </c>
      <c r="V1437" s="59">
        <f t="shared" si="226"/>
        <v>0</v>
      </c>
      <c r="W1437" s="60">
        <f t="shared" si="227"/>
        <v>0.54495652173913045</v>
      </c>
      <c r="Y1437">
        <f t="shared" si="228"/>
        <v>0.93063312235164786</v>
      </c>
      <c r="Z1437">
        <f t="shared" si="229"/>
        <v>1.0745372972252123</v>
      </c>
    </row>
    <row r="1438" spans="2:26" x14ac:dyDescent="0.4">
      <c r="B1438" t="s">
        <v>3905</v>
      </c>
      <c r="D1438">
        <v>579.10900000000004</v>
      </c>
      <c r="G1438">
        <v>3820.95</v>
      </c>
      <c r="H1438">
        <v>1695.2</v>
      </c>
      <c r="I1438">
        <v>1588.41</v>
      </c>
      <c r="J1438" s="56"/>
      <c r="K1438" s="57" t="s">
        <v>3905</v>
      </c>
      <c r="L1438" s="57" t="s">
        <v>3906</v>
      </c>
      <c r="M1438" s="57" t="s">
        <v>985</v>
      </c>
      <c r="O1438" s="59">
        <f t="shared" si="220"/>
        <v>0</v>
      </c>
      <c r="P1438" s="59">
        <f t="shared" si="221"/>
        <v>1.4022009685230026</v>
      </c>
      <c r="Q1438" s="59">
        <f t="shared" si="222"/>
        <v>0</v>
      </c>
      <c r="R1438" s="60">
        <f t="shared" si="223"/>
        <v>0.46740032284100086</v>
      </c>
      <c r="T1438" s="59">
        <f t="shared" si="224"/>
        <v>9.2516949152542374</v>
      </c>
      <c r="U1438" s="59">
        <f t="shared" si="225"/>
        <v>4.1046004842615016</v>
      </c>
      <c r="V1438" s="59">
        <f t="shared" si="226"/>
        <v>3.8460290556900727</v>
      </c>
      <c r="W1438" s="60">
        <f t="shared" si="227"/>
        <v>5.7341081517352706</v>
      </c>
      <c r="Y1438">
        <f t="shared" si="228"/>
        <v>8.1512296327992173E-2</v>
      </c>
      <c r="Z1438">
        <f t="shared" si="229"/>
        <v>12.268087700242958</v>
      </c>
    </row>
    <row r="1439" spans="2:26" x14ac:dyDescent="0.4">
      <c r="B1439" t="s">
        <v>3907</v>
      </c>
      <c r="C1439">
        <v>575.91300000000001</v>
      </c>
      <c r="D1439">
        <v>380.11799999999999</v>
      </c>
      <c r="H1439">
        <v>853.41200000000003</v>
      </c>
      <c r="J1439" s="56"/>
      <c r="K1439" s="57" t="s">
        <v>3907</v>
      </c>
      <c r="L1439" s="57" t="s">
        <v>3908</v>
      </c>
      <c r="M1439" s="57" t="s">
        <v>940</v>
      </c>
      <c r="O1439" s="59">
        <f t="shared" si="220"/>
        <v>0.76993716577540106</v>
      </c>
      <c r="P1439" s="59">
        <f t="shared" si="221"/>
        <v>0.50817914438502676</v>
      </c>
      <c r="Q1439" s="59">
        <f t="shared" si="222"/>
        <v>0</v>
      </c>
      <c r="R1439" s="60">
        <f t="shared" si="223"/>
        <v>0.42603877005347596</v>
      </c>
      <c r="T1439" s="59">
        <f t="shared" si="224"/>
        <v>0</v>
      </c>
      <c r="U1439" s="59">
        <f t="shared" si="225"/>
        <v>1.1409251336898396</v>
      </c>
      <c r="V1439" s="59">
        <f t="shared" si="226"/>
        <v>0</v>
      </c>
      <c r="W1439" s="60">
        <f t="shared" si="227"/>
        <v>0.3803083778966132</v>
      </c>
      <c r="Y1439">
        <f t="shared" si="228"/>
        <v>1.1202455554878534</v>
      </c>
      <c r="Z1439">
        <f t="shared" si="229"/>
        <v>0.89266143043478718</v>
      </c>
    </row>
    <row r="1440" spans="2:26" x14ac:dyDescent="0.4">
      <c r="B1440" t="s">
        <v>3909</v>
      </c>
      <c r="C1440">
        <v>558.61300000000006</v>
      </c>
      <c r="D1440">
        <v>668.01599999999996</v>
      </c>
      <c r="G1440">
        <v>453.99599999999998</v>
      </c>
      <c r="H1440">
        <v>406.47899999999998</v>
      </c>
      <c r="I1440">
        <v>799.30899999999997</v>
      </c>
      <c r="J1440" s="56"/>
      <c r="K1440" s="57" t="s">
        <v>3909</v>
      </c>
      <c r="L1440" s="57" t="s">
        <v>3910</v>
      </c>
      <c r="M1440" s="57" t="s">
        <v>3911</v>
      </c>
      <c r="O1440" s="59">
        <f t="shared" si="220"/>
        <v>0.5519891304347827</v>
      </c>
      <c r="P1440" s="59">
        <f t="shared" si="221"/>
        <v>0.66009486166007902</v>
      </c>
      <c r="Q1440" s="59">
        <f t="shared" si="222"/>
        <v>0</v>
      </c>
      <c r="R1440" s="60">
        <f t="shared" si="223"/>
        <v>0.40402799736495387</v>
      </c>
      <c r="T1440" s="59">
        <f t="shared" si="224"/>
        <v>0.44861264822134383</v>
      </c>
      <c r="U1440" s="59">
        <f t="shared" si="225"/>
        <v>0.40165909090909091</v>
      </c>
      <c r="V1440" s="59">
        <f t="shared" si="226"/>
        <v>0.78983102766798419</v>
      </c>
      <c r="W1440" s="60">
        <f t="shared" si="227"/>
        <v>0.54670092226613964</v>
      </c>
      <c r="Y1440">
        <f t="shared" si="228"/>
        <v>0.73902929537819373</v>
      </c>
      <c r="Z1440">
        <f t="shared" si="229"/>
        <v>1.3531263324118377</v>
      </c>
    </row>
    <row r="1441" spans="2:26" x14ac:dyDescent="0.4">
      <c r="B1441" t="s">
        <v>3912</v>
      </c>
      <c r="C1441">
        <v>980.18399999999997</v>
      </c>
      <c r="G1441">
        <v>2439.2199999999998</v>
      </c>
      <c r="H1441">
        <v>1130.07</v>
      </c>
      <c r="I1441">
        <v>1772.98</v>
      </c>
      <c r="J1441" s="56"/>
      <c r="K1441" s="57" t="s">
        <v>3912</v>
      </c>
      <c r="L1441" s="57" t="s">
        <v>3913</v>
      </c>
      <c r="M1441" s="57" t="s">
        <v>3914</v>
      </c>
      <c r="O1441" s="59">
        <f t="shared" si="220"/>
        <v>1.1968058608058607</v>
      </c>
      <c r="P1441" s="59">
        <f t="shared" si="221"/>
        <v>0</v>
      </c>
      <c r="Q1441" s="59">
        <f t="shared" si="222"/>
        <v>0</v>
      </c>
      <c r="R1441" s="60">
        <f t="shared" si="223"/>
        <v>0.3989352869352869</v>
      </c>
      <c r="T1441" s="59">
        <f t="shared" si="224"/>
        <v>2.9782905982905978</v>
      </c>
      <c r="U1441" s="59">
        <f t="shared" si="225"/>
        <v>1.3798168498168497</v>
      </c>
      <c r="V1441" s="59">
        <f t="shared" si="226"/>
        <v>2.1648107448107448</v>
      </c>
      <c r="W1441" s="60">
        <f t="shared" si="227"/>
        <v>2.1743060643060641</v>
      </c>
      <c r="Y1441">
        <f t="shared" si="228"/>
        <v>0.18347706124924423</v>
      </c>
      <c r="Z1441">
        <f t="shared" si="229"/>
        <v>5.4502726018788312</v>
      </c>
    </row>
    <row r="1442" spans="2:26" x14ac:dyDescent="0.4">
      <c r="B1442" t="s">
        <v>3915</v>
      </c>
      <c r="D1442">
        <v>862.25300000000004</v>
      </c>
      <c r="G1442">
        <v>1301.6400000000001</v>
      </c>
      <c r="J1442" s="56"/>
      <c r="K1442" s="57" t="s">
        <v>3915</v>
      </c>
      <c r="L1442" s="57" t="s">
        <v>3916</v>
      </c>
      <c r="M1442" s="57" t="s">
        <v>3917</v>
      </c>
      <c r="O1442" s="59">
        <f t="shared" si="220"/>
        <v>0</v>
      </c>
      <c r="P1442" s="59">
        <f t="shared" si="221"/>
        <v>1.1959126213592233</v>
      </c>
      <c r="Q1442" s="59">
        <f t="shared" si="222"/>
        <v>0</v>
      </c>
      <c r="R1442" s="60">
        <f t="shared" si="223"/>
        <v>0.39863754045307442</v>
      </c>
      <c r="T1442" s="59">
        <f t="shared" si="224"/>
        <v>1.8053259361997227</v>
      </c>
      <c r="U1442" s="59">
        <f t="shared" si="225"/>
        <v>0</v>
      </c>
      <c r="V1442" s="59">
        <f t="shared" si="226"/>
        <v>0</v>
      </c>
      <c r="W1442" s="60">
        <f t="shared" si="227"/>
        <v>0.6017753120665742</v>
      </c>
      <c r="Y1442">
        <f t="shared" si="228"/>
        <v>0.6624358501582619</v>
      </c>
      <c r="Z1442">
        <f t="shared" si="229"/>
        <v>1.5095801348328159</v>
      </c>
    </row>
    <row r="1443" spans="2:26" x14ac:dyDescent="0.4">
      <c r="B1443" t="s">
        <v>3918</v>
      </c>
      <c r="C1443">
        <v>682.02099999999996</v>
      </c>
      <c r="D1443">
        <v>778.07899999999995</v>
      </c>
      <c r="G1443">
        <v>1043.76</v>
      </c>
      <c r="H1443">
        <v>1412.74</v>
      </c>
      <c r="I1443">
        <v>1132.3900000000001</v>
      </c>
      <c r="J1443" s="56"/>
      <c r="K1443" s="57" t="s">
        <v>3918</v>
      </c>
      <c r="L1443" s="57" t="s">
        <v>3919</v>
      </c>
      <c r="M1443" s="57" t="s">
        <v>3920</v>
      </c>
      <c r="O1443" s="59">
        <f t="shared" si="220"/>
        <v>0.54780803212851403</v>
      </c>
      <c r="P1443" s="59">
        <f t="shared" si="221"/>
        <v>0.6249630522088353</v>
      </c>
      <c r="Q1443" s="59">
        <f t="shared" si="222"/>
        <v>0</v>
      </c>
      <c r="R1443" s="60">
        <f t="shared" si="223"/>
        <v>0.39092369477911643</v>
      </c>
      <c r="T1443" s="59">
        <f t="shared" si="224"/>
        <v>0.83836144578313254</v>
      </c>
      <c r="U1443" s="59">
        <f t="shared" si="225"/>
        <v>1.1347309236947791</v>
      </c>
      <c r="V1443" s="59">
        <f t="shared" si="226"/>
        <v>0.90955020080321292</v>
      </c>
      <c r="W1443" s="60">
        <f t="shared" si="227"/>
        <v>0.96088085676037494</v>
      </c>
      <c r="Y1443">
        <f t="shared" si="228"/>
        <v>0.406838883331615</v>
      </c>
      <c r="Z1443">
        <f t="shared" si="229"/>
        <v>2.4579754811314301</v>
      </c>
    </row>
    <row r="1444" spans="2:26" x14ac:dyDescent="0.4">
      <c r="B1444" t="s">
        <v>3921</v>
      </c>
      <c r="C1444">
        <v>284.899</v>
      </c>
      <c r="G1444">
        <v>5908.19</v>
      </c>
      <c r="J1444" s="56"/>
      <c r="K1444" s="57" t="s">
        <v>3921</v>
      </c>
      <c r="L1444" s="57" t="s">
        <v>3922</v>
      </c>
      <c r="M1444" s="57" t="s">
        <v>1104</v>
      </c>
      <c r="O1444" s="59">
        <f t="shared" si="220"/>
        <v>1.1581260162601625</v>
      </c>
      <c r="P1444" s="59">
        <f t="shared" si="221"/>
        <v>0</v>
      </c>
      <c r="Q1444" s="59">
        <f t="shared" si="222"/>
        <v>0</v>
      </c>
      <c r="R1444" s="60">
        <f t="shared" si="223"/>
        <v>0.38604200542005418</v>
      </c>
      <c r="T1444" s="59">
        <f t="shared" si="224"/>
        <v>24.017032520325202</v>
      </c>
      <c r="U1444" s="59">
        <f t="shared" si="225"/>
        <v>0</v>
      </c>
      <c r="V1444" s="59">
        <f t="shared" si="226"/>
        <v>0</v>
      </c>
      <c r="W1444" s="60">
        <f t="shared" si="227"/>
        <v>8.0056775067750667</v>
      </c>
      <c r="Y1444">
        <f t="shared" si="228"/>
        <v>4.8221028775310211E-2</v>
      </c>
      <c r="Z1444">
        <f t="shared" si="229"/>
        <v>20.737840427660327</v>
      </c>
    </row>
    <row r="1445" spans="2:26" x14ac:dyDescent="0.4">
      <c r="B1445" t="s">
        <v>3923</v>
      </c>
      <c r="C1445">
        <v>418.16300000000001</v>
      </c>
      <c r="J1445" s="56"/>
      <c r="K1445" s="57" t="s">
        <v>3923</v>
      </c>
      <c r="L1445" s="57" t="s">
        <v>3924</v>
      </c>
      <c r="M1445" s="57" t="s">
        <v>697</v>
      </c>
      <c r="O1445" s="59">
        <f t="shared" si="220"/>
        <v>1.1363125000000001</v>
      </c>
      <c r="P1445" s="59">
        <f t="shared" si="221"/>
        <v>0</v>
      </c>
      <c r="Q1445" s="59">
        <f t="shared" si="222"/>
        <v>0</v>
      </c>
      <c r="R1445" s="60">
        <f t="shared" si="223"/>
        <v>0.37877083333333333</v>
      </c>
      <c r="T1445" s="59">
        <f t="shared" si="224"/>
        <v>0</v>
      </c>
      <c r="U1445" s="59">
        <f t="shared" si="225"/>
        <v>0</v>
      </c>
      <c r="V1445" s="59">
        <f t="shared" si="226"/>
        <v>0</v>
      </c>
      <c r="W1445" s="60">
        <f t="shared" si="227"/>
        <v>0</v>
      </c>
      <c r="Y1445" t="e">
        <f t="shared" si="228"/>
        <v>#DIV/0!</v>
      </c>
      <c r="Z1445">
        <f t="shared" si="229"/>
        <v>0</v>
      </c>
    </row>
    <row r="1446" spans="2:26" x14ac:dyDescent="0.4">
      <c r="B1446" t="s">
        <v>3925</v>
      </c>
      <c r="D1446">
        <v>1415.19</v>
      </c>
      <c r="J1446" s="56"/>
      <c r="K1446" s="57" t="s">
        <v>3925</v>
      </c>
      <c r="L1446" s="57" t="s">
        <v>3926</v>
      </c>
      <c r="M1446" s="57" t="s">
        <v>3927</v>
      </c>
      <c r="O1446" s="59">
        <f t="shared" si="220"/>
        <v>0</v>
      </c>
      <c r="P1446" s="59">
        <f t="shared" si="221"/>
        <v>1.1276414342629482</v>
      </c>
      <c r="Q1446" s="59">
        <f t="shared" si="222"/>
        <v>0</v>
      </c>
      <c r="R1446" s="60">
        <f t="shared" si="223"/>
        <v>0.37588047808764941</v>
      </c>
      <c r="T1446" s="59">
        <f t="shared" si="224"/>
        <v>0</v>
      </c>
      <c r="U1446" s="59">
        <f t="shared" si="225"/>
        <v>0</v>
      </c>
      <c r="V1446" s="59">
        <f t="shared" si="226"/>
        <v>0</v>
      </c>
      <c r="W1446" s="60">
        <f t="shared" si="227"/>
        <v>0</v>
      </c>
      <c r="Y1446" t="e">
        <f t="shared" si="228"/>
        <v>#DIV/0!</v>
      </c>
      <c r="Z1446">
        <f t="shared" si="229"/>
        <v>0</v>
      </c>
    </row>
    <row r="1447" spans="2:26" x14ac:dyDescent="0.4">
      <c r="B1447" t="s">
        <v>3928</v>
      </c>
      <c r="C1447">
        <v>498.65800000000002</v>
      </c>
      <c r="D1447">
        <v>641.27300000000002</v>
      </c>
      <c r="H1447">
        <v>184.405</v>
      </c>
      <c r="J1447" s="56"/>
      <c r="K1447" s="57" t="s">
        <v>3928</v>
      </c>
      <c r="L1447" s="57" t="s">
        <v>3929</v>
      </c>
      <c r="M1447" s="57" t="s">
        <v>3930</v>
      </c>
      <c r="O1447" s="59">
        <f t="shared" si="220"/>
        <v>0.49225863770977296</v>
      </c>
      <c r="P1447" s="59">
        <f t="shared" si="221"/>
        <v>0.63304343534057261</v>
      </c>
      <c r="Q1447" s="59">
        <f t="shared" si="222"/>
        <v>0</v>
      </c>
      <c r="R1447" s="60">
        <f t="shared" si="223"/>
        <v>0.37510069101678184</v>
      </c>
      <c r="T1447" s="59">
        <f t="shared" si="224"/>
        <v>0</v>
      </c>
      <c r="U1447" s="59">
        <f t="shared" si="225"/>
        <v>0.1820384995064166</v>
      </c>
      <c r="V1447" s="59">
        <f t="shared" si="226"/>
        <v>0</v>
      </c>
      <c r="W1447" s="60">
        <f t="shared" si="227"/>
        <v>6.0679499835472196E-2</v>
      </c>
      <c r="Y1447">
        <f t="shared" si="228"/>
        <v>6.1816707789918928</v>
      </c>
      <c r="Z1447">
        <f t="shared" si="229"/>
        <v>0.16176856318496471</v>
      </c>
    </row>
    <row r="1448" spans="2:26" x14ac:dyDescent="0.4">
      <c r="B1448" t="s">
        <v>3931</v>
      </c>
      <c r="C1448">
        <v>2511.69</v>
      </c>
      <c r="D1448">
        <v>2119.7600000000002</v>
      </c>
      <c r="E1448">
        <v>1691.71</v>
      </c>
      <c r="G1448">
        <v>1860.49</v>
      </c>
      <c r="J1448" s="56"/>
      <c r="K1448" s="57" t="s">
        <v>3932</v>
      </c>
      <c r="L1448" s="57" t="s">
        <v>3933</v>
      </c>
      <c r="M1448" s="57" t="s">
        <v>3934</v>
      </c>
      <c r="O1448" s="59">
        <f t="shared" si="220"/>
        <v>0.44580937167199147</v>
      </c>
      <c r="P1448" s="59">
        <f t="shared" si="221"/>
        <v>0.37624423145189922</v>
      </c>
      <c r="Q1448" s="59">
        <f t="shared" si="222"/>
        <v>0.30026801561945332</v>
      </c>
      <c r="R1448" s="60">
        <f t="shared" si="223"/>
        <v>0.37410720624778132</v>
      </c>
      <c r="T1448" s="59">
        <f t="shared" si="224"/>
        <v>0.33022541711040115</v>
      </c>
      <c r="U1448" s="59">
        <f t="shared" si="225"/>
        <v>0</v>
      </c>
      <c r="V1448" s="59">
        <f t="shared" si="226"/>
        <v>0</v>
      </c>
      <c r="W1448" s="60">
        <f t="shared" si="227"/>
        <v>0.11007513903680038</v>
      </c>
      <c r="Y1448">
        <f t="shared" si="228"/>
        <v>3.3986530430155493</v>
      </c>
      <c r="Z1448">
        <f t="shared" si="229"/>
        <v>0.2942342120079201</v>
      </c>
    </row>
    <row r="1449" spans="2:26" x14ac:dyDescent="0.4">
      <c r="B1449" t="s">
        <v>3935</v>
      </c>
      <c r="C1449">
        <v>844.03899999999999</v>
      </c>
      <c r="D1449">
        <v>1070.6199999999999</v>
      </c>
      <c r="E1449">
        <v>1241.46</v>
      </c>
      <c r="J1449" s="56"/>
      <c r="K1449" s="57" t="s">
        <v>3935</v>
      </c>
      <c r="L1449" s="57" t="s">
        <v>3936</v>
      </c>
      <c r="M1449" s="57" t="s">
        <v>3937</v>
      </c>
      <c r="O1449" s="59">
        <f t="shared" si="220"/>
        <v>0.3000494134376111</v>
      </c>
      <c r="P1449" s="59">
        <f t="shared" si="221"/>
        <v>0.38059722715961603</v>
      </c>
      <c r="Q1449" s="59">
        <f t="shared" si="222"/>
        <v>0.44132954141485958</v>
      </c>
      <c r="R1449" s="60">
        <f t="shared" si="223"/>
        <v>0.37399206067069563</v>
      </c>
      <c r="T1449" s="59">
        <f t="shared" si="224"/>
        <v>0</v>
      </c>
      <c r="U1449" s="59">
        <f t="shared" si="225"/>
        <v>0</v>
      </c>
      <c r="V1449" s="59">
        <f t="shared" si="226"/>
        <v>0</v>
      </c>
      <c r="W1449" s="60">
        <f t="shared" si="227"/>
        <v>0</v>
      </c>
      <c r="Y1449" t="e">
        <f t="shared" si="228"/>
        <v>#DIV/0!</v>
      </c>
      <c r="Z1449">
        <f t="shared" si="229"/>
        <v>0</v>
      </c>
    </row>
    <row r="1450" spans="2:26" x14ac:dyDescent="0.4">
      <c r="B1450" t="s">
        <v>3938</v>
      </c>
      <c r="C1450">
        <v>860.02499999999998</v>
      </c>
      <c r="D1450">
        <v>494.44099999999997</v>
      </c>
      <c r="G1450">
        <v>1640</v>
      </c>
      <c r="H1450">
        <v>1069.58</v>
      </c>
      <c r="I1450">
        <v>540.82100000000003</v>
      </c>
      <c r="J1450" s="56"/>
      <c r="K1450" s="57" t="s">
        <v>3939</v>
      </c>
      <c r="L1450" s="57" t="s">
        <v>3940</v>
      </c>
      <c r="M1450" s="57" t="s">
        <v>3941</v>
      </c>
      <c r="O1450" s="59">
        <f t="shared" si="220"/>
        <v>0.68801999999999996</v>
      </c>
      <c r="P1450" s="59">
        <f t="shared" si="221"/>
        <v>0.39555279999999998</v>
      </c>
      <c r="Q1450" s="59">
        <f t="shared" si="222"/>
        <v>0</v>
      </c>
      <c r="R1450" s="60">
        <f t="shared" si="223"/>
        <v>0.36119093333333335</v>
      </c>
      <c r="T1450" s="59">
        <f t="shared" si="224"/>
        <v>1.3120000000000001</v>
      </c>
      <c r="U1450" s="59">
        <f t="shared" si="225"/>
        <v>0.85566399999999998</v>
      </c>
      <c r="V1450" s="59">
        <f t="shared" si="226"/>
        <v>0.43265680000000001</v>
      </c>
      <c r="W1450" s="60">
        <f t="shared" si="227"/>
        <v>0.86677360000000014</v>
      </c>
      <c r="Y1450">
        <f t="shared" si="228"/>
        <v>0.41670735395417363</v>
      </c>
      <c r="Z1450">
        <f t="shared" si="229"/>
        <v>2.3997656641067406</v>
      </c>
    </row>
    <row r="1451" spans="2:26" x14ac:dyDescent="0.4">
      <c r="B1451" t="s">
        <v>3942</v>
      </c>
      <c r="C1451">
        <v>1491.96</v>
      </c>
      <c r="D1451">
        <v>1065.3699999999999</v>
      </c>
      <c r="E1451">
        <v>237.20400000000001</v>
      </c>
      <c r="G1451">
        <v>347.88200000000001</v>
      </c>
      <c r="H1451">
        <v>690.64599999999996</v>
      </c>
      <c r="I1451">
        <v>599.98400000000004</v>
      </c>
      <c r="J1451" s="56"/>
      <c r="K1451" s="57" t="s">
        <v>3942</v>
      </c>
      <c r="L1451" s="57" t="s">
        <v>3943</v>
      </c>
      <c r="M1451" s="57" t="s">
        <v>3944</v>
      </c>
      <c r="O1451" s="59">
        <f t="shared" si="220"/>
        <v>0.56364185870797134</v>
      </c>
      <c r="P1451" s="59">
        <f t="shared" si="221"/>
        <v>0.4024820551567812</v>
      </c>
      <c r="Q1451" s="59">
        <f t="shared" si="222"/>
        <v>8.9612391386475254E-2</v>
      </c>
      <c r="R1451" s="60">
        <f t="shared" si="223"/>
        <v>0.35191210175040927</v>
      </c>
      <c r="T1451" s="59">
        <f t="shared" si="224"/>
        <v>0.13142500944465432</v>
      </c>
      <c r="U1451" s="59">
        <f t="shared" si="225"/>
        <v>0.26091650925576121</v>
      </c>
      <c r="V1451" s="59">
        <f t="shared" si="226"/>
        <v>0.22666565923687196</v>
      </c>
      <c r="W1451" s="60">
        <f t="shared" si="227"/>
        <v>0.20633572597909586</v>
      </c>
      <c r="Y1451">
        <f t="shared" si="228"/>
        <v>1.7055316042848632</v>
      </c>
      <c r="Z1451">
        <f t="shared" si="229"/>
        <v>0.58632745209040227</v>
      </c>
    </row>
    <row r="1452" spans="2:26" x14ac:dyDescent="0.4">
      <c r="B1452" t="s">
        <v>3945</v>
      </c>
      <c r="C1452">
        <v>1956.68</v>
      </c>
      <c r="D1452">
        <v>2031.6</v>
      </c>
      <c r="E1452">
        <v>573.30799999999999</v>
      </c>
      <c r="G1452">
        <v>2094.2800000000002</v>
      </c>
      <c r="H1452">
        <v>4013.19</v>
      </c>
      <c r="I1452">
        <v>1528.22</v>
      </c>
      <c r="J1452" s="56"/>
      <c r="K1452" s="57" t="s">
        <v>3946</v>
      </c>
      <c r="L1452" s="57" t="s">
        <v>3947</v>
      </c>
      <c r="M1452" s="57" t="s">
        <v>3948</v>
      </c>
      <c r="O1452" s="59">
        <f t="shared" si="220"/>
        <v>0.44724114285714289</v>
      </c>
      <c r="P1452" s="59">
        <f t="shared" si="221"/>
        <v>0.46436571428571427</v>
      </c>
      <c r="Q1452" s="59">
        <f t="shared" si="222"/>
        <v>0.13104182857142857</v>
      </c>
      <c r="R1452" s="60">
        <f t="shared" si="223"/>
        <v>0.34754956190476194</v>
      </c>
      <c r="T1452" s="59">
        <f t="shared" si="224"/>
        <v>0.47869257142857147</v>
      </c>
      <c r="U1452" s="59">
        <f t="shared" si="225"/>
        <v>0.91730057142857147</v>
      </c>
      <c r="V1452" s="59">
        <f t="shared" si="226"/>
        <v>0.3493074285714286</v>
      </c>
      <c r="W1452" s="60">
        <f t="shared" si="227"/>
        <v>0.58176685714285714</v>
      </c>
      <c r="Y1452">
        <f t="shared" si="228"/>
        <v>0.59740350904764339</v>
      </c>
      <c r="Z1452">
        <f t="shared" si="229"/>
        <v>1.6739104890665266</v>
      </c>
    </row>
    <row r="1453" spans="2:26" x14ac:dyDescent="0.4">
      <c r="B1453" t="s">
        <v>3949</v>
      </c>
      <c r="C1453">
        <v>999.245</v>
      </c>
      <c r="G1453">
        <v>2965.97</v>
      </c>
      <c r="H1453">
        <v>673.625</v>
      </c>
      <c r="I1453">
        <v>2298.79</v>
      </c>
      <c r="J1453" s="56"/>
      <c r="K1453" s="57" t="s">
        <v>3949</v>
      </c>
      <c r="L1453" s="57" t="s">
        <v>3950</v>
      </c>
      <c r="M1453" s="57" t="s">
        <v>3951</v>
      </c>
      <c r="O1453" s="59">
        <f t="shared" si="220"/>
        <v>1.0002452452452453</v>
      </c>
      <c r="P1453" s="59">
        <f t="shared" si="221"/>
        <v>0</v>
      </c>
      <c r="Q1453" s="59">
        <f t="shared" si="222"/>
        <v>0</v>
      </c>
      <c r="R1453" s="60">
        <f t="shared" si="223"/>
        <v>0.33341508174841511</v>
      </c>
      <c r="T1453" s="59">
        <f t="shared" si="224"/>
        <v>2.9689389389389387</v>
      </c>
      <c r="U1453" s="59">
        <f t="shared" si="225"/>
        <v>0.67429929929929933</v>
      </c>
      <c r="V1453" s="59">
        <f t="shared" si="226"/>
        <v>2.3010910910910911</v>
      </c>
      <c r="W1453" s="60">
        <f t="shared" si="227"/>
        <v>1.9814431097764433</v>
      </c>
      <c r="Y1453">
        <f t="shared" si="228"/>
        <v>0.16826881382732847</v>
      </c>
      <c r="Z1453">
        <f t="shared" si="229"/>
        <v>5.9428718682605366</v>
      </c>
    </row>
    <row r="1454" spans="2:26" x14ac:dyDescent="0.4">
      <c r="B1454" t="s">
        <v>3952</v>
      </c>
      <c r="C1454">
        <v>261.43400000000003</v>
      </c>
      <c r="H1454">
        <v>457.34</v>
      </c>
      <c r="J1454" s="56"/>
      <c r="K1454" s="57" t="s">
        <v>3952</v>
      </c>
      <c r="L1454" s="57" t="s">
        <v>3953</v>
      </c>
      <c r="M1454" s="57" t="s">
        <v>1093</v>
      </c>
      <c r="O1454" s="59">
        <f t="shared" si="220"/>
        <v>0.99404562737642599</v>
      </c>
      <c r="P1454" s="59">
        <f t="shared" si="221"/>
        <v>0</v>
      </c>
      <c r="Q1454" s="59">
        <f t="shared" si="222"/>
        <v>0</v>
      </c>
      <c r="R1454" s="60">
        <f t="shared" si="223"/>
        <v>0.33134854245880868</v>
      </c>
      <c r="T1454" s="59">
        <f t="shared" si="224"/>
        <v>0</v>
      </c>
      <c r="U1454" s="59">
        <f t="shared" si="225"/>
        <v>1.73893536121673</v>
      </c>
      <c r="V1454" s="59">
        <f t="shared" si="226"/>
        <v>0</v>
      </c>
      <c r="W1454" s="60">
        <f t="shared" si="227"/>
        <v>0.5796451204055767</v>
      </c>
      <c r="Y1454">
        <f t="shared" si="228"/>
        <v>0.57164035509686462</v>
      </c>
      <c r="Z1454">
        <f t="shared" si="229"/>
        <v>1.7493516528072093</v>
      </c>
    </row>
    <row r="1455" spans="2:26" x14ac:dyDescent="0.4">
      <c r="B1455" t="s">
        <v>3954</v>
      </c>
      <c r="C1455">
        <v>513.18799999999999</v>
      </c>
      <c r="G1455">
        <v>899.255</v>
      </c>
      <c r="H1455">
        <v>647.93799999999999</v>
      </c>
      <c r="J1455" s="56"/>
      <c r="K1455" s="57" t="s">
        <v>3954</v>
      </c>
      <c r="L1455" s="57" t="s">
        <v>3955</v>
      </c>
      <c r="M1455" s="57" t="s">
        <v>1934</v>
      </c>
      <c r="O1455" s="59">
        <f t="shared" si="220"/>
        <v>0.97936641221374043</v>
      </c>
      <c r="P1455" s="59">
        <f t="shared" si="221"/>
        <v>0</v>
      </c>
      <c r="Q1455" s="59">
        <f t="shared" si="222"/>
        <v>0</v>
      </c>
      <c r="R1455" s="60">
        <f t="shared" si="223"/>
        <v>0.32645547073791348</v>
      </c>
      <c r="T1455" s="59">
        <f t="shared" si="224"/>
        <v>1.716135496183206</v>
      </c>
      <c r="U1455" s="59">
        <f t="shared" si="225"/>
        <v>1.2365229007633587</v>
      </c>
      <c r="V1455" s="59">
        <f t="shared" si="226"/>
        <v>0</v>
      </c>
      <c r="W1455" s="60">
        <f t="shared" si="227"/>
        <v>0.98421946564885499</v>
      </c>
      <c r="Y1455">
        <f t="shared" si="228"/>
        <v>0.33168971162615135</v>
      </c>
      <c r="Z1455">
        <f t="shared" si="229"/>
        <v>3.0148658970981397</v>
      </c>
    </row>
    <row r="1456" spans="2:26" x14ac:dyDescent="0.4">
      <c r="B1456" t="s">
        <v>3956</v>
      </c>
      <c r="C1456">
        <v>1337.87</v>
      </c>
      <c r="G1456">
        <v>1590.48</v>
      </c>
      <c r="H1456">
        <v>1868.12</v>
      </c>
      <c r="I1456">
        <v>1840.97</v>
      </c>
      <c r="J1456" s="56"/>
      <c r="K1456" s="57" t="s">
        <v>3956</v>
      </c>
      <c r="L1456" s="57" t="s">
        <v>3957</v>
      </c>
      <c r="M1456" s="57" t="s">
        <v>3958</v>
      </c>
      <c r="O1456" s="59">
        <f t="shared" si="220"/>
        <v>0.89669571045576402</v>
      </c>
      <c r="P1456" s="59">
        <f t="shared" si="221"/>
        <v>0</v>
      </c>
      <c r="Q1456" s="59">
        <f t="shared" si="222"/>
        <v>0</v>
      </c>
      <c r="R1456" s="60">
        <f t="shared" si="223"/>
        <v>0.29889857015192134</v>
      </c>
      <c r="T1456" s="59">
        <f t="shared" si="224"/>
        <v>1.0660053619302949</v>
      </c>
      <c r="U1456" s="59">
        <f t="shared" si="225"/>
        <v>1.2520911528150134</v>
      </c>
      <c r="V1456" s="59">
        <f t="shared" si="226"/>
        <v>1.2338941018766756</v>
      </c>
      <c r="W1456" s="60">
        <f t="shared" si="227"/>
        <v>1.183996872207328</v>
      </c>
      <c r="Y1456">
        <f t="shared" si="228"/>
        <v>0.25244878358055461</v>
      </c>
      <c r="Z1456">
        <f t="shared" si="229"/>
        <v>3.961199518637835</v>
      </c>
    </row>
    <row r="1457" spans="2:26" x14ac:dyDescent="0.4">
      <c r="B1457" t="s">
        <v>3959</v>
      </c>
      <c r="C1457">
        <v>2094.29</v>
      </c>
      <c r="D1457">
        <v>1701.89</v>
      </c>
      <c r="G1457">
        <v>1947.62</v>
      </c>
      <c r="H1457">
        <v>2335.46</v>
      </c>
      <c r="I1457">
        <v>3762.95</v>
      </c>
      <c r="J1457" s="56"/>
      <c r="K1457" s="57" t="s">
        <v>3959</v>
      </c>
      <c r="L1457" s="57" t="s">
        <v>3960</v>
      </c>
      <c r="M1457" s="57" t="s">
        <v>3961</v>
      </c>
      <c r="O1457" s="59">
        <f t="shared" si="220"/>
        <v>0.49289009178630266</v>
      </c>
      <c r="P1457" s="59">
        <f t="shared" si="221"/>
        <v>0.40053895034125681</v>
      </c>
      <c r="Q1457" s="59">
        <f t="shared" si="222"/>
        <v>0</v>
      </c>
      <c r="R1457" s="60">
        <f t="shared" si="223"/>
        <v>0.29780968070918651</v>
      </c>
      <c r="T1457" s="59">
        <f t="shared" si="224"/>
        <v>0.45837138150152973</v>
      </c>
      <c r="U1457" s="59">
        <f t="shared" si="225"/>
        <v>0.54964932925394216</v>
      </c>
      <c r="V1457" s="59">
        <f t="shared" si="226"/>
        <v>0.88560837844198625</v>
      </c>
      <c r="W1457" s="60">
        <f t="shared" si="227"/>
        <v>0.6312096963991527</v>
      </c>
      <c r="Y1457">
        <f t="shared" si="228"/>
        <v>0.47180783566553947</v>
      </c>
      <c r="Z1457">
        <f t="shared" si="229"/>
        <v>2.1195069780674252</v>
      </c>
    </row>
    <row r="1458" spans="2:26" x14ac:dyDescent="0.4">
      <c r="B1458" t="s">
        <v>3962</v>
      </c>
      <c r="C1458">
        <v>1531.24</v>
      </c>
      <c r="D1458">
        <v>1596.21</v>
      </c>
      <c r="E1458">
        <v>922.029</v>
      </c>
      <c r="G1458">
        <v>1856.83</v>
      </c>
      <c r="H1458">
        <v>1898.81</v>
      </c>
      <c r="I1458">
        <v>1980.39</v>
      </c>
      <c r="J1458" s="56"/>
      <c r="K1458" s="57" t="s">
        <v>3962</v>
      </c>
      <c r="L1458" s="57" t="s">
        <v>3963</v>
      </c>
      <c r="M1458" s="57" t="s">
        <v>3964</v>
      </c>
      <c r="O1458" s="59">
        <f t="shared" si="220"/>
        <v>0.33690649064906492</v>
      </c>
      <c r="P1458" s="59">
        <f t="shared" si="221"/>
        <v>0.35120132013201322</v>
      </c>
      <c r="Q1458" s="59">
        <f t="shared" si="222"/>
        <v>0.20286666666666667</v>
      </c>
      <c r="R1458" s="60">
        <f t="shared" si="223"/>
        <v>0.29699149248258155</v>
      </c>
      <c r="T1458" s="59">
        <f t="shared" si="224"/>
        <v>0.40854345434543454</v>
      </c>
      <c r="U1458" s="59">
        <f t="shared" si="225"/>
        <v>0.41777997799779976</v>
      </c>
      <c r="V1458" s="59">
        <f t="shared" si="226"/>
        <v>0.43572937293729375</v>
      </c>
      <c r="W1458" s="60">
        <f t="shared" si="227"/>
        <v>0.42068426842684264</v>
      </c>
      <c r="Y1458">
        <f t="shared" si="228"/>
        <v>0.7059724234357212</v>
      </c>
      <c r="Z1458">
        <f t="shared" si="229"/>
        <v>1.4164859232508675</v>
      </c>
    </row>
    <row r="1459" spans="2:26" x14ac:dyDescent="0.4">
      <c r="B1459" t="s">
        <v>3965</v>
      </c>
      <c r="C1459">
        <v>624.87199999999996</v>
      </c>
      <c r="G1459">
        <v>738.5</v>
      </c>
      <c r="J1459" s="56"/>
      <c r="K1459" s="57" t="s">
        <v>3965</v>
      </c>
      <c r="L1459" s="57" t="s">
        <v>3966</v>
      </c>
      <c r="M1459" s="57" t="s">
        <v>3085</v>
      </c>
      <c r="O1459" s="59">
        <f t="shared" si="220"/>
        <v>0.8850878186968838</v>
      </c>
      <c r="P1459" s="59">
        <f t="shared" si="221"/>
        <v>0</v>
      </c>
      <c r="Q1459" s="59">
        <f t="shared" si="222"/>
        <v>0</v>
      </c>
      <c r="R1459" s="60">
        <f t="shared" si="223"/>
        <v>0.29502927289896125</v>
      </c>
      <c r="T1459" s="59">
        <f t="shared" si="224"/>
        <v>1.0460339943342776</v>
      </c>
      <c r="U1459" s="59">
        <f t="shared" si="225"/>
        <v>0</v>
      </c>
      <c r="V1459" s="59">
        <f t="shared" si="226"/>
        <v>0</v>
      </c>
      <c r="W1459" s="60">
        <f t="shared" si="227"/>
        <v>0.34867799811142586</v>
      </c>
      <c r="Y1459">
        <f t="shared" si="228"/>
        <v>0.84613676371022339</v>
      </c>
      <c r="Z1459">
        <f t="shared" si="229"/>
        <v>1.1818420412500481</v>
      </c>
    </row>
    <row r="1460" spans="2:26" x14ac:dyDescent="0.4">
      <c r="B1460" t="s">
        <v>3967</v>
      </c>
      <c r="C1460">
        <v>524.10500000000002</v>
      </c>
      <c r="J1460" s="56"/>
      <c r="K1460" s="57" t="s">
        <v>3968</v>
      </c>
      <c r="L1460" s="57" t="s">
        <v>3969</v>
      </c>
      <c r="M1460" s="57" t="s">
        <v>3970</v>
      </c>
      <c r="O1460" s="59">
        <f t="shared" si="220"/>
        <v>0.87060631229235885</v>
      </c>
      <c r="P1460" s="59">
        <f t="shared" si="221"/>
        <v>0</v>
      </c>
      <c r="Q1460" s="59">
        <f t="shared" si="222"/>
        <v>0</v>
      </c>
      <c r="R1460" s="60">
        <f t="shared" si="223"/>
        <v>0.29020210409745295</v>
      </c>
      <c r="T1460" s="59">
        <f t="shared" si="224"/>
        <v>0</v>
      </c>
      <c r="U1460" s="59">
        <f t="shared" si="225"/>
        <v>0</v>
      </c>
      <c r="V1460" s="59">
        <f t="shared" si="226"/>
        <v>0</v>
      </c>
      <c r="W1460" s="60">
        <f t="shared" si="227"/>
        <v>0</v>
      </c>
      <c r="Y1460" t="e">
        <f t="shared" si="228"/>
        <v>#DIV/0!</v>
      </c>
      <c r="Z1460">
        <f t="shared" si="229"/>
        <v>0</v>
      </c>
    </row>
    <row r="1461" spans="2:26" x14ac:dyDescent="0.4">
      <c r="B1461" t="s">
        <v>3971</v>
      </c>
      <c r="C1461">
        <v>479.70400000000001</v>
      </c>
      <c r="D1461">
        <v>518.60699999999997</v>
      </c>
      <c r="E1461">
        <v>1276.26</v>
      </c>
      <c r="H1461">
        <v>887.68799999999999</v>
      </c>
      <c r="J1461" s="56"/>
      <c r="K1461" s="57" t="s">
        <v>3971</v>
      </c>
      <c r="L1461" s="57" t="s">
        <v>3972</v>
      </c>
      <c r="M1461" s="57" t="s">
        <v>3973</v>
      </c>
      <c r="O1461" s="59">
        <f t="shared" si="220"/>
        <v>0.18330301872372948</v>
      </c>
      <c r="P1461" s="59">
        <f t="shared" si="221"/>
        <v>0.19816851356515092</v>
      </c>
      <c r="Q1461" s="59">
        <f t="shared" si="222"/>
        <v>0.48768055024837598</v>
      </c>
      <c r="R1461" s="60">
        <f t="shared" si="223"/>
        <v>0.28971736084575211</v>
      </c>
      <c r="T1461" s="59">
        <f t="shared" si="224"/>
        <v>0</v>
      </c>
      <c r="U1461" s="59">
        <f t="shared" si="225"/>
        <v>0.33920061138708446</v>
      </c>
      <c r="V1461" s="59">
        <f t="shared" si="226"/>
        <v>0</v>
      </c>
      <c r="W1461" s="60">
        <f t="shared" si="227"/>
        <v>0.11306687046236148</v>
      </c>
      <c r="Y1461">
        <f t="shared" si="228"/>
        <v>2.5623541154099185</v>
      </c>
      <c r="Z1461">
        <f t="shared" si="229"/>
        <v>0.39026612051239556</v>
      </c>
    </row>
    <row r="1462" spans="2:26" x14ac:dyDescent="0.4">
      <c r="B1462" t="s">
        <v>3974</v>
      </c>
      <c r="C1462">
        <v>730.87900000000002</v>
      </c>
      <c r="D1462">
        <v>680.39400000000001</v>
      </c>
      <c r="G1462">
        <v>1983.06</v>
      </c>
      <c r="H1462">
        <v>1935.39</v>
      </c>
      <c r="J1462" s="56"/>
      <c r="K1462" s="57" t="s">
        <v>3974</v>
      </c>
      <c r="L1462" s="57" t="s">
        <v>3975</v>
      </c>
      <c r="M1462" s="57" t="s">
        <v>3976</v>
      </c>
      <c r="O1462" s="59">
        <f t="shared" si="220"/>
        <v>0.43401365795724467</v>
      </c>
      <c r="P1462" s="59">
        <f t="shared" si="221"/>
        <v>0.40403444180522563</v>
      </c>
      <c r="Q1462" s="59">
        <f t="shared" si="222"/>
        <v>0</v>
      </c>
      <c r="R1462" s="60">
        <f t="shared" si="223"/>
        <v>0.2793493665874901</v>
      </c>
      <c r="T1462" s="59">
        <f t="shared" si="224"/>
        <v>1.1775890736342043</v>
      </c>
      <c r="U1462" s="59">
        <f t="shared" si="225"/>
        <v>1.1492814726840856</v>
      </c>
      <c r="V1462" s="59">
        <f t="shared" si="226"/>
        <v>0</v>
      </c>
      <c r="W1462" s="60">
        <f t="shared" si="227"/>
        <v>0.77562351543942987</v>
      </c>
      <c r="Y1462">
        <f t="shared" si="228"/>
        <v>0.36016103306154224</v>
      </c>
      <c r="Z1462">
        <f t="shared" si="229"/>
        <v>2.7765357942793489</v>
      </c>
    </row>
    <row r="1463" spans="2:26" x14ac:dyDescent="0.4">
      <c r="B1463" t="s">
        <v>3977</v>
      </c>
      <c r="C1463">
        <v>463.452</v>
      </c>
      <c r="D1463">
        <v>545.54999999999995</v>
      </c>
      <c r="E1463">
        <v>689.26599999999996</v>
      </c>
      <c r="H1463">
        <v>505.12299999999999</v>
      </c>
      <c r="I1463">
        <v>487.75</v>
      </c>
      <c r="J1463" s="56"/>
      <c r="K1463" s="57" t="s">
        <v>3977</v>
      </c>
      <c r="L1463" s="57" t="s">
        <v>3978</v>
      </c>
      <c r="M1463" s="57" t="s">
        <v>3979</v>
      </c>
      <c r="O1463" s="59">
        <f t="shared" si="220"/>
        <v>0.22807677165354331</v>
      </c>
      <c r="P1463" s="59">
        <f t="shared" si="221"/>
        <v>0.26847933070866137</v>
      </c>
      <c r="Q1463" s="59">
        <f t="shared" si="222"/>
        <v>0.3392057086614173</v>
      </c>
      <c r="R1463" s="60">
        <f t="shared" si="223"/>
        <v>0.27858727034120734</v>
      </c>
      <c r="T1463" s="59">
        <f t="shared" si="224"/>
        <v>0</v>
      </c>
      <c r="U1463" s="59">
        <f t="shared" si="225"/>
        <v>0.24858415354330707</v>
      </c>
      <c r="V1463" s="59">
        <f t="shared" si="226"/>
        <v>0.24003444881889763</v>
      </c>
      <c r="W1463" s="60">
        <f t="shared" si="227"/>
        <v>0.16287286745406823</v>
      </c>
      <c r="Y1463">
        <f t="shared" si="228"/>
        <v>1.7104584372825125</v>
      </c>
      <c r="Z1463">
        <f t="shared" si="229"/>
        <v>0.58463858472278818</v>
      </c>
    </row>
    <row r="1464" spans="2:26" x14ac:dyDescent="0.4">
      <c r="B1464" t="s">
        <v>3980</v>
      </c>
      <c r="C1464">
        <v>2127.37</v>
      </c>
      <c r="G1464">
        <v>3037.48</v>
      </c>
      <c r="H1464">
        <v>1531.68</v>
      </c>
      <c r="J1464" s="56"/>
      <c r="K1464" s="57" t="s">
        <v>3980</v>
      </c>
      <c r="L1464" s="57" t="s">
        <v>3981</v>
      </c>
      <c r="M1464" s="57" t="s">
        <v>3982</v>
      </c>
      <c r="O1464" s="59">
        <f t="shared" si="220"/>
        <v>0.78039985326485695</v>
      </c>
      <c r="P1464" s="59">
        <f t="shared" si="221"/>
        <v>0</v>
      </c>
      <c r="Q1464" s="59">
        <f t="shared" si="222"/>
        <v>0</v>
      </c>
      <c r="R1464" s="60">
        <f t="shared" si="223"/>
        <v>0.26013328442161898</v>
      </c>
      <c r="T1464" s="59">
        <f t="shared" si="224"/>
        <v>1.1142626559060895</v>
      </c>
      <c r="U1464" s="59">
        <f t="shared" si="225"/>
        <v>0.56187820983125458</v>
      </c>
      <c r="V1464" s="59">
        <f t="shared" si="226"/>
        <v>0</v>
      </c>
      <c r="W1464" s="60">
        <f t="shared" si="227"/>
        <v>0.55871362191244811</v>
      </c>
      <c r="Y1464">
        <f t="shared" si="228"/>
        <v>0.4655932381444291</v>
      </c>
      <c r="Z1464">
        <f t="shared" si="229"/>
        <v>2.1477975152418245</v>
      </c>
    </row>
    <row r="1465" spans="2:26" x14ac:dyDescent="0.4">
      <c r="B1465" t="s">
        <v>3983</v>
      </c>
      <c r="C1465">
        <v>541.73199999999997</v>
      </c>
      <c r="G1465">
        <v>409.19499999999999</v>
      </c>
      <c r="H1465">
        <v>1105.48</v>
      </c>
      <c r="J1465" s="56"/>
      <c r="K1465" s="57" t="s">
        <v>3983</v>
      </c>
      <c r="L1465" s="57" t="s">
        <v>3984</v>
      </c>
      <c r="M1465" s="57" t="s">
        <v>3985</v>
      </c>
      <c r="O1465" s="59">
        <f t="shared" si="220"/>
        <v>0.75660893854748601</v>
      </c>
      <c r="P1465" s="59">
        <f t="shared" si="221"/>
        <v>0</v>
      </c>
      <c r="Q1465" s="59">
        <f t="shared" si="222"/>
        <v>0</v>
      </c>
      <c r="R1465" s="60">
        <f t="shared" si="223"/>
        <v>0.25220297951582865</v>
      </c>
      <c r="T1465" s="59">
        <f t="shared" si="224"/>
        <v>0.57150139664804467</v>
      </c>
      <c r="U1465" s="59">
        <f t="shared" si="225"/>
        <v>1.5439664804469273</v>
      </c>
      <c r="V1465" s="59">
        <f t="shared" si="226"/>
        <v>0</v>
      </c>
      <c r="W1465" s="60">
        <f t="shared" si="227"/>
        <v>0.70515595903165729</v>
      </c>
      <c r="Y1465">
        <f t="shared" si="228"/>
        <v>0.35765560268704505</v>
      </c>
      <c r="Z1465">
        <f t="shared" si="229"/>
        <v>2.7959858380158455</v>
      </c>
    </row>
    <row r="1466" spans="2:26" x14ac:dyDescent="0.4">
      <c r="B1466" t="s">
        <v>3986</v>
      </c>
      <c r="C1466">
        <v>407.08</v>
      </c>
      <c r="D1466">
        <v>646.42899999999997</v>
      </c>
      <c r="G1466">
        <v>904.62300000000005</v>
      </c>
      <c r="H1466">
        <v>1065.25</v>
      </c>
      <c r="I1466">
        <v>1013.01</v>
      </c>
      <c r="J1466" s="56"/>
      <c r="K1466" s="57" t="s">
        <v>3986</v>
      </c>
      <c r="L1466" s="57" t="s">
        <v>3987</v>
      </c>
      <c r="M1466" s="57" t="s">
        <v>3988</v>
      </c>
      <c r="O1466" s="59">
        <f t="shared" si="220"/>
        <v>0.28850460666194189</v>
      </c>
      <c r="P1466" s="59">
        <f t="shared" si="221"/>
        <v>0.45813536498936924</v>
      </c>
      <c r="Q1466" s="59">
        <f t="shared" si="222"/>
        <v>0</v>
      </c>
      <c r="R1466" s="60">
        <f t="shared" si="223"/>
        <v>0.24887999055043705</v>
      </c>
      <c r="T1466" s="59">
        <f t="shared" si="224"/>
        <v>0.64112189936215458</v>
      </c>
      <c r="U1466" s="59">
        <f t="shared" si="225"/>
        <v>0.75496102055279946</v>
      </c>
      <c r="V1466" s="59">
        <f t="shared" si="226"/>
        <v>0.71793763288447909</v>
      </c>
      <c r="W1466" s="60">
        <f t="shared" si="227"/>
        <v>0.70467351759981101</v>
      </c>
      <c r="Y1466">
        <f t="shared" si="228"/>
        <v>0.35318482153004327</v>
      </c>
      <c r="Z1466">
        <f t="shared" si="229"/>
        <v>2.8313787542394038</v>
      </c>
    </row>
    <row r="1467" spans="2:26" x14ac:dyDescent="0.4">
      <c r="B1467" t="s">
        <v>3989</v>
      </c>
      <c r="C1467">
        <v>867.76900000000001</v>
      </c>
      <c r="D1467">
        <v>762.49400000000003</v>
      </c>
      <c r="H1467">
        <v>465.18599999999998</v>
      </c>
      <c r="J1467" s="56"/>
      <c r="K1467" s="57" t="s">
        <v>3989</v>
      </c>
      <c r="L1467" s="57" t="s">
        <v>3990</v>
      </c>
      <c r="M1467" s="57" t="s">
        <v>3991</v>
      </c>
      <c r="O1467" s="59">
        <f t="shared" si="220"/>
        <v>0.39569949840401275</v>
      </c>
      <c r="P1467" s="59">
        <f t="shared" si="221"/>
        <v>0.34769448244414047</v>
      </c>
      <c r="Q1467" s="59">
        <f t="shared" si="222"/>
        <v>0</v>
      </c>
      <c r="R1467" s="60">
        <f t="shared" si="223"/>
        <v>0.24779799361605107</v>
      </c>
      <c r="T1467" s="59">
        <f t="shared" si="224"/>
        <v>0</v>
      </c>
      <c r="U1467" s="59">
        <f t="shared" si="225"/>
        <v>0.21212311901504788</v>
      </c>
      <c r="V1467" s="59">
        <f t="shared" si="226"/>
        <v>0</v>
      </c>
      <c r="W1467" s="60">
        <f t="shared" si="227"/>
        <v>7.0707706338349288E-2</v>
      </c>
      <c r="Y1467">
        <f t="shared" si="228"/>
        <v>3.5045401194360966</v>
      </c>
      <c r="Z1467">
        <f t="shared" si="229"/>
        <v>0.28534414385899698</v>
      </c>
    </row>
    <row r="1468" spans="2:26" x14ac:dyDescent="0.4">
      <c r="B1468" t="s">
        <v>3992</v>
      </c>
      <c r="C1468">
        <v>697.28700000000003</v>
      </c>
      <c r="D1468">
        <v>702.92600000000004</v>
      </c>
      <c r="G1468">
        <v>1090.4100000000001</v>
      </c>
      <c r="H1468">
        <v>862.23299999999995</v>
      </c>
      <c r="I1468">
        <v>2871.39</v>
      </c>
      <c r="J1468" s="56"/>
      <c r="K1468" s="57" t="s">
        <v>3992</v>
      </c>
      <c r="L1468" s="57" t="s">
        <v>3993</v>
      </c>
      <c r="M1468" s="57" t="s">
        <v>3994</v>
      </c>
      <c r="O1468" s="59">
        <f t="shared" si="220"/>
        <v>0.36835023771790809</v>
      </c>
      <c r="P1468" s="59">
        <f t="shared" si="221"/>
        <v>0.37132910723718965</v>
      </c>
      <c r="Q1468" s="59">
        <f t="shared" si="222"/>
        <v>0</v>
      </c>
      <c r="R1468" s="60">
        <f t="shared" si="223"/>
        <v>0.24655978165169926</v>
      </c>
      <c r="T1468" s="59">
        <f t="shared" si="224"/>
        <v>0.57602218700475438</v>
      </c>
      <c r="U1468" s="59">
        <f t="shared" si="225"/>
        <v>0.45548494453248811</v>
      </c>
      <c r="V1468" s="59">
        <f t="shared" si="226"/>
        <v>1.5168462757527732</v>
      </c>
      <c r="W1468" s="60">
        <f t="shared" si="227"/>
        <v>0.84945113576333853</v>
      </c>
      <c r="Y1468">
        <f t="shared" si="228"/>
        <v>0.29025775735779591</v>
      </c>
      <c r="Z1468">
        <f t="shared" si="229"/>
        <v>3.4452136924882137</v>
      </c>
    </row>
    <row r="1469" spans="2:26" x14ac:dyDescent="0.4">
      <c r="B1469" t="s">
        <v>3995</v>
      </c>
      <c r="C1469">
        <v>1215.92</v>
      </c>
      <c r="D1469">
        <v>1342.11</v>
      </c>
      <c r="E1469">
        <v>883.79</v>
      </c>
      <c r="G1469">
        <v>2045.85</v>
      </c>
      <c r="H1469">
        <v>1945.47</v>
      </c>
      <c r="I1469">
        <v>1833.72</v>
      </c>
      <c r="J1469" s="56"/>
      <c r="K1469" s="57" t="s">
        <v>3995</v>
      </c>
      <c r="L1469" s="57" t="s">
        <v>3996</v>
      </c>
      <c r="M1469" s="57" t="s">
        <v>3997</v>
      </c>
      <c r="O1469" s="59">
        <f t="shared" si="220"/>
        <v>0.24411162417185306</v>
      </c>
      <c r="P1469" s="59">
        <f t="shared" si="221"/>
        <v>0.26944589439871508</v>
      </c>
      <c r="Q1469" s="59">
        <f t="shared" si="222"/>
        <v>0.17743224252158202</v>
      </c>
      <c r="R1469" s="60">
        <f t="shared" si="223"/>
        <v>0.23032992036405001</v>
      </c>
      <c r="T1469" s="59">
        <f t="shared" si="224"/>
        <v>0.41073077695241916</v>
      </c>
      <c r="U1469" s="59">
        <f t="shared" si="225"/>
        <v>0.39057819714916686</v>
      </c>
      <c r="V1469" s="59">
        <f t="shared" si="226"/>
        <v>0.36814294318409957</v>
      </c>
      <c r="W1469" s="60">
        <f t="shared" si="227"/>
        <v>0.38981730576189522</v>
      </c>
      <c r="Y1469">
        <f t="shared" si="228"/>
        <v>0.5908663288149093</v>
      </c>
      <c r="Z1469">
        <f t="shared" si="229"/>
        <v>1.6924301677600808</v>
      </c>
    </row>
    <row r="1470" spans="2:26" x14ac:dyDescent="0.4">
      <c r="B1470" t="s">
        <v>3998</v>
      </c>
      <c r="D1470">
        <v>384.94799999999998</v>
      </c>
      <c r="H1470">
        <v>1006.58</v>
      </c>
      <c r="J1470" s="56"/>
      <c r="K1470" s="57" t="s">
        <v>3998</v>
      </c>
      <c r="L1470" s="57" t="s">
        <v>3999</v>
      </c>
      <c r="M1470" s="57" t="s">
        <v>877</v>
      </c>
      <c r="O1470" s="59">
        <f t="shared" si="220"/>
        <v>0</v>
      </c>
      <c r="P1470" s="59">
        <f t="shared" si="221"/>
        <v>0.68987096774193546</v>
      </c>
      <c r="Q1470" s="59">
        <f t="shared" si="222"/>
        <v>0</v>
      </c>
      <c r="R1470" s="60">
        <f t="shared" si="223"/>
        <v>0.22995698924731181</v>
      </c>
      <c r="T1470" s="59">
        <f t="shared" si="224"/>
        <v>0</v>
      </c>
      <c r="U1470" s="59">
        <f t="shared" si="225"/>
        <v>1.8039068100358424</v>
      </c>
      <c r="V1470" s="59">
        <f t="shared" si="226"/>
        <v>0</v>
      </c>
      <c r="W1470" s="60">
        <f t="shared" si="227"/>
        <v>0.60130227001194747</v>
      </c>
      <c r="Y1470">
        <f t="shared" si="228"/>
        <v>0.38243160007152927</v>
      </c>
      <c r="Z1470">
        <f t="shared" si="229"/>
        <v>2.6148466805906256</v>
      </c>
    </row>
    <row r="1471" spans="2:26" x14ac:dyDescent="0.4">
      <c r="B1471" t="s">
        <v>4000</v>
      </c>
      <c r="D1471">
        <v>434.87799999999999</v>
      </c>
      <c r="H1471">
        <v>331.21699999999998</v>
      </c>
      <c r="J1471" s="56"/>
      <c r="K1471" s="57" t="s">
        <v>4001</v>
      </c>
      <c r="L1471" s="57" t="s">
        <v>4002</v>
      </c>
      <c r="M1471" s="57" t="s">
        <v>3268</v>
      </c>
      <c r="O1471" s="59">
        <f t="shared" si="220"/>
        <v>0</v>
      </c>
      <c r="P1471" s="59">
        <f t="shared" si="221"/>
        <v>0.66596937212863705</v>
      </c>
      <c r="Q1471" s="59">
        <f t="shared" si="222"/>
        <v>0</v>
      </c>
      <c r="R1471" s="60">
        <f t="shared" si="223"/>
        <v>0.22198979070954569</v>
      </c>
      <c r="T1471" s="59">
        <f t="shared" si="224"/>
        <v>0</v>
      </c>
      <c r="U1471" s="59">
        <f t="shared" si="225"/>
        <v>0.50722358346094942</v>
      </c>
      <c r="V1471" s="59">
        <f t="shared" si="226"/>
        <v>0</v>
      </c>
      <c r="W1471" s="60">
        <f t="shared" si="227"/>
        <v>0.16907452782031648</v>
      </c>
      <c r="Y1471">
        <f t="shared" si="228"/>
        <v>1.3129700468273067</v>
      </c>
      <c r="Z1471">
        <f t="shared" si="229"/>
        <v>0.76163199793965197</v>
      </c>
    </row>
    <row r="1472" spans="2:26" x14ac:dyDescent="0.4">
      <c r="B1472" t="s">
        <v>4003</v>
      </c>
      <c r="C1472">
        <v>383.07900000000001</v>
      </c>
      <c r="G1472">
        <v>2927.85</v>
      </c>
      <c r="H1472">
        <v>1461.6</v>
      </c>
      <c r="I1472">
        <v>916.721</v>
      </c>
      <c r="J1472" s="56"/>
      <c r="K1472" s="57" t="s">
        <v>4003</v>
      </c>
      <c r="L1472" s="57" t="s">
        <v>4004</v>
      </c>
      <c r="M1472" s="57" t="s">
        <v>1219</v>
      </c>
      <c r="O1472" s="59">
        <f t="shared" si="220"/>
        <v>0.65708233276157801</v>
      </c>
      <c r="P1472" s="59">
        <f t="shared" si="221"/>
        <v>0</v>
      </c>
      <c r="Q1472" s="59">
        <f t="shared" si="222"/>
        <v>0</v>
      </c>
      <c r="R1472" s="60">
        <f t="shared" si="223"/>
        <v>0.21902744425385934</v>
      </c>
      <c r="T1472" s="59">
        <f t="shared" si="224"/>
        <v>5.0220411663807889</v>
      </c>
      <c r="U1472" s="59">
        <f t="shared" si="225"/>
        <v>2.5070325900514576</v>
      </c>
      <c r="V1472" s="59">
        <f t="shared" si="226"/>
        <v>1.5724202401372214</v>
      </c>
      <c r="W1472" s="60">
        <f t="shared" si="227"/>
        <v>3.0338313321898229</v>
      </c>
      <c r="Y1472">
        <f t="shared" si="228"/>
        <v>7.219499710808415E-2</v>
      </c>
      <c r="Z1472">
        <f t="shared" si="229"/>
        <v>13.851375303788515</v>
      </c>
    </row>
    <row r="1473" spans="2:26" x14ac:dyDescent="0.4">
      <c r="B1473" t="s">
        <v>4005</v>
      </c>
      <c r="C1473">
        <v>186.59</v>
      </c>
      <c r="D1473">
        <v>457.50599999999997</v>
      </c>
      <c r="E1473">
        <v>1449.41</v>
      </c>
      <c r="J1473" s="56"/>
      <c r="K1473" s="57" t="s">
        <v>4005</v>
      </c>
      <c r="L1473" s="57" t="s">
        <v>4006</v>
      </c>
      <c r="M1473" s="57" t="s">
        <v>4007</v>
      </c>
      <c r="O1473" s="59">
        <f t="shared" si="220"/>
        <v>5.6033033033033031E-2</v>
      </c>
      <c r="P1473" s="59">
        <f t="shared" si="221"/>
        <v>0.13738918918918919</v>
      </c>
      <c r="Q1473" s="59">
        <f t="shared" si="222"/>
        <v>0.43525825825825826</v>
      </c>
      <c r="R1473" s="60">
        <f t="shared" si="223"/>
        <v>0.20956016016016013</v>
      </c>
      <c r="T1473" s="59">
        <f t="shared" si="224"/>
        <v>0</v>
      </c>
      <c r="U1473" s="59">
        <f t="shared" si="225"/>
        <v>0</v>
      </c>
      <c r="V1473" s="59">
        <f t="shared" si="226"/>
        <v>0</v>
      </c>
      <c r="W1473" s="60">
        <f t="shared" si="227"/>
        <v>0</v>
      </c>
      <c r="Y1473" t="e">
        <f t="shared" si="228"/>
        <v>#DIV/0!</v>
      </c>
      <c r="Z1473">
        <f t="shared" si="229"/>
        <v>0</v>
      </c>
    </row>
    <row r="1474" spans="2:26" x14ac:dyDescent="0.4">
      <c r="B1474" t="s">
        <v>4008</v>
      </c>
      <c r="C1474">
        <v>860.01599999999996</v>
      </c>
      <c r="J1474" s="56"/>
      <c r="K1474" s="57" t="s">
        <v>4008</v>
      </c>
      <c r="L1474" s="57" t="s">
        <v>4009</v>
      </c>
      <c r="M1474" s="57" t="s">
        <v>4010</v>
      </c>
      <c r="O1474" s="59">
        <f t="shared" si="220"/>
        <v>0.61960806916426514</v>
      </c>
      <c r="P1474" s="59">
        <f t="shared" si="221"/>
        <v>0</v>
      </c>
      <c r="Q1474" s="59">
        <f t="shared" si="222"/>
        <v>0</v>
      </c>
      <c r="R1474" s="60">
        <f t="shared" si="223"/>
        <v>0.20653602305475505</v>
      </c>
      <c r="T1474" s="59">
        <f t="shared" si="224"/>
        <v>0</v>
      </c>
      <c r="U1474" s="59">
        <f t="shared" si="225"/>
        <v>0</v>
      </c>
      <c r="V1474" s="59">
        <f t="shared" si="226"/>
        <v>0</v>
      </c>
      <c r="W1474" s="60">
        <f t="shared" si="227"/>
        <v>0</v>
      </c>
      <c r="Y1474" t="e">
        <f t="shared" si="228"/>
        <v>#DIV/0!</v>
      </c>
      <c r="Z1474">
        <f t="shared" si="229"/>
        <v>0</v>
      </c>
    </row>
    <row r="1475" spans="2:26" x14ac:dyDescent="0.4">
      <c r="B1475" t="s">
        <v>4011</v>
      </c>
      <c r="D1475">
        <v>756.26599999999996</v>
      </c>
      <c r="J1475" s="56"/>
      <c r="K1475" s="57" t="s">
        <v>4011</v>
      </c>
      <c r="L1475" s="57" t="s">
        <v>4012</v>
      </c>
      <c r="M1475" s="57" t="s">
        <v>4013</v>
      </c>
      <c r="O1475" s="59">
        <f t="shared" si="220"/>
        <v>0</v>
      </c>
      <c r="P1475" s="59">
        <f t="shared" si="221"/>
        <v>0.6158517915309446</v>
      </c>
      <c r="Q1475" s="59">
        <f t="shared" si="222"/>
        <v>0</v>
      </c>
      <c r="R1475" s="60">
        <f t="shared" si="223"/>
        <v>0.20528393051031488</v>
      </c>
      <c r="T1475" s="59">
        <f t="shared" si="224"/>
        <v>0</v>
      </c>
      <c r="U1475" s="59">
        <f t="shared" si="225"/>
        <v>0</v>
      </c>
      <c r="V1475" s="59">
        <f t="shared" si="226"/>
        <v>0</v>
      </c>
      <c r="W1475" s="60">
        <f t="shared" si="227"/>
        <v>0</v>
      </c>
      <c r="Y1475" t="e">
        <f t="shared" si="228"/>
        <v>#DIV/0!</v>
      </c>
      <c r="Z1475">
        <f t="shared" si="229"/>
        <v>0</v>
      </c>
    </row>
    <row r="1476" spans="2:26" x14ac:dyDescent="0.4">
      <c r="B1476" t="s">
        <v>4014</v>
      </c>
      <c r="C1476">
        <v>298.74799999999999</v>
      </c>
      <c r="J1476" s="56"/>
      <c r="K1476" s="57" t="s">
        <v>4014</v>
      </c>
      <c r="L1476" s="57" t="s">
        <v>4015</v>
      </c>
      <c r="M1476" s="57" t="s">
        <v>854</v>
      </c>
      <c r="O1476" s="59">
        <f t="shared" si="220"/>
        <v>0.52969503546099284</v>
      </c>
      <c r="P1476" s="59">
        <f t="shared" si="221"/>
        <v>0</v>
      </c>
      <c r="Q1476" s="59">
        <f t="shared" si="222"/>
        <v>0</v>
      </c>
      <c r="R1476" s="60">
        <f t="shared" si="223"/>
        <v>0.17656501182033094</v>
      </c>
      <c r="T1476" s="59">
        <f t="shared" si="224"/>
        <v>0</v>
      </c>
      <c r="U1476" s="59">
        <f t="shared" si="225"/>
        <v>0</v>
      </c>
      <c r="V1476" s="59">
        <f t="shared" si="226"/>
        <v>0</v>
      </c>
      <c r="W1476" s="60">
        <f t="shared" si="227"/>
        <v>0</v>
      </c>
      <c r="Y1476" t="e">
        <f t="shared" si="228"/>
        <v>#DIV/0!</v>
      </c>
      <c r="Z1476">
        <f t="shared" si="229"/>
        <v>0</v>
      </c>
    </row>
    <row r="1477" spans="2:26" x14ac:dyDescent="0.4">
      <c r="B1477" t="s">
        <v>4016</v>
      </c>
      <c r="C1477">
        <v>510.39299999999997</v>
      </c>
      <c r="H1477">
        <v>611.92499999999995</v>
      </c>
      <c r="J1477" s="56"/>
      <c r="K1477" s="57" t="s">
        <v>4017</v>
      </c>
      <c r="L1477" s="57" t="s">
        <v>4018</v>
      </c>
      <c r="M1477" s="57" t="s">
        <v>4019</v>
      </c>
      <c r="O1477" s="59">
        <f t="shared" si="220"/>
        <v>0.49843066406249997</v>
      </c>
      <c r="P1477" s="59">
        <f t="shared" si="221"/>
        <v>0</v>
      </c>
      <c r="Q1477" s="59">
        <f t="shared" si="222"/>
        <v>0</v>
      </c>
      <c r="R1477" s="60">
        <f t="shared" si="223"/>
        <v>0.1661435546875</v>
      </c>
      <c r="T1477" s="59">
        <f t="shared" si="224"/>
        <v>0</v>
      </c>
      <c r="U1477" s="59">
        <f t="shared" si="225"/>
        <v>0.59758300781249996</v>
      </c>
      <c r="V1477" s="59">
        <f t="shared" si="226"/>
        <v>0</v>
      </c>
      <c r="W1477" s="60">
        <f t="shared" si="227"/>
        <v>0.19919433593749999</v>
      </c>
      <c r="Y1477">
        <f t="shared" si="228"/>
        <v>0.83407770560117667</v>
      </c>
      <c r="Z1477">
        <f t="shared" si="229"/>
        <v>1.1989290605474605</v>
      </c>
    </row>
    <row r="1478" spans="2:26" x14ac:dyDescent="0.4">
      <c r="B1478" t="s">
        <v>4020</v>
      </c>
      <c r="D1478">
        <v>1350.2</v>
      </c>
      <c r="E1478">
        <v>964.77300000000002</v>
      </c>
      <c r="G1478">
        <v>794.93</v>
      </c>
      <c r="I1478">
        <v>1208.8399999999999</v>
      </c>
      <c r="J1478" s="56"/>
      <c r="K1478" s="57" t="s">
        <v>4021</v>
      </c>
      <c r="L1478" s="57" t="s">
        <v>4022</v>
      </c>
      <c r="M1478" s="57" t="s">
        <v>4023</v>
      </c>
      <c r="O1478" s="59">
        <f t="shared" ref="O1478:O1488" si="230">C1478/M1478</f>
        <v>0</v>
      </c>
      <c r="P1478" s="59">
        <f t="shared" ref="P1478:P1488" si="231">D1478/M1478</f>
        <v>0.23871994342291372</v>
      </c>
      <c r="Q1478" s="59">
        <f t="shared" ref="Q1478:Q1488" si="232">E1478/M1478</f>
        <v>0.17057514144271571</v>
      </c>
      <c r="R1478" s="60">
        <f t="shared" ref="R1478:R1488" si="233">AVERAGE(O1478:Q1478)</f>
        <v>0.13643169495520982</v>
      </c>
      <c r="T1478" s="59">
        <f t="shared" ref="T1478:T1488" si="234">G1478/M1478</f>
        <v>0.14054632248939178</v>
      </c>
      <c r="U1478" s="59">
        <f t="shared" ref="U1478:U1488" si="235">H1478/M1478</f>
        <v>0</v>
      </c>
      <c r="V1478" s="59">
        <f t="shared" ref="V1478:V1488" si="236">I1478/M1478</f>
        <v>0.21372701555869872</v>
      </c>
      <c r="W1478" s="60">
        <f t="shared" ref="W1478:W1488" si="237">AVERAGE(T1478:V1478)</f>
        <v>0.11809111268269683</v>
      </c>
      <c r="Y1478">
        <f t="shared" ref="Y1478:Y1488" si="238">R1478/W1478</f>
        <v>1.1553087430194087</v>
      </c>
      <c r="Z1478">
        <f t="shared" ref="Z1478:Z1488" si="239">W1478/R1478</f>
        <v>0.86556949044330089</v>
      </c>
    </row>
    <row r="1479" spans="2:26" x14ac:dyDescent="0.4">
      <c r="B1479" t="s">
        <v>4024</v>
      </c>
      <c r="D1479">
        <v>193.10499999999999</v>
      </c>
      <c r="H1479">
        <v>450.48700000000002</v>
      </c>
      <c r="J1479" s="56"/>
      <c r="K1479" s="57" t="s">
        <v>4024</v>
      </c>
      <c r="L1479" s="57" t="s">
        <v>4025</v>
      </c>
      <c r="M1479" s="57" t="s">
        <v>1830</v>
      </c>
      <c r="O1479" s="59">
        <f t="shared" si="230"/>
        <v>0</v>
      </c>
      <c r="P1479" s="59">
        <f t="shared" si="231"/>
        <v>0.38776104417670682</v>
      </c>
      <c r="Q1479" s="59">
        <f t="shared" si="232"/>
        <v>0</v>
      </c>
      <c r="R1479" s="60">
        <f t="shared" si="233"/>
        <v>0.12925368139223561</v>
      </c>
      <c r="T1479" s="59">
        <f t="shared" si="234"/>
        <v>0</v>
      </c>
      <c r="U1479" s="59">
        <f t="shared" si="235"/>
        <v>0.90459236947791166</v>
      </c>
      <c r="V1479" s="59">
        <f t="shared" si="236"/>
        <v>0</v>
      </c>
      <c r="W1479" s="60">
        <f t="shared" si="237"/>
        <v>0.30153078982597054</v>
      </c>
      <c r="Y1479">
        <f t="shared" si="238"/>
        <v>0.42865831866402365</v>
      </c>
      <c r="Z1479">
        <f t="shared" si="239"/>
        <v>2.3328603609435281</v>
      </c>
    </row>
    <row r="1480" spans="2:26" x14ac:dyDescent="0.4">
      <c r="B1480" t="s">
        <v>4026</v>
      </c>
      <c r="C1480">
        <v>254.05199999999999</v>
      </c>
      <c r="G1480">
        <v>2335.4</v>
      </c>
      <c r="J1480" s="56"/>
      <c r="K1480" s="57" t="s">
        <v>4026</v>
      </c>
      <c r="L1480" s="57" t="s">
        <v>4027</v>
      </c>
      <c r="M1480" s="57" t="s">
        <v>4028</v>
      </c>
      <c r="O1480" s="59">
        <f t="shared" si="230"/>
        <v>0.36189743589743589</v>
      </c>
      <c r="P1480" s="59">
        <f t="shared" si="231"/>
        <v>0</v>
      </c>
      <c r="Q1480" s="59">
        <f t="shared" si="232"/>
        <v>0</v>
      </c>
      <c r="R1480" s="60">
        <f t="shared" si="233"/>
        <v>0.12063247863247863</v>
      </c>
      <c r="T1480" s="59">
        <f t="shared" si="234"/>
        <v>3.3267806267806268</v>
      </c>
      <c r="U1480" s="59">
        <f t="shared" si="235"/>
        <v>0</v>
      </c>
      <c r="V1480" s="59">
        <f t="shared" si="236"/>
        <v>0</v>
      </c>
      <c r="W1480" s="60">
        <f t="shared" si="237"/>
        <v>1.1089268755935422</v>
      </c>
      <c r="Y1480">
        <f t="shared" si="238"/>
        <v>0.10878307784533699</v>
      </c>
      <c r="Z1480">
        <f t="shared" si="239"/>
        <v>9.1926062380929885</v>
      </c>
    </row>
    <row r="1481" spans="2:26" x14ac:dyDescent="0.4">
      <c r="B1481" t="s">
        <v>4029</v>
      </c>
      <c r="C1481">
        <v>853.29600000000005</v>
      </c>
      <c r="D1481">
        <v>925.00599999999997</v>
      </c>
      <c r="I1481">
        <v>884.98199999999997</v>
      </c>
      <c r="J1481" s="56"/>
      <c r="K1481" s="57" t="s">
        <v>4029</v>
      </c>
      <c r="L1481" s="57" t="s">
        <v>4030</v>
      </c>
      <c r="M1481" s="57" t="s">
        <v>4031</v>
      </c>
      <c r="O1481" s="59">
        <f t="shared" si="230"/>
        <v>0.16472895752895753</v>
      </c>
      <c r="P1481" s="59">
        <f t="shared" si="231"/>
        <v>0.17857258687258687</v>
      </c>
      <c r="Q1481" s="59">
        <f t="shared" si="232"/>
        <v>0</v>
      </c>
      <c r="R1481" s="60">
        <f t="shared" si="233"/>
        <v>0.11443384813384812</v>
      </c>
      <c r="T1481" s="59">
        <f t="shared" si="234"/>
        <v>0</v>
      </c>
      <c r="U1481" s="59">
        <f t="shared" si="235"/>
        <v>0</v>
      </c>
      <c r="V1481" s="59">
        <f t="shared" si="236"/>
        <v>0.17084594594594593</v>
      </c>
      <c r="W1481" s="60">
        <f t="shared" si="237"/>
        <v>5.6948648648648646E-2</v>
      </c>
      <c r="Y1481">
        <f t="shared" si="238"/>
        <v>2.009421660553548</v>
      </c>
      <c r="Z1481">
        <f t="shared" si="239"/>
        <v>0.49765562879645869</v>
      </c>
    </row>
    <row r="1482" spans="2:26" x14ac:dyDescent="0.4">
      <c r="B1482" t="s">
        <v>4032</v>
      </c>
      <c r="C1482">
        <v>152.36099999999999</v>
      </c>
      <c r="J1482" s="56"/>
      <c r="K1482" s="57" t="s">
        <v>4032</v>
      </c>
      <c r="L1482" s="57" t="s">
        <v>4033</v>
      </c>
      <c r="M1482" s="57" t="s">
        <v>998</v>
      </c>
      <c r="O1482" s="59">
        <f t="shared" si="230"/>
        <v>0.31874686192468615</v>
      </c>
      <c r="P1482" s="59">
        <f t="shared" si="231"/>
        <v>0</v>
      </c>
      <c r="Q1482" s="59">
        <f t="shared" si="232"/>
        <v>0</v>
      </c>
      <c r="R1482" s="60">
        <f t="shared" si="233"/>
        <v>0.10624895397489538</v>
      </c>
      <c r="T1482" s="59">
        <f t="shared" si="234"/>
        <v>0</v>
      </c>
      <c r="U1482" s="59">
        <f t="shared" si="235"/>
        <v>0</v>
      </c>
      <c r="V1482" s="59">
        <f t="shared" si="236"/>
        <v>0</v>
      </c>
      <c r="W1482" s="60">
        <f t="shared" si="237"/>
        <v>0</v>
      </c>
      <c r="Y1482" t="e">
        <f t="shared" si="238"/>
        <v>#DIV/0!</v>
      </c>
      <c r="Z1482">
        <f t="shared" si="239"/>
        <v>0</v>
      </c>
    </row>
    <row r="1483" spans="2:26" x14ac:dyDescent="0.4">
      <c r="B1483" t="s">
        <v>4034</v>
      </c>
      <c r="D1483">
        <v>143.733</v>
      </c>
      <c r="J1483" s="56"/>
      <c r="K1483" s="57" t="s">
        <v>4034</v>
      </c>
      <c r="L1483" s="57" t="s">
        <v>4035</v>
      </c>
      <c r="M1483" s="57" t="s">
        <v>2020</v>
      </c>
      <c r="O1483" s="59">
        <f t="shared" si="230"/>
        <v>0</v>
      </c>
      <c r="P1483" s="59">
        <f t="shared" si="231"/>
        <v>0.25216315789473687</v>
      </c>
      <c r="Q1483" s="59">
        <f t="shared" si="232"/>
        <v>0</v>
      </c>
      <c r="R1483" s="60">
        <f t="shared" si="233"/>
        <v>8.4054385964912284E-2</v>
      </c>
      <c r="T1483" s="59">
        <f t="shared" si="234"/>
        <v>0</v>
      </c>
      <c r="U1483" s="59">
        <f t="shared" si="235"/>
        <v>0</v>
      </c>
      <c r="V1483" s="59">
        <f t="shared" si="236"/>
        <v>0</v>
      </c>
      <c r="W1483" s="60">
        <f t="shared" si="237"/>
        <v>0</v>
      </c>
      <c r="Y1483" t="e">
        <f t="shared" si="238"/>
        <v>#DIV/0!</v>
      </c>
      <c r="Z1483">
        <f t="shared" si="239"/>
        <v>0</v>
      </c>
    </row>
    <row r="1484" spans="2:26" x14ac:dyDescent="0.4">
      <c r="B1484" t="s">
        <v>4036</v>
      </c>
      <c r="C1484">
        <v>97.150999999999996</v>
      </c>
      <c r="D1484">
        <v>227.881</v>
      </c>
      <c r="G1484">
        <v>867.20100000000002</v>
      </c>
      <c r="J1484" s="56"/>
      <c r="K1484" s="57" t="s">
        <v>4036</v>
      </c>
      <c r="L1484" s="57" t="s">
        <v>4037</v>
      </c>
      <c r="M1484" s="57" t="s">
        <v>4038</v>
      </c>
      <c r="O1484" s="59">
        <f t="shared" si="230"/>
        <v>6.5865084745762706E-2</v>
      </c>
      <c r="P1484" s="59">
        <f t="shared" si="231"/>
        <v>0.15449559322033898</v>
      </c>
      <c r="Q1484" s="59">
        <f t="shared" si="232"/>
        <v>0</v>
      </c>
      <c r="R1484" s="60">
        <f t="shared" si="233"/>
        <v>7.3453559322033901E-2</v>
      </c>
      <c r="T1484" s="59">
        <f t="shared" si="234"/>
        <v>0.58793288135593225</v>
      </c>
      <c r="U1484" s="59">
        <f t="shared" si="235"/>
        <v>0</v>
      </c>
      <c r="V1484" s="59">
        <f t="shared" si="236"/>
        <v>0</v>
      </c>
      <c r="W1484" s="60">
        <f t="shared" si="237"/>
        <v>0.19597762711864408</v>
      </c>
      <c r="Y1484">
        <f t="shared" si="238"/>
        <v>0.37480584086042334</v>
      </c>
      <c r="Z1484">
        <f t="shared" si="239"/>
        <v>2.6680480691131949</v>
      </c>
    </row>
    <row r="1485" spans="2:26" x14ac:dyDescent="0.4">
      <c r="B1485" t="s">
        <v>4039</v>
      </c>
      <c r="D1485">
        <v>48.6584</v>
      </c>
      <c r="G1485">
        <v>1030.6300000000001</v>
      </c>
      <c r="H1485">
        <v>431.29399999999998</v>
      </c>
      <c r="J1485" s="56"/>
      <c r="K1485" s="57" t="s">
        <v>4039</v>
      </c>
      <c r="L1485" s="57" t="s">
        <v>4040</v>
      </c>
      <c r="M1485" s="57" t="s">
        <v>4041</v>
      </c>
      <c r="O1485" s="59">
        <f t="shared" si="230"/>
        <v>0</v>
      </c>
      <c r="P1485" s="59">
        <f t="shared" si="231"/>
        <v>0.20617966101694915</v>
      </c>
      <c r="Q1485" s="59">
        <f t="shared" si="232"/>
        <v>0</v>
      </c>
      <c r="R1485" s="60">
        <f t="shared" si="233"/>
        <v>6.8726553672316379E-2</v>
      </c>
      <c r="T1485" s="59">
        <f t="shared" si="234"/>
        <v>4.3670762711864413</v>
      </c>
      <c r="U1485" s="59">
        <f t="shared" si="235"/>
        <v>1.8275169491525423</v>
      </c>
      <c r="V1485" s="59">
        <f t="shared" si="236"/>
        <v>0</v>
      </c>
      <c r="W1485" s="60">
        <f t="shared" si="237"/>
        <v>2.0648644067796611</v>
      </c>
      <c r="Y1485">
        <f t="shared" si="238"/>
        <v>3.3283809555079466E-2</v>
      </c>
      <c r="Z1485">
        <f t="shared" si="239"/>
        <v>30.044637719283827</v>
      </c>
    </row>
    <row r="1486" spans="2:26" x14ac:dyDescent="0.4">
      <c r="B1486" t="s">
        <v>4042</v>
      </c>
      <c r="C1486">
        <v>218.05799999999999</v>
      </c>
      <c r="H1486">
        <v>2095.67</v>
      </c>
      <c r="J1486" s="56"/>
      <c r="K1486" s="57" t="s">
        <v>4042</v>
      </c>
      <c r="L1486" s="57" t="s">
        <v>4043</v>
      </c>
      <c r="M1486" s="57" t="s">
        <v>4044</v>
      </c>
      <c r="O1486" s="59">
        <f t="shared" si="230"/>
        <v>0.17306190476190475</v>
      </c>
      <c r="P1486" s="59">
        <f t="shared" si="231"/>
        <v>0</v>
      </c>
      <c r="Q1486" s="59">
        <f t="shared" si="232"/>
        <v>0</v>
      </c>
      <c r="R1486" s="60">
        <f t="shared" si="233"/>
        <v>5.7687301587301586E-2</v>
      </c>
      <c r="T1486" s="59">
        <f t="shared" si="234"/>
        <v>0</v>
      </c>
      <c r="U1486" s="59">
        <f t="shared" si="235"/>
        <v>1.6632301587301588</v>
      </c>
      <c r="V1486" s="59">
        <f t="shared" si="236"/>
        <v>0</v>
      </c>
      <c r="W1486" s="60">
        <f t="shared" si="237"/>
        <v>0.55441005291005296</v>
      </c>
      <c r="Y1486">
        <f t="shared" si="238"/>
        <v>0.10405168752713928</v>
      </c>
      <c r="Z1486">
        <f t="shared" si="239"/>
        <v>9.6106081868126836</v>
      </c>
    </row>
    <row r="1487" spans="2:26" x14ac:dyDescent="0.4">
      <c r="B1487" t="s">
        <v>4045</v>
      </c>
      <c r="C1487">
        <v>2149.02</v>
      </c>
      <c r="D1487">
        <v>2252.89</v>
      </c>
      <c r="G1487">
        <v>3584.66</v>
      </c>
      <c r="H1487">
        <v>3277.87</v>
      </c>
      <c r="J1487" s="56"/>
      <c r="K1487" s="57" t="s">
        <v>4045</v>
      </c>
      <c r="L1487" s="57" t="s">
        <v>4046</v>
      </c>
      <c r="M1487" s="57" t="s">
        <v>4047</v>
      </c>
      <c r="O1487" s="59">
        <f t="shared" si="230"/>
        <v>6.1029165365064038E-2</v>
      </c>
      <c r="P1487" s="59">
        <f t="shared" si="231"/>
        <v>6.397892823673075E-2</v>
      </c>
      <c r="Q1487" s="59">
        <f t="shared" si="232"/>
        <v>0</v>
      </c>
      <c r="R1487" s="60">
        <f t="shared" si="233"/>
        <v>4.1669364533931601E-2</v>
      </c>
      <c r="T1487" s="59">
        <f t="shared" si="234"/>
        <v>0.10179933547269474</v>
      </c>
      <c r="U1487" s="59">
        <f t="shared" si="235"/>
        <v>9.3086928123136334E-2</v>
      </c>
      <c r="V1487" s="59">
        <f t="shared" si="236"/>
        <v>0</v>
      </c>
      <c r="W1487" s="60">
        <f t="shared" si="237"/>
        <v>6.4962087865277018E-2</v>
      </c>
      <c r="Y1487">
        <f t="shared" si="238"/>
        <v>0.64144127603085177</v>
      </c>
      <c r="Z1487">
        <f t="shared" si="239"/>
        <v>1.558989166066548</v>
      </c>
    </row>
    <row r="1488" spans="2:26" x14ac:dyDescent="0.4">
      <c r="B1488" t="s">
        <v>4048</v>
      </c>
      <c r="D1488">
        <v>114.25</v>
      </c>
      <c r="J1488" s="56"/>
      <c r="K1488" s="57" t="s">
        <v>4048</v>
      </c>
      <c r="L1488" s="57" t="s">
        <v>4049</v>
      </c>
      <c r="M1488" s="57" t="s">
        <v>4050</v>
      </c>
      <c r="O1488" s="59">
        <f t="shared" si="230"/>
        <v>0</v>
      </c>
      <c r="P1488" s="59">
        <f t="shared" si="231"/>
        <v>0.10481651376146789</v>
      </c>
      <c r="Q1488" s="59">
        <f t="shared" si="232"/>
        <v>0</v>
      </c>
      <c r="R1488" s="60">
        <f t="shared" si="233"/>
        <v>3.4938837920489296E-2</v>
      </c>
      <c r="T1488" s="59">
        <f t="shared" si="234"/>
        <v>0</v>
      </c>
      <c r="U1488" s="59">
        <f t="shared" si="235"/>
        <v>0</v>
      </c>
      <c r="V1488" s="59">
        <f t="shared" si="236"/>
        <v>0</v>
      </c>
      <c r="W1488" s="60">
        <f t="shared" si="237"/>
        <v>0</v>
      </c>
      <c r="Y1488" t="e">
        <f t="shared" si="238"/>
        <v>#DIV/0!</v>
      </c>
      <c r="Z1488">
        <f t="shared" si="239"/>
        <v>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B4C1E-6279-4D9E-8D47-DC4C5F5489DE}">
  <dimension ref="A2:H40"/>
  <sheetViews>
    <sheetView workbookViewId="0">
      <selection activeCell="G39" sqref="G39"/>
    </sheetView>
  </sheetViews>
  <sheetFormatPr defaultRowHeight="14.6" x14ac:dyDescent="0.4"/>
  <sheetData>
    <row r="2" spans="1:8" x14ac:dyDescent="0.4">
      <c r="A2" s="1" t="s">
        <v>149</v>
      </c>
    </row>
    <row r="4" spans="1:8" x14ac:dyDescent="0.4">
      <c r="B4" s="1" t="s">
        <v>133</v>
      </c>
    </row>
    <row r="5" spans="1:8" x14ac:dyDescent="0.4">
      <c r="B5" t="s">
        <v>134</v>
      </c>
      <c r="C5" t="s">
        <v>135</v>
      </c>
      <c r="D5" t="s">
        <v>136</v>
      </c>
      <c r="E5" t="s">
        <v>137</v>
      </c>
      <c r="F5" t="s">
        <v>136</v>
      </c>
      <c r="G5" t="s">
        <v>138</v>
      </c>
      <c r="H5" t="s">
        <v>136</v>
      </c>
    </row>
    <row r="6" spans="1:8" x14ac:dyDescent="0.4">
      <c r="B6" t="s">
        <v>139</v>
      </c>
      <c r="C6">
        <v>150536.30275695908</v>
      </c>
      <c r="D6" s="47">
        <v>0.42266545371113035</v>
      </c>
      <c r="E6">
        <v>140687.61018720848</v>
      </c>
      <c r="F6" s="47">
        <v>0.40556383096500798</v>
      </c>
      <c r="G6">
        <v>116831.86339567606</v>
      </c>
      <c r="H6" s="47">
        <v>0.38941089306638615</v>
      </c>
    </row>
    <row r="7" spans="1:8" x14ac:dyDescent="0.4">
      <c r="B7" t="s">
        <v>131</v>
      </c>
      <c r="C7">
        <v>22722.632597204691</v>
      </c>
      <c r="D7" s="47">
        <v>6.3799041429326311E-2</v>
      </c>
      <c r="E7">
        <v>24799.38664244541</v>
      </c>
      <c r="F7" s="47">
        <v>7.148983651729604E-2</v>
      </c>
      <c r="G7">
        <v>27499.595300501827</v>
      </c>
      <c r="H7" s="47">
        <v>9.165857372885948E-2</v>
      </c>
    </row>
    <row r="8" spans="1:8" x14ac:dyDescent="0.4">
      <c r="B8" t="s">
        <v>140</v>
      </c>
      <c r="C8">
        <v>17241.828522312706</v>
      </c>
      <c r="D8" s="47">
        <v>4.841041756524684E-2</v>
      </c>
      <c r="E8">
        <v>16089.570070973599</v>
      </c>
      <c r="F8" s="47">
        <v>4.6381821880980972E-2</v>
      </c>
      <c r="G8">
        <v>13119.380987859611</v>
      </c>
      <c r="H8" s="47">
        <v>4.372805259176972E-2</v>
      </c>
    </row>
    <row r="9" spans="1:8" x14ac:dyDescent="0.4">
      <c r="B9" t="s">
        <v>132</v>
      </c>
      <c r="C9">
        <v>13103.17305806279</v>
      </c>
      <c r="D9" s="47">
        <v>3.6790186049561011E-2</v>
      </c>
      <c r="E9">
        <v>14990.822490588431</v>
      </c>
      <c r="F9" s="47">
        <v>4.3214433669811703E-2</v>
      </c>
      <c r="G9">
        <v>9265.6376271880927</v>
      </c>
      <c r="H9" s="47">
        <v>3.0883186472966617E-2</v>
      </c>
    </row>
    <row r="10" spans="1:8" x14ac:dyDescent="0.4">
      <c r="B10" t="s">
        <v>141</v>
      </c>
      <c r="C10">
        <v>3533.4278938766165</v>
      </c>
      <c r="D10" s="47">
        <v>9.9209152647525313E-3</v>
      </c>
      <c r="E10">
        <v>3151.8490246594033</v>
      </c>
      <c r="F10" s="47">
        <v>9.0859171135484543E-3</v>
      </c>
      <c r="G10">
        <v>2457.418936179638</v>
      </c>
      <c r="H10" s="47">
        <v>8.1907938019875667E-3</v>
      </c>
    </row>
    <row r="11" spans="1:8" x14ac:dyDescent="0.4">
      <c r="B11" t="s">
        <v>130</v>
      </c>
      <c r="C11">
        <v>149022.10227542475</v>
      </c>
      <c r="D11" s="47">
        <v>0.4184139859799838</v>
      </c>
      <c r="E11">
        <v>147174.63979918393</v>
      </c>
      <c r="F11" s="47">
        <v>0.42426415985335392</v>
      </c>
      <c r="G11">
        <v>130848.17677600887</v>
      </c>
      <c r="H11" s="47">
        <v>0.43612850033803174</v>
      </c>
    </row>
    <row r="12" spans="1:8" x14ac:dyDescent="0.4">
      <c r="B12" t="s">
        <v>142</v>
      </c>
      <c r="C12">
        <v>2837.6593735774582</v>
      </c>
      <c r="D12" s="47">
        <v>7.9673843760276128E-3</v>
      </c>
      <c r="E12">
        <v>4036.2622651525339</v>
      </c>
      <c r="F12" s="47">
        <v>1.1635438151636165E-2</v>
      </c>
      <c r="G12">
        <v>2913.1575333278802</v>
      </c>
      <c r="H12" s="47">
        <v>9.7098106948302343E-3</v>
      </c>
    </row>
    <row r="13" spans="1:8" x14ac:dyDescent="0.4">
      <c r="B13" t="s">
        <v>143</v>
      </c>
      <c r="C13">
        <v>356159.46710384032</v>
      </c>
      <c r="E13">
        <v>346893.87821505958</v>
      </c>
      <c r="G13">
        <v>300022.07302341372</v>
      </c>
    </row>
    <row r="14" spans="1:8" x14ac:dyDescent="0.4">
      <c r="B14" s="1" t="s">
        <v>144</v>
      </c>
    </row>
    <row r="15" spans="1:8" x14ac:dyDescent="0.4">
      <c r="B15" t="s">
        <v>130</v>
      </c>
      <c r="C15" s="47">
        <v>0.42626888205712316</v>
      </c>
      <c r="D15" s="47">
        <v>7.3695403778474408E-3</v>
      </c>
    </row>
    <row r="16" spans="1:8" x14ac:dyDescent="0.4">
      <c r="B16" t="s">
        <v>139</v>
      </c>
      <c r="C16" s="47">
        <v>0.4058800592475082</v>
      </c>
      <c r="D16" s="47">
        <v>1.3577958883517363E-2</v>
      </c>
    </row>
    <row r="17" spans="2:8" x14ac:dyDescent="0.4">
      <c r="B17" t="s">
        <v>131</v>
      </c>
      <c r="C17" s="47">
        <v>7.5649150558493958E-2</v>
      </c>
      <c r="D17" s="47">
        <v>1.1747717649460298E-2</v>
      </c>
    </row>
    <row r="18" spans="2:8" x14ac:dyDescent="0.4">
      <c r="B18" t="s">
        <v>140</v>
      </c>
      <c r="C18" s="47">
        <v>4.6173430679332515E-2</v>
      </c>
      <c r="D18" s="47">
        <v>1.9172385707756376E-3</v>
      </c>
    </row>
    <row r="19" spans="2:8" x14ac:dyDescent="0.4">
      <c r="B19" t="s">
        <v>132</v>
      </c>
      <c r="C19" s="47">
        <v>3.6962602064113108E-2</v>
      </c>
      <c r="D19" s="47">
        <v>5.0356866343449439E-3</v>
      </c>
    </row>
    <row r="20" spans="2:8" x14ac:dyDescent="0.4">
      <c r="B20" t="s">
        <v>141</v>
      </c>
      <c r="C20" s="47">
        <v>9.0658753934295174E-3</v>
      </c>
      <c r="D20" s="47">
        <v>7.0646128551109797E-4</v>
      </c>
    </row>
    <row r="23" spans="2:8" x14ac:dyDescent="0.4">
      <c r="B23" s="1" t="s">
        <v>148</v>
      </c>
    </row>
    <row r="24" spans="2:8" x14ac:dyDescent="0.4">
      <c r="B24" t="s">
        <v>134</v>
      </c>
      <c r="C24" t="s">
        <v>145</v>
      </c>
      <c r="D24" t="s">
        <v>136</v>
      </c>
      <c r="E24" t="s">
        <v>146</v>
      </c>
      <c r="F24" t="s">
        <v>136</v>
      </c>
      <c r="G24" t="s">
        <v>147</v>
      </c>
      <c r="H24" t="s">
        <v>136</v>
      </c>
    </row>
    <row r="25" spans="2:8" x14ac:dyDescent="0.4">
      <c r="B25" t="s">
        <v>139</v>
      </c>
      <c r="C25">
        <v>97535.805697103802</v>
      </c>
      <c r="D25" s="47">
        <v>0.38699063145903878</v>
      </c>
      <c r="E25">
        <v>102892.93438599831</v>
      </c>
      <c r="F25" s="47">
        <v>0.3780193648408503</v>
      </c>
      <c r="G25">
        <v>87864.467524724038</v>
      </c>
      <c r="H25" s="47">
        <v>0.3263672111531985</v>
      </c>
    </row>
    <row r="26" spans="2:8" x14ac:dyDescent="0.4">
      <c r="B26" t="s">
        <v>131</v>
      </c>
      <c r="C26">
        <v>22179.427348886275</v>
      </c>
      <c r="D26" s="47">
        <v>8.8000817072250229E-2</v>
      </c>
      <c r="E26">
        <v>26997.952425561365</v>
      </c>
      <c r="F26" s="47">
        <v>9.918804326862507E-2</v>
      </c>
      <c r="G26">
        <v>38744.980274972804</v>
      </c>
      <c r="H26" s="47">
        <v>0.14391586855028032</v>
      </c>
    </row>
    <row r="27" spans="2:8" x14ac:dyDescent="0.4">
      <c r="B27" t="s">
        <v>140</v>
      </c>
      <c r="C27">
        <v>12174.408478215242</v>
      </c>
      <c r="D27" s="47">
        <v>4.8304127811851255E-2</v>
      </c>
      <c r="E27">
        <v>11819.818974214404</v>
      </c>
      <c r="F27" s="47">
        <v>4.3424949320663778E-2</v>
      </c>
      <c r="G27">
        <v>11255.617070549668</v>
      </c>
      <c r="H27" s="47">
        <v>4.1808303818491342E-2</v>
      </c>
    </row>
    <row r="28" spans="2:8" x14ac:dyDescent="0.4">
      <c r="B28" t="s">
        <v>132</v>
      </c>
      <c r="C28">
        <v>7915.3972891473131</v>
      </c>
      <c r="D28" s="47">
        <v>3.1405744518981704E-2</v>
      </c>
      <c r="E28">
        <v>8810.8748295550522</v>
      </c>
      <c r="F28" s="47">
        <v>3.2370359798134747E-2</v>
      </c>
      <c r="G28">
        <v>10729.760356247469</v>
      </c>
      <c r="H28" s="47">
        <v>3.9855041092979458E-2</v>
      </c>
    </row>
    <row r="29" spans="2:8" x14ac:dyDescent="0.4">
      <c r="B29" t="s">
        <v>141</v>
      </c>
      <c r="C29">
        <v>2077.7667383735779</v>
      </c>
      <c r="D29" s="47">
        <v>8.2439085457993444E-3</v>
      </c>
      <c r="E29">
        <v>2142.7812551707789</v>
      </c>
      <c r="F29" s="47">
        <v>7.8723851536181329E-3</v>
      </c>
      <c r="G29">
        <v>2051.9109573639462</v>
      </c>
      <c r="H29" s="47">
        <v>7.6216982308704197E-3</v>
      </c>
    </row>
    <row r="30" spans="2:8" x14ac:dyDescent="0.4">
      <c r="B30" t="s">
        <v>130</v>
      </c>
      <c r="C30">
        <v>110153.80145700852</v>
      </c>
      <c r="D30" s="47">
        <v>0.4370547705920792</v>
      </c>
      <c r="E30">
        <v>119525.22405009638</v>
      </c>
      <c r="F30" s="47">
        <v>0.43912489761810358</v>
      </c>
      <c r="G30">
        <v>118572.91739059352</v>
      </c>
      <c r="H30" s="47">
        <v>0.44043187715417886</v>
      </c>
    </row>
    <row r="31" spans="2:8" x14ac:dyDescent="0.4">
      <c r="B31" t="s">
        <v>142</v>
      </c>
      <c r="C31">
        <v>2468.6660965708652</v>
      </c>
      <c r="D31" s="47">
        <v>9.7948711731598217E-3</v>
      </c>
      <c r="E31">
        <v>2341.7691449716167</v>
      </c>
      <c r="F31" s="47">
        <v>8.603448721417108E-3</v>
      </c>
      <c r="G31">
        <v>3392.5233141753552</v>
      </c>
      <c r="H31" s="47">
        <v>1.2601321148484298E-2</v>
      </c>
    </row>
    <row r="32" spans="2:8" x14ac:dyDescent="0.4">
      <c r="B32" t="s">
        <v>143</v>
      </c>
      <c r="C32">
        <v>252036.6070087346</v>
      </c>
      <c r="D32" s="47"/>
      <c r="E32">
        <v>272189.58592059748</v>
      </c>
      <c r="G32">
        <v>269219.65357445175</v>
      </c>
    </row>
    <row r="33" spans="2:4" x14ac:dyDescent="0.4">
      <c r="B33" s="1" t="s">
        <v>144</v>
      </c>
      <c r="D33" s="47"/>
    </row>
    <row r="34" spans="2:4" x14ac:dyDescent="0.4">
      <c r="B34" t="s">
        <v>130</v>
      </c>
      <c r="C34" s="47">
        <v>0.43887051512145386</v>
      </c>
      <c r="D34" s="47">
        <v>1.3903824471215231E-3</v>
      </c>
    </row>
    <row r="35" spans="2:4" x14ac:dyDescent="0.4">
      <c r="B35" t="s">
        <v>139</v>
      </c>
      <c r="C35" s="47">
        <v>0.36379240248436256</v>
      </c>
      <c r="D35" s="47">
        <v>2.6715845682719608E-2</v>
      </c>
    </row>
    <row r="36" spans="2:4" x14ac:dyDescent="0.4">
      <c r="B36" t="s">
        <v>131</v>
      </c>
      <c r="C36" s="47">
        <v>0.11036824296371854</v>
      </c>
      <c r="D36" s="47">
        <v>2.4157412863195352E-2</v>
      </c>
    </row>
    <row r="37" spans="2:4" x14ac:dyDescent="0.4">
      <c r="B37" t="s">
        <v>140</v>
      </c>
      <c r="C37" s="47">
        <v>4.4512460317002123E-2</v>
      </c>
      <c r="D37" s="47">
        <v>2.7611522309288687E-3</v>
      </c>
    </row>
    <row r="38" spans="2:4" x14ac:dyDescent="0.4">
      <c r="B38" t="s">
        <v>132</v>
      </c>
      <c r="C38" s="47">
        <v>3.4543715136698634E-2</v>
      </c>
      <c r="D38" s="47">
        <v>3.7762643109816581E-3</v>
      </c>
    </row>
    <row r="39" spans="2:4" x14ac:dyDescent="0.4">
      <c r="B39" t="s">
        <v>141</v>
      </c>
      <c r="C39" s="47">
        <v>7.9126639767626329E-3</v>
      </c>
      <c r="D39" s="47">
        <v>2.5560804199192344E-4</v>
      </c>
    </row>
    <row r="40" spans="2:4" x14ac:dyDescent="0.4">
      <c r="D40" s="46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C6D47-CA6A-469A-999A-36BBAEBEE0B0}">
  <dimension ref="A2:AD31"/>
  <sheetViews>
    <sheetView zoomScale="85" zoomScaleNormal="85" workbookViewId="0">
      <selection activeCell="F5" sqref="F5"/>
    </sheetView>
  </sheetViews>
  <sheetFormatPr defaultRowHeight="14.6" x14ac:dyDescent="0.4"/>
  <sheetData>
    <row r="2" spans="1:30" x14ac:dyDescent="0.4">
      <c r="A2" s="1" t="s">
        <v>4058</v>
      </c>
    </row>
    <row r="3" spans="1:30" x14ac:dyDescent="0.4">
      <c r="B3" s="1" t="s">
        <v>4055</v>
      </c>
      <c r="Q3" s="1" t="s">
        <v>4056</v>
      </c>
    </row>
    <row r="4" spans="1:30" x14ac:dyDescent="0.4">
      <c r="B4" s="6" t="s">
        <v>4054</v>
      </c>
      <c r="C4" s="106" t="s">
        <v>4052</v>
      </c>
      <c r="D4" s="106"/>
      <c r="E4" s="106"/>
      <c r="F4" s="106"/>
      <c r="G4" s="6"/>
      <c r="H4" s="106" t="s">
        <v>68</v>
      </c>
      <c r="I4" s="106"/>
      <c r="J4" s="106"/>
      <c r="K4" s="5"/>
      <c r="L4" s="106" t="s">
        <v>4053</v>
      </c>
      <c r="M4" s="106"/>
      <c r="N4" s="106"/>
      <c r="O4" s="106"/>
      <c r="Q4" s="6" t="s">
        <v>4054</v>
      </c>
      <c r="R4" s="106" t="s">
        <v>4052</v>
      </c>
      <c r="S4" s="106"/>
      <c r="T4" s="106"/>
      <c r="U4" s="106"/>
      <c r="V4" s="6"/>
      <c r="W4" s="106" t="s">
        <v>68</v>
      </c>
      <c r="X4" s="106"/>
      <c r="Y4" s="106"/>
      <c r="Z4" s="5"/>
      <c r="AA4" s="106" t="s">
        <v>4053</v>
      </c>
      <c r="AB4" s="106"/>
      <c r="AC4" s="106"/>
      <c r="AD4" s="106"/>
    </row>
    <row r="5" spans="1:30" x14ac:dyDescent="0.4">
      <c r="B5" s="5">
        <v>1</v>
      </c>
      <c r="C5" s="5">
        <v>50</v>
      </c>
      <c r="D5" s="5">
        <v>26</v>
      </c>
      <c r="E5" s="5">
        <v>39</v>
      </c>
      <c r="F5" s="5">
        <v>49</v>
      </c>
      <c r="H5" s="5">
        <v>91</v>
      </c>
      <c r="I5" s="5">
        <v>59</v>
      </c>
      <c r="J5" s="5">
        <v>57</v>
      </c>
      <c r="L5" s="5">
        <v>26</v>
      </c>
      <c r="M5" s="5">
        <v>62</v>
      </c>
      <c r="N5" s="5">
        <v>-25</v>
      </c>
      <c r="Q5" s="5">
        <v>1</v>
      </c>
      <c r="R5" s="5">
        <v>1.7000000000000001E-2</v>
      </c>
      <c r="S5" s="5">
        <v>0.52500000000000002</v>
      </c>
      <c r="T5" s="5">
        <v>3.4000000000000002E-2</v>
      </c>
      <c r="U5" s="5">
        <v>2.0999999999999999E-3</v>
      </c>
      <c r="V5" s="5"/>
      <c r="W5" s="5">
        <v>0.01</v>
      </c>
      <c r="X5" s="5">
        <v>0.01</v>
      </c>
      <c r="Y5" s="5">
        <v>0</v>
      </c>
      <c r="Z5" s="5"/>
      <c r="AA5" s="5">
        <v>0</v>
      </c>
      <c r="AB5" s="5">
        <v>0</v>
      </c>
      <c r="AC5" s="5">
        <v>0</v>
      </c>
      <c r="AD5" s="5"/>
    </row>
    <row r="6" spans="1:30" x14ac:dyDescent="0.4">
      <c r="B6" s="5">
        <v>2</v>
      </c>
      <c r="C6" s="5">
        <v>27</v>
      </c>
      <c r="D6" s="5">
        <v>41</v>
      </c>
      <c r="E6" s="5">
        <v>24</v>
      </c>
      <c r="F6" s="5">
        <v>27</v>
      </c>
      <c r="H6" s="5">
        <v>385</v>
      </c>
      <c r="I6" s="5">
        <v>69</v>
      </c>
      <c r="J6" s="5">
        <v>60</v>
      </c>
      <c r="L6" s="5">
        <v>108</v>
      </c>
      <c r="M6" s="5">
        <v>75</v>
      </c>
      <c r="N6" s="5">
        <v>39</v>
      </c>
      <c r="Q6" s="5">
        <v>2</v>
      </c>
      <c r="R6" s="5">
        <v>0.219</v>
      </c>
      <c r="S6" s="5">
        <v>0.05</v>
      </c>
      <c r="T6" s="5">
        <v>3.3000000000000002E-2</v>
      </c>
      <c r="U6" s="5">
        <v>5.3E-3</v>
      </c>
      <c r="V6" s="5"/>
      <c r="W6" s="5">
        <v>0.06</v>
      </c>
      <c r="X6" s="5">
        <v>0.01</v>
      </c>
      <c r="Y6" s="5">
        <v>0.01</v>
      </c>
      <c r="Z6" s="5"/>
      <c r="AA6" s="5">
        <v>0</v>
      </c>
      <c r="AB6" s="5">
        <v>0</v>
      </c>
      <c r="AC6" s="5">
        <v>0</v>
      </c>
      <c r="AD6" s="5"/>
    </row>
    <row r="7" spans="1:30" x14ac:dyDescent="0.4">
      <c r="B7" s="5">
        <v>3</v>
      </c>
      <c r="C7" s="5">
        <v>36</v>
      </c>
      <c r="D7" s="5">
        <v>38</v>
      </c>
      <c r="E7" s="5">
        <v>19</v>
      </c>
      <c r="F7" s="5">
        <v>62</v>
      </c>
      <c r="H7" s="5">
        <v>2254</v>
      </c>
      <c r="I7" s="5">
        <v>70</v>
      </c>
      <c r="J7" s="5">
        <v>94</v>
      </c>
      <c r="L7" s="5">
        <v>43</v>
      </c>
      <c r="M7" s="5">
        <v>27</v>
      </c>
      <c r="N7" s="5">
        <v>23</v>
      </c>
      <c r="Q7" s="5">
        <v>3</v>
      </c>
      <c r="R7" s="5">
        <v>0.02</v>
      </c>
      <c r="S7" s="5">
        <v>0.03</v>
      </c>
      <c r="T7" s="5">
        <v>4.5999999999999999E-2</v>
      </c>
      <c r="U7" s="5">
        <v>3.8999999999999998E-3</v>
      </c>
      <c r="V7" s="5"/>
      <c r="W7" s="5">
        <v>0.21199999999999999</v>
      </c>
      <c r="X7" s="5">
        <v>0.01</v>
      </c>
      <c r="Y7" s="5">
        <v>0.01</v>
      </c>
      <c r="Z7" s="5"/>
      <c r="AA7" s="5">
        <v>0</v>
      </c>
      <c r="AB7" s="5">
        <v>0</v>
      </c>
      <c r="AC7" s="5">
        <v>0</v>
      </c>
      <c r="AD7" s="5"/>
    </row>
    <row r="8" spans="1:30" x14ac:dyDescent="0.4">
      <c r="B8" s="5">
        <v>4</v>
      </c>
      <c r="C8" s="5">
        <v>42</v>
      </c>
      <c r="D8" s="5">
        <v>40</v>
      </c>
      <c r="E8" s="5">
        <v>44</v>
      </c>
      <c r="F8" s="5">
        <v>85</v>
      </c>
      <c r="H8" s="5">
        <v>5456</v>
      </c>
      <c r="I8" s="5">
        <v>41</v>
      </c>
      <c r="J8" s="5">
        <v>510</v>
      </c>
      <c r="L8" s="5">
        <v>59</v>
      </c>
      <c r="M8" s="5">
        <v>118</v>
      </c>
      <c r="N8" s="5">
        <v>349</v>
      </c>
      <c r="Q8" s="5">
        <v>4</v>
      </c>
      <c r="R8" s="5">
        <v>8.3000000000000004E-2</v>
      </c>
      <c r="S8" s="5">
        <v>0.01</v>
      </c>
      <c r="T8" s="5">
        <v>4.4999999999999998E-2</v>
      </c>
      <c r="U8" s="5">
        <v>5.1999999999999998E-3</v>
      </c>
      <c r="V8" s="5"/>
      <c r="W8" s="5">
        <v>0.19900000000000001</v>
      </c>
      <c r="X8" s="5">
        <v>0.01</v>
      </c>
      <c r="Y8" s="5">
        <v>0.01</v>
      </c>
      <c r="Z8" s="5"/>
      <c r="AA8" s="5">
        <v>0.01</v>
      </c>
      <c r="AB8" s="5">
        <v>0.03</v>
      </c>
      <c r="AC8" s="5">
        <v>1.4E-2</v>
      </c>
      <c r="AD8" s="5"/>
    </row>
    <row r="9" spans="1:30" x14ac:dyDescent="0.4">
      <c r="B9" s="5">
        <v>5</v>
      </c>
      <c r="C9" s="5">
        <v>22</v>
      </c>
      <c r="D9" s="5">
        <v>26</v>
      </c>
      <c r="E9" s="5">
        <v>47</v>
      </c>
      <c r="F9" s="5">
        <v>44</v>
      </c>
      <c r="H9" s="5">
        <v>4576</v>
      </c>
      <c r="I9" s="5">
        <v>463</v>
      </c>
      <c r="J9" s="5">
        <v>3174</v>
      </c>
      <c r="L9" s="5">
        <v>1923</v>
      </c>
      <c r="M9" s="5">
        <v>1721</v>
      </c>
      <c r="N9" s="5">
        <v>1804</v>
      </c>
      <c r="Q9" s="5">
        <v>5</v>
      </c>
      <c r="R9" s="5">
        <v>0.13400000000000001</v>
      </c>
      <c r="S9" s="5">
        <v>0.02</v>
      </c>
      <c r="T9" s="5">
        <v>0.04</v>
      </c>
      <c r="U9" s="5">
        <v>6.5000000000000002E-2</v>
      </c>
      <c r="V9" s="5"/>
      <c r="W9" s="5">
        <v>0.15</v>
      </c>
      <c r="X9" s="5">
        <v>0.15</v>
      </c>
      <c r="Y9" s="5">
        <v>0.25</v>
      </c>
      <c r="Z9" s="5"/>
      <c r="AA9" s="5">
        <v>0.28999999999999998</v>
      </c>
      <c r="AB9" s="5">
        <v>0.35</v>
      </c>
      <c r="AC9" s="5">
        <v>0.41899999999999998</v>
      </c>
      <c r="AD9" s="5"/>
    </row>
    <row r="10" spans="1:30" x14ac:dyDescent="0.4">
      <c r="B10" s="5">
        <v>6</v>
      </c>
      <c r="C10" s="5">
        <v>35</v>
      </c>
      <c r="D10" s="5">
        <v>22</v>
      </c>
      <c r="E10" s="5">
        <v>37</v>
      </c>
      <c r="F10" s="5">
        <v>27</v>
      </c>
      <c r="H10" s="5">
        <v>10558</v>
      </c>
      <c r="I10" s="5">
        <v>2005</v>
      </c>
      <c r="J10" s="5">
        <v>4452</v>
      </c>
      <c r="L10" s="5">
        <v>4619</v>
      </c>
      <c r="M10" s="5">
        <v>4060</v>
      </c>
      <c r="N10" s="5">
        <v>2812</v>
      </c>
      <c r="Q10" s="5">
        <v>6</v>
      </c>
      <c r="R10" s="5">
        <v>0.38600000000000001</v>
      </c>
      <c r="S10" s="5">
        <v>0.104</v>
      </c>
      <c r="T10" s="5">
        <v>0.06</v>
      </c>
      <c r="U10" s="5">
        <v>9.1999999999999998E-2</v>
      </c>
      <c r="V10" s="5"/>
      <c r="W10" s="5">
        <v>0.155</v>
      </c>
      <c r="X10" s="5">
        <v>0.36</v>
      </c>
      <c r="Y10" s="5">
        <v>0.15</v>
      </c>
      <c r="Z10" s="5"/>
      <c r="AA10" s="5">
        <v>0.28999999999999998</v>
      </c>
      <c r="AB10" s="5">
        <v>0.42</v>
      </c>
      <c r="AC10" s="5">
        <v>0.22700000000000001</v>
      </c>
      <c r="AD10" s="5"/>
    </row>
    <row r="11" spans="1:30" x14ac:dyDescent="0.4">
      <c r="B11" s="5">
        <v>7</v>
      </c>
      <c r="C11" s="5">
        <v>65</v>
      </c>
      <c r="D11" s="5">
        <v>45</v>
      </c>
      <c r="E11" s="5">
        <v>29</v>
      </c>
      <c r="F11" s="5">
        <v>36</v>
      </c>
      <c r="H11" s="5">
        <v>2562</v>
      </c>
      <c r="I11" s="5">
        <v>4692</v>
      </c>
      <c r="J11" s="5">
        <v>3626</v>
      </c>
      <c r="L11" s="5">
        <v>6731</v>
      </c>
      <c r="M11" s="5">
        <v>6442</v>
      </c>
      <c r="N11" s="5">
        <v>2855</v>
      </c>
      <c r="Q11" s="5">
        <v>7</v>
      </c>
      <c r="R11" s="5">
        <v>0.55400000000000005</v>
      </c>
      <c r="S11" s="5">
        <v>0.24299999999999999</v>
      </c>
      <c r="T11" s="5">
        <v>0.06</v>
      </c>
      <c r="U11" s="5">
        <v>0.128</v>
      </c>
      <c r="V11" s="5"/>
      <c r="W11" s="5">
        <v>0.22</v>
      </c>
      <c r="X11" s="5">
        <v>0.26</v>
      </c>
      <c r="Y11" s="5">
        <v>0.12</v>
      </c>
      <c r="Z11" s="5"/>
      <c r="AA11" s="5">
        <v>0.25</v>
      </c>
      <c r="AB11" s="5">
        <v>0.27</v>
      </c>
      <c r="AC11" s="5">
        <v>0.16300000000000001</v>
      </c>
      <c r="AD11" s="5"/>
    </row>
    <row r="12" spans="1:30" x14ac:dyDescent="0.4">
      <c r="B12" s="5">
        <v>8</v>
      </c>
      <c r="C12" s="5">
        <v>32</v>
      </c>
      <c r="D12" s="5">
        <v>73</v>
      </c>
      <c r="E12" s="5">
        <v>36</v>
      </c>
      <c r="F12" s="5">
        <v>41</v>
      </c>
      <c r="H12" s="5">
        <v>3503</v>
      </c>
      <c r="I12" s="5">
        <v>5811</v>
      </c>
      <c r="J12" s="5">
        <v>3889</v>
      </c>
      <c r="L12" s="5">
        <v>5348</v>
      </c>
      <c r="M12" s="5">
        <v>5733</v>
      </c>
      <c r="N12" s="5">
        <v>1301</v>
      </c>
      <c r="Q12" s="5">
        <v>8</v>
      </c>
      <c r="R12" s="5">
        <v>0.48299999999999998</v>
      </c>
      <c r="S12" s="5">
        <v>0.56399999999999995</v>
      </c>
      <c r="T12" s="5">
        <v>0.15</v>
      </c>
      <c r="U12" s="5">
        <v>0.38200000000000001</v>
      </c>
      <c r="V12" s="5"/>
      <c r="W12" s="5">
        <v>0.34</v>
      </c>
      <c r="X12" s="5">
        <v>0.12</v>
      </c>
      <c r="Y12" s="5">
        <v>0.14000000000000001</v>
      </c>
      <c r="Z12" s="5"/>
      <c r="AA12" s="5">
        <v>0.16</v>
      </c>
      <c r="AB12" s="5">
        <v>0.13</v>
      </c>
      <c r="AC12" s="5">
        <v>0.161</v>
      </c>
      <c r="AD12" s="5"/>
    </row>
    <row r="13" spans="1:30" x14ac:dyDescent="0.4">
      <c r="B13" s="5">
        <v>9</v>
      </c>
      <c r="C13" s="5">
        <v>48</v>
      </c>
      <c r="D13" s="5">
        <v>24</v>
      </c>
      <c r="E13" s="5">
        <v>42</v>
      </c>
      <c r="F13" s="5">
        <v>54</v>
      </c>
      <c r="H13" s="5">
        <v>2973</v>
      </c>
      <c r="I13" s="5">
        <v>4090</v>
      </c>
      <c r="J13" s="5">
        <v>3053</v>
      </c>
      <c r="L13" s="5">
        <v>4178</v>
      </c>
      <c r="M13" s="5">
        <v>4604</v>
      </c>
      <c r="N13" s="5">
        <v>1097</v>
      </c>
      <c r="Q13" s="5">
        <v>9</v>
      </c>
      <c r="R13" s="5">
        <v>0.33600000000000002</v>
      </c>
      <c r="S13" s="5">
        <v>0.61</v>
      </c>
      <c r="T13" s="5">
        <v>0.183</v>
      </c>
      <c r="U13" s="5">
        <v>0.58599999999999997</v>
      </c>
      <c r="V13" s="5"/>
      <c r="W13" s="5">
        <v>0.68</v>
      </c>
      <c r="X13" s="5">
        <v>0.1</v>
      </c>
      <c r="Y13" s="5">
        <v>0.18</v>
      </c>
      <c r="Z13" s="5"/>
      <c r="AA13" s="5">
        <v>0.13</v>
      </c>
      <c r="AB13" s="5">
        <v>0.16</v>
      </c>
      <c r="AC13" s="5">
        <v>0.14299999999999999</v>
      </c>
      <c r="AD13" s="5"/>
    </row>
    <row r="14" spans="1:30" x14ac:dyDescent="0.4">
      <c r="B14" s="5">
        <v>10</v>
      </c>
      <c r="C14" s="5">
        <v>72</v>
      </c>
      <c r="D14" s="5">
        <v>51</v>
      </c>
      <c r="E14" s="5">
        <v>70</v>
      </c>
      <c r="F14" s="5">
        <v>77</v>
      </c>
      <c r="H14" s="5">
        <v>2097</v>
      </c>
      <c r="I14" s="5">
        <v>4509</v>
      </c>
      <c r="J14" s="5">
        <v>2794</v>
      </c>
      <c r="L14" s="5">
        <v>3141</v>
      </c>
      <c r="M14" s="5">
        <v>2864</v>
      </c>
      <c r="N14" s="5">
        <v>845</v>
      </c>
      <c r="Q14" s="5">
        <v>10</v>
      </c>
      <c r="R14" s="5">
        <v>0.59599999999999997</v>
      </c>
      <c r="S14" s="5">
        <v>0.67</v>
      </c>
      <c r="T14" s="5">
        <v>0.29599999999999999</v>
      </c>
      <c r="U14" s="5">
        <v>0.63100000000000001</v>
      </c>
      <c r="V14" s="5"/>
      <c r="W14" s="5">
        <v>1.67</v>
      </c>
      <c r="X14" s="5">
        <v>0.13</v>
      </c>
      <c r="Y14" s="5">
        <v>0.23</v>
      </c>
      <c r="Z14" s="5"/>
      <c r="AA14" s="5">
        <v>0.17</v>
      </c>
      <c r="AB14" s="5">
        <v>0.1</v>
      </c>
      <c r="AC14" s="5">
        <v>0.21199999999999999</v>
      </c>
      <c r="AD14" s="5"/>
    </row>
    <row r="15" spans="1:30" x14ac:dyDescent="0.4">
      <c r="B15" s="5">
        <v>11</v>
      </c>
      <c r="C15" s="5">
        <v>22</v>
      </c>
      <c r="D15" s="5">
        <v>29</v>
      </c>
      <c r="E15" s="5">
        <v>27</v>
      </c>
      <c r="F15" s="5">
        <v>65</v>
      </c>
      <c r="H15" s="5">
        <v>2251</v>
      </c>
      <c r="I15" s="5">
        <v>3140</v>
      </c>
      <c r="J15" s="5">
        <v>2923</v>
      </c>
      <c r="L15" s="5">
        <v>2370</v>
      </c>
      <c r="M15" s="5">
        <v>2593</v>
      </c>
      <c r="N15" s="5">
        <v>1003</v>
      </c>
      <c r="Q15" s="5">
        <v>11</v>
      </c>
      <c r="R15" s="5">
        <v>0.78500000000000003</v>
      </c>
      <c r="S15" s="5">
        <v>0.77</v>
      </c>
      <c r="T15" s="5">
        <v>0.22500000000000001</v>
      </c>
      <c r="U15" s="5">
        <v>0.85499999999999998</v>
      </c>
      <c r="V15" s="5"/>
      <c r="W15" s="5">
        <v>2.41</v>
      </c>
      <c r="X15" s="5">
        <v>0.23</v>
      </c>
      <c r="Y15" s="5">
        <v>0.56999999999999995</v>
      </c>
      <c r="Z15" s="5"/>
      <c r="AA15" s="5">
        <v>0.31</v>
      </c>
      <c r="AB15" s="5">
        <v>0.15</v>
      </c>
      <c r="AC15" s="5">
        <v>0.41299999999999998</v>
      </c>
      <c r="AD15" s="5"/>
    </row>
    <row r="16" spans="1:30" x14ac:dyDescent="0.4">
      <c r="B16" s="5">
        <v>12</v>
      </c>
      <c r="C16" s="5">
        <v>36</v>
      </c>
      <c r="D16" s="5">
        <v>86</v>
      </c>
      <c r="E16" s="5">
        <v>89</v>
      </c>
      <c r="F16" s="5">
        <v>28</v>
      </c>
      <c r="H16" s="5">
        <v>2585</v>
      </c>
      <c r="I16" s="5">
        <v>3416</v>
      </c>
      <c r="J16" s="5">
        <v>1759</v>
      </c>
      <c r="L16" s="5">
        <v>2331</v>
      </c>
      <c r="M16" s="5">
        <v>878</v>
      </c>
      <c r="N16" s="5">
        <v>896</v>
      </c>
      <c r="Q16" s="5">
        <v>12</v>
      </c>
      <c r="R16" s="5">
        <v>1.05</v>
      </c>
      <c r="S16" s="5">
        <v>1.0349999999999999</v>
      </c>
      <c r="T16" s="5">
        <v>0.19600000000000001</v>
      </c>
      <c r="U16" s="5">
        <v>1.103</v>
      </c>
      <c r="V16" s="5"/>
      <c r="W16" s="5">
        <v>3.22</v>
      </c>
      <c r="X16" s="5">
        <v>0.38</v>
      </c>
      <c r="Y16" s="5">
        <v>1.1599999999999999</v>
      </c>
      <c r="Z16" s="5"/>
      <c r="AA16" s="5">
        <v>0.49</v>
      </c>
      <c r="AB16" s="5">
        <v>0.28000000000000003</v>
      </c>
      <c r="AC16" s="5">
        <v>0.57499999999999996</v>
      </c>
      <c r="AD16" s="5"/>
    </row>
    <row r="17" spans="2:30" x14ac:dyDescent="0.4">
      <c r="B17" s="5">
        <v>13</v>
      </c>
      <c r="C17" s="5">
        <v>44</v>
      </c>
      <c r="D17" s="5">
        <v>30</v>
      </c>
      <c r="E17" s="5">
        <v>22</v>
      </c>
      <c r="F17" s="5">
        <v>37</v>
      </c>
      <c r="H17" s="5">
        <v>1898</v>
      </c>
      <c r="I17" s="5">
        <v>2250</v>
      </c>
      <c r="J17" s="5">
        <v>2165</v>
      </c>
      <c r="L17" s="5">
        <v>1685</v>
      </c>
      <c r="M17" s="5">
        <v>531</v>
      </c>
      <c r="N17" s="5">
        <v>480</v>
      </c>
      <c r="Q17" s="5">
        <v>13</v>
      </c>
      <c r="R17" s="5">
        <v>1.47</v>
      </c>
      <c r="S17" s="5">
        <v>1.32</v>
      </c>
      <c r="T17" s="5">
        <v>0.21299999999999999</v>
      </c>
      <c r="U17" s="5">
        <v>1.27</v>
      </c>
      <c r="V17" s="5"/>
      <c r="W17" s="5">
        <v>3.97</v>
      </c>
      <c r="X17" s="5">
        <v>0.67</v>
      </c>
      <c r="Y17" s="5">
        <v>1.93</v>
      </c>
      <c r="Z17" s="5"/>
      <c r="AA17" s="5">
        <v>0.79</v>
      </c>
      <c r="AB17" s="5">
        <v>0.72</v>
      </c>
      <c r="AC17" s="5">
        <v>1.069</v>
      </c>
      <c r="AD17" s="5"/>
    </row>
    <row r="18" spans="2:30" x14ac:dyDescent="0.4">
      <c r="B18" s="5">
        <v>14</v>
      </c>
      <c r="C18" s="5">
        <v>56</v>
      </c>
      <c r="D18" s="5">
        <v>24</v>
      </c>
      <c r="E18" s="5">
        <v>36</v>
      </c>
      <c r="F18" s="5">
        <v>16</v>
      </c>
      <c r="H18" s="5">
        <v>1603</v>
      </c>
      <c r="I18" s="5">
        <v>2745</v>
      </c>
      <c r="J18" s="5">
        <v>1853</v>
      </c>
      <c r="L18" s="5">
        <v>1995</v>
      </c>
      <c r="M18" s="5">
        <v>674</v>
      </c>
      <c r="N18" s="5">
        <v>763</v>
      </c>
      <c r="Q18" s="5">
        <v>14</v>
      </c>
      <c r="R18" s="5">
        <v>2.0299999999999998</v>
      </c>
      <c r="S18" s="5">
        <v>1.76</v>
      </c>
      <c r="T18" s="5">
        <v>0.27800000000000002</v>
      </c>
      <c r="U18" s="5">
        <v>2.15</v>
      </c>
      <c r="V18" s="5"/>
      <c r="W18" s="5">
        <v>3.95</v>
      </c>
      <c r="X18" s="5">
        <v>0.54</v>
      </c>
      <c r="Y18" s="5">
        <v>2.72</v>
      </c>
      <c r="Z18" s="5"/>
      <c r="AA18" s="5">
        <v>1.36</v>
      </c>
      <c r="AB18" s="5">
        <v>1.1100000000000001</v>
      </c>
      <c r="AC18" s="5">
        <v>2.0569999999999999</v>
      </c>
      <c r="AD18" s="5"/>
    </row>
    <row r="19" spans="2:30" x14ac:dyDescent="0.4">
      <c r="B19" s="5">
        <v>15</v>
      </c>
      <c r="C19" s="5">
        <v>75</v>
      </c>
      <c r="D19" s="5">
        <v>86</v>
      </c>
      <c r="E19" s="5">
        <v>74</v>
      </c>
      <c r="F19" s="5">
        <v>29</v>
      </c>
      <c r="H19" s="5">
        <v>1939</v>
      </c>
      <c r="I19" s="5">
        <v>1578</v>
      </c>
      <c r="J19" s="5">
        <v>1437</v>
      </c>
      <c r="L19" s="5">
        <v>1293</v>
      </c>
      <c r="M19" s="5">
        <v>632</v>
      </c>
      <c r="N19" s="5">
        <v>418</v>
      </c>
      <c r="Q19" s="5">
        <v>15</v>
      </c>
      <c r="R19" s="5">
        <v>3.3279999999999998</v>
      </c>
      <c r="S19" s="5">
        <v>2.4500000000000002</v>
      </c>
      <c r="T19" s="5">
        <v>0.35399999999999998</v>
      </c>
      <c r="U19" s="5">
        <v>2.56</v>
      </c>
      <c r="V19" s="5"/>
      <c r="W19" s="5">
        <v>4.9400000000000004</v>
      </c>
      <c r="X19" s="5">
        <v>1.85</v>
      </c>
      <c r="Y19" s="5">
        <v>3.79</v>
      </c>
      <c r="Z19" s="5"/>
      <c r="AA19" s="5">
        <v>2.83</v>
      </c>
      <c r="AB19" s="5">
        <v>2</v>
      </c>
      <c r="AC19" s="5">
        <v>3.274</v>
      </c>
      <c r="AD19" s="5"/>
    </row>
    <row r="20" spans="2:30" x14ac:dyDescent="0.4">
      <c r="B20" s="5">
        <v>16</v>
      </c>
      <c r="C20" s="5">
        <v>32</v>
      </c>
      <c r="D20" s="5">
        <v>29</v>
      </c>
      <c r="E20" s="5">
        <v>28</v>
      </c>
      <c r="F20" s="5">
        <v>48</v>
      </c>
      <c r="H20" s="5">
        <v>1790</v>
      </c>
      <c r="I20" s="5">
        <v>1743</v>
      </c>
      <c r="J20" s="5">
        <v>1611</v>
      </c>
      <c r="L20" s="5">
        <v>1730</v>
      </c>
      <c r="M20" s="5">
        <v>763</v>
      </c>
      <c r="N20" s="5">
        <v>465</v>
      </c>
      <c r="Q20" s="5">
        <v>16</v>
      </c>
      <c r="R20" s="5">
        <v>3.58</v>
      </c>
      <c r="S20" s="5">
        <v>3.25</v>
      </c>
      <c r="T20" s="5">
        <v>0.44</v>
      </c>
      <c r="U20" s="5">
        <v>2.98</v>
      </c>
      <c r="V20" s="5"/>
      <c r="W20" s="5">
        <v>4.99</v>
      </c>
      <c r="X20" s="5">
        <v>2.9</v>
      </c>
      <c r="Y20" s="5">
        <v>4.55</v>
      </c>
      <c r="Z20" s="5"/>
      <c r="AA20" s="5">
        <v>3.8</v>
      </c>
      <c r="AB20" s="5">
        <v>3.11</v>
      </c>
      <c r="AC20" s="5">
        <v>4.5220000000000002</v>
      </c>
      <c r="AD20" s="5"/>
    </row>
    <row r="21" spans="2:30" x14ac:dyDescent="0.4">
      <c r="B21" s="5">
        <v>17</v>
      </c>
      <c r="C21" s="5">
        <v>28</v>
      </c>
      <c r="D21" s="5">
        <v>55</v>
      </c>
      <c r="E21" s="5">
        <v>41</v>
      </c>
      <c r="F21" s="5">
        <v>51</v>
      </c>
      <c r="H21" s="5">
        <v>1587</v>
      </c>
      <c r="I21" s="5">
        <v>2026</v>
      </c>
      <c r="J21" s="5">
        <v>1800</v>
      </c>
      <c r="L21" s="5">
        <v>1916</v>
      </c>
      <c r="M21" s="5">
        <v>472</v>
      </c>
      <c r="N21" s="5">
        <v>468</v>
      </c>
      <c r="Q21" s="5">
        <v>17</v>
      </c>
      <c r="R21" s="5">
        <v>3.94</v>
      </c>
      <c r="S21" s="5">
        <v>3.79</v>
      </c>
      <c r="T21" s="5">
        <v>0.57999999999999996</v>
      </c>
      <c r="U21" s="5">
        <v>3.83</v>
      </c>
      <c r="V21" s="5"/>
      <c r="W21" s="5">
        <v>4.6900000000000004</v>
      </c>
      <c r="X21" s="5">
        <v>4.0999999999999996</v>
      </c>
      <c r="Y21" s="5">
        <v>5.36</v>
      </c>
      <c r="Z21" s="5"/>
      <c r="AA21" s="5">
        <v>4.12</v>
      </c>
      <c r="AB21" s="5">
        <v>5.0999999999999996</v>
      </c>
      <c r="AC21" s="5">
        <v>4.3600000000000003</v>
      </c>
      <c r="AD21" s="5"/>
    </row>
    <row r="22" spans="2:30" x14ac:dyDescent="0.4">
      <c r="B22" s="5">
        <v>18</v>
      </c>
      <c r="C22" s="5">
        <v>41</v>
      </c>
      <c r="D22" s="5">
        <v>72</v>
      </c>
      <c r="E22" s="5">
        <v>28</v>
      </c>
      <c r="F22" s="5">
        <v>40</v>
      </c>
      <c r="H22" s="5">
        <v>1594</v>
      </c>
      <c r="I22" s="5">
        <v>1411</v>
      </c>
      <c r="J22" s="5">
        <v>1369</v>
      </c>
      <c r="L22" s="5">
        <v>1877</v>
      </c>
      <c r="M22" s="5">
        <v>459</v>
      </c>
      <c r="N22" s="5">
        <v>253</v>
      </c>
      <c r="Q22" s="5">
        <v>18</v>
      </c>
      <c r="R22" s="5">
        <v>4.32</v>
      </c>
      <c r="S22" s="5">
        <v>4.2</v>
      </c>
      <c r="T22" s="5">
        <v>0.75</v>
      </c>
      <c r="U22" s="5">
        <v>4.29</v>
      </c>
      <c r="V22" s="5"/>
      <c r="W22" s="5">
        <v>4.4400000000000004</v>
      </c>
      <c r="X22" s="5">
        <v>5.28</v>
      </c>
      <c r="Y22" s="5">
        <v>6.3</v>
      </c>
      <c r="Z22" s="5"/>
      <c r="AA22" s="5">
        <v>5.54</v>
      </c>
      <c r="AB22" s="5">
        <v>5.7</v>
      </c>
      <c r="AC22" s="5">
        <v>6.2</v>
      </c>
      <c r="AD22" s="5"/>
    </row>
    <row r="23" spans="2:30" x14ac:dyDescent="0.4">
      <c r="B23" s="5">
        <v>19</v>
      </c>
      <c r="C23" s="5">
        <v>50</v>
      </c>
      <c r="D23" s="5">
        <v>38</v>
      </c>
      <c r="E23" s="5">
        <v>57</v>
      </c>
      <c r="F23" s="5">
        <v>48</v>
      </c>
      <c r="H23" s="5">
        <v>996</v>
      </c>
      <c r="I23" s="5">
        <v>1940</v>
      </c>
      <c r="J23" s="5">
        <v>801</v>
      </c>
      <c r="L23" s="5">
        <v>1407</v>
      </c>
      <c r="M23" s="5">
        <v>638</v>
      </c>
      <c r="N23" s="5">
        <v>990</v>
      </c>
      <c r="Q23" s="5">
        <v>19</v>
      </c>
      <c r="R23" s="5">
        <v>4.59</v>
      </c>
      <c r="S23" s="5">
        <v>4.2</v>
      </c>
      <c r="T23" s="5">
        <v>1</v>
      </c>
      <c r="U23" s="5">
        <v>4.82</v>
      </c>
      <c r="V23" s="5"/>
      <c r="W23" s="5">
        <v>3.57</v>
      </c>
      <c r="X23" s="5">
        <v>5.6</v>
      </c>
      <c r="Y23" s="5">
        <v>6.34</v>
      </c>
      <c r="Z23" s="5"/>
      <c r="AA23" s="5">
        <v>6.25</v>
      </c>
      <c r="AB23" s="5">
        <v>6.1</v>
      </c>
      <c r="AC23" s="5">
        <v>6.48</v>
      </c>
      <c r="AD23" s="5"/>
    </row>
    <row r="24" spans="2:30" x14ac:dyDescent="0.4">
      <c r="B24" s="5">
        <v>20</v>
      </c>
      <c r="C24" s="5">
        <v>37</v>
      </c>
      <c r="D24" s="5">
        <v>45</v>
      </c>
      <c r="E24" s="5">
        <v>26</v>
      </c>
      <c r="F24" s="5">
        <v>97</v>
      </c>
      <c r="H24" s="5">
        <v>1172</v>
      </c>
      <c r="I24" s="5">
        <v>1553</v>
      </c>
      <c r="J24" s="5">
        <v>765</v>
      </c>
      <c r="L24" s="5">
        <v>1842</v>
      </c>
      <c r="M24" s="5">
        <v>394</v>
      </c>
      <c r="N24" s="5">
        <v>710</v>
      </c>
      <c r="Q24" s="5">
        <v>20</v>
      </c>
      <c r="R24" s="5">
        <v>4.63</v>
      </c>
      <c r="S24" s="5">
        <v>4.57</v>
      </c>
      <c r="T24" s="5">
        <v>1.1499999999999999</v>
      </c>
      <c r="U24" s="5">
        <v>4.62</v>
      </c>
      <c r="V24" s="5"/>
      <c r="W24" s="5">
        <v>1.73</v>
      </c>
      <c r="X24" s="5">
        <v>7.67</v>
      </c>
      <c r="Y24" s="5">
        <v>5.72</v>
      </c>
      <c r="Z24" s="5"/>
      <c r="AA24" s="5">
        <v>6.42</v>
      </c>
      <c r="AB24" s="5">
        <v>6.7</v>
      </c>
      <c r="AC24" s="5">
        <v>6.37</v>
      </c>
      <c r="AD24" s="5"/>
    </row>
    <row r="25" spans="2:30" x14ac:dyDescent="0.4">
      <c r="B25" s="5">
        <v>21</v>
      </c>
      <c r="C25" s="5">
        <v>45</v>
      </c>
      <c r="D25" s="5">
        <v>21</v>
      </c>
      <c r="E25" s="5">
        <v>64</v>
      </c>
      <c r="F25" s="5">
        <v>66</v>
      </c>
      <c r="H25" s="5">
        <v>744</v>
      </c>
      <c r="I25" s="5">
        <v>999</v>
      </c>
      <c r="J25" s="5">
        <v>660</v>
      </c>
      <c r="L25" s="5">
        <v>1103</v>
      </c>
      <c r="M25" s="5">
        <v>367</v>
      </c>
      <c r="N25" s="5">
        <v>840</v>
      </c>
      <c r="Q25" s="5">
        <v>21</v>
      </c>
      <c r="R25" s="5">
        <v>4.59</v>
      </c>
      <c r="S25" s="5">
        <v>4.32</v>
      </c>
      <c r="T25" s="5">
        <v>2.0499999999999998</v>
      </c>
      <c r="U25" s="5">
        <v>3.97</v>
      </c>
      <c r="V25" s="5"/>
      <c r="W25" s="5">
        <v>2.78</v>
      </c>
      <c r="X25" s="5">
        <v>6.54</v>
      </c>
      <c r="Y25" s="5">
        <v>6.42</v>
      </c>
      <c r="Z25" s="5"/>
      <c r="AA25" s="5">
        <v>6.3</v>
      </c>
      <c r="AB25" s="5">
        <v>6.4</v>
      </c>
      <c r="AC25" s="5">
        <v>5.84</v>
      </c>
      <c r="AD25" s="5"/>
    </row>
    <row r="26" spans="2:30" x14ac:dyDescent="0.4">
      <c r="B26" s="5">
        <v>22</v>
      </c>
      <c r="C26" s="5">
        <v>36</v>
      </c>
      <c r="D26" s="5">
        <v>76</v>
      </c>
      <c r="E26" s="5">
        <v>28</v>
      </c>
      <c r="F26" s="5">
        <v>25</v>
      </c>
      <c r="H26" s="5">
        <v>1032</v>
      </c>
      <c r="I26" s="5">
        <v>985</v>
      </c>
      <c r="J26" s="5">
        <v>316</v>
      </c>
      <c r="L26" s="5">
        <v>1191</v>
      </c>
      <c r="M26" s="5">
        <v>408</v>
      </c>
      <c r="N26" s="5">
        <v>461</v>
      </c>
      <c r="Q26" s="5">
        <v>22</v>
      </c>
      <c r="R26" s="5">
        <v>4.21</v>
      </c>
      <c r="S26" s="5">
        <v>3.28</v>
      </c>
      <c r="T26" s="5">
        <v>1.75</v>
      </c>
      <c r="U26" s="5">
        <v>3.68</v>
      </c>
      <c r="V26" s="5"/>
      <c r="W26" s="5">
        <v>2.3199999999999998</v>
      </c>
      <c r="X26" s="5">
        <v>5.9</v>
      </c>
      <c r="Y26" s="5">
        <v>4.18</v>
      </c>
      <c r="Z26" s="5"/>
      <c r="AA26" s="5">
        <v>5.86</v>
      </c>
      <c r="AB26" s="5">
        <v>5.2</v>
      </c>
      <c r="AC26" s="5">
        <v>5.12</v>
      </c>
      <c r="AD26" s="5"/>
    </row>
    <row r="27" spans="2:30" x14ac:dyDescent="0.4">
      <c r="B27" s="5">
        <v>23</v>
      </c>
      <c r="C27" s="5">
        <v>44</v>
      </c>
      <c r="D27" s="5">
        <v>32</v>
      </c>
      <c r="E27" s="5">
        <v>32</v>
      </c>
      <c r="F27" s="5">
        <v>43</v>
      </c>
      <c r="H27" s="5">
        <v>1030</v>
      </c>
      <c r="I27" s="5">
        <v>82</v>
      </c>
      <c r="J27" s="5">
        <v>721</v>
      </c>
      <c r="L27" s="5">
        <v>1212</v>
      </c>
      <c r="M27" s="5">
        <v>332</v>
      </c>
      <c r="N27" s="5">
        <v>634</v>
      </c>
      <c r="Q27" s="5">
        <v>23</v>
      </c>
      <c r="R27" s="5">
        <v>3.96</v>
      </c>
      <c r="S27" s="5">
        <v>2.98</v>
      </c>
      <c r="T27" s="5">
        <v>1.8740000000000001</v>
      </c>
      <c r="U27" s="5">
        <v>3.13</v>
      </c>
      <c r="V27" s="5"/>
      <c r="W27" s="5">
        <v>1.78</v>
      </c>
      <c r="X27" s="5">
        <v>6</v>
      </c>
      <c r="Y27" s="5">
        <v>3.05</v>
      </c>
      <c r="Z27" s="5"/>
      <c r="AA27" s="5">
        <v>5</v>
      </c>
      <c r="AB27" s="5">
        <v>4.3</v>
      </c>
      <c r="AC27" s="5">
        <v>3.6</v>
      </c>
      <c r="AD27" s="5"/>
    </row>
    <row r="28" spans="2:30" x14ac:dyDescent="0.4">
      <c r="B28" s="5">
        <v>24</v>
      </c>
      <c r="C28" s="5">
        <v>49</v>
      </c>
      <c r="D28" s="5">
        <v>45</v>
      </c>
      <c r="E28" s="5">
        <v>17</v>
      </c>
      <c r="F28" s="5">
        <v>27</v>
      </c>
      <c r="H28" s="5">
        <v>688</v>
      </c>
      <c r="I28" s="5">
        <v>1229</v>
      </c>
      <c r="J28" s="5">
        <v>608</v>
      </c>
      <c r="L28" s="5">
        <v>587</v>
      </c>
      <c r="M28" s="5">
        <v>350</v>
      </c>
      <c r="N28" s="5">
        <v>374</v>
      </c>
      <c r="Q28" s="5">
        <v>24</v>
      </c>
      <c r="R28" s="5">
        <v>3.43</v>
      </c>
      <c r="S28" s="5">
        <v>2.62</v>
      </c>
      <c r="T28" s="5">
        <v>2.56</v>
      </c>
      <c r="U28" s="5">
        <v>2.74</v>
      </c>
      <c r="V28" s="5"/>
      <c r="W28" s="5">
        <v>1.27</v>
      </c>
      <c r="X28" s="5">
        <v>4.1500000000000004</v>
      </c>
      <c r="Y28" s="5">
        <v>1.9</v>
      </c>
      <c r="Z28" s="5"/>
      <c r="AA28" s="5">
        <v>4.1479999999999997</v>
      </c>
      <c r="AB28" s="5">
        <v>3.21</v>
      </c>
      <c r="AC28" s="5">
        <v>2.99</v>
      </c>
      <c r="AD28" s="5"/>
    </row>
    <row r="29" spans="2:30" x14ac:dyDescent="0.4">
      <c r="B29" s="5">
        <v>25</v>
      </c>
      <c r="C29" s="5">
        <v>30</v>
      </c>
      <c r="D29" s="5">
        <v>42</v>
      </c>
      <c r="E29" s="5">
        <v>63</v>
      </c>
      <c r="F29" s="5">
        <v>86</v>
      </c>
      <c r="G29" s="5"/>
      <c r="H29" s="5"/>
      <c r="I29" s="5"/>
      <c r="J29" s="5"/>
      <c r="K29" s="5"/>
      <c r="L29" s="5"/>
      <c r="M29" s="5"/>
      <c r="N29" s="5"/>
      <c r="Q29" s="5">
        <v>25</v>
      </c>
      <c r="R29" s="5">
        <v>2.12</v>
      </c>
      <c r="S29" s="5">
        <v>2.4</v>
      </c>
      <c r="T29" s="5">
        <v>3.24</v>
      </c>
      <c r="U29" s="5">
        <v>2.68</v>
      </c>
      <c r="V29" s="5"/>
      <c r="W29" s="5"/>
      <c r="X29" s="5"/>
      <c r="Y29" s="5"/>
      <c r="Z29" s="5"/>
      <c r="AA29" s="5"/>
      <c r="AB29" s="5"/>
      <c r="AC29" s="5"/>
      <c r="AD29" s="5"/>
    </row>
    <row r="30" spans="2:30" x14ac:dyDescent="0.4">
      <c r="B30" s="5">
        <v>26</v>
      </c>
      <c r="C30" s="5">
        <v>21</v>
      </c>
      <c r="D30" s="5">
        <v>26</v>
      </c>
      <c r="E30" s="5">
        <v>48</v>
      </c>
      <c r="F30" s="5">
        <v>72</v>
      </c>
      <c r="G30" s="5"/>
      <c r="H30" s="5"/>
      <c r="I30" s="5"/>
      <c r="J30" s="5"/>
      <c r="K30" s="5"/>
      <c r="L30" s="5"/>
      <c r="M30" s="5"/>
      <c r="N30" s="5"/>
      <c r="Q30" s="5">
        <v>26</v>
      </c>
      <c r="R30" s="5">
        <v>1.8</v>
      </c>
      <c r="S30" s="5">
        <v>2.12</v>
      </c>
      <c r="T30" s="5">
        <v>4.8600000000000003</v>
      </c>
      <c r="U30" s="5">
        <v>2.2599999999999998</v>
      </c>
      <c r="V30" s="5"/>
      <c r="W30" s="5"/>
      <c r="X30" s="5"/>
      <c r="Y30" s="5"/>
      <c r="Z30" s="5"/>
      <c r="AA30" s="5"/>
      <c r="AB30" s="5"/>
      <c r="AC30" s="5"/>
      <c r="AD30" s="5"/>
    </row>
    <row r="31" spans="2:30" x14ac:dyDescent="0.4">
      <c r="B31" s="5">
        <v>27</v>
      </c>
      <c r="C31" s="5">
        <v>24</v>
      </c>
      <c r="D31" s="5">
        <v>36</v>
      </c>
      <c r="E31" s="5">
        <v>29</v>
      </c>
      <c r="F31" s="5">
        <v>33</v>
      </c>
      <c r="G31" s="5"/>
      <c r="H31" s="5"/>
      <c r="I31" s="5"/>
      <c r="J31" s="5"/>
      <c r="K31" s="5"/>
      <c r="L31" s="5"/>
      <c r="M31" s="5"/>
      <c r="N31" s="5"/>
      <c r="Q31" s="5">
        <v>27</v>
      </c>
      <c r="R31" s="5">
        <v>1.06</v>
      </c>
      <c r="S31" s="5">
        <v>1.26</v>
      </c>
      <c r="T31" s="5">
        <v>4.5599999999999996</v>
      </c>
      <c r="U31" s="5">
        <v>1.63</v>
      </c>
      <c r="V31" s="5"/>
      <c r="W31" s="5"/>
      <c r="X31" s="5"/>
      <c r="Y31" s="5"/>
      <c r="Z31" s="5"/>
      <c r="AA31" s="5"/>
      <c r="AB31" s="5"/>
      <c r="AC31" s="5"/>
      <c r="AD31" s="5"/>
    </row>
  </sheetData>
  <mergeCells count="6">
    <mergeCell ref="C4:F4"/>
    <mergeCell ref="R4:U4"/>
    <mergeCell ref="AA4:AD4"/>
    <mergeCell ref="W4:Y4"/>
    <mergeCell ref="H4:J4"/>
    <mergeCell ref="L4:O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ECCD9-8520-4C1D-90AD-C6375D390829}">
  <dimension ref="A2:H23"/>
  <sheetViews>
    <sheetView workbookViewId="0">
      <selection activeCell="R15" sqref="R15"/>
    </sheetView>
  </sheetViews>
  <sheetFormatPr defaultRowHeight="14.6" x14ac:dyDescent="0.4"/>
  <sheetData>
    <row r="2" spans="1:8" x14ac:dyDescent="0.4">
      <c r="A2" s="1" t="s">
        <v>4057</v>
      </c>
    </row>
    <row r="4" spans="1:8" x14ac:dyDescent="0.4">
      <c r="B4" s="1" t="s">
        <v>4059</v>
      </c>
    </row>
    <row r="5" spans="1:8" x14ac:dyDescent="0.4">
      <c r="B5" t="s">
        <v>134</v>
      </c>
      <c r="C5" t="s">
        <v>4060</v>
      </c>
      <c r="D5" t="s">
        <v>136</v>
      </c>
      <c r="E5" t="s">
        <v>4061</v>
      </c>
      <c r="F5" t="s">
        <v>136</v>
      </c>
      <c r="G5" t="s">
        <v>4062</v>
      </c>
      <c r="H5" s="77" t="s">
        <v>136</v>
      </c>
    </row>
    <row r="6" spans="1:8" x14ac:dyDescent="0.4">
      <c r="B6" t="s">
        <v>139</v>
      </c>
      <c r="C6">
        <v>17995726.629999999</v>
      </c>
      <c r="D6" s="47">
        <v>0.19301389460434357</v>
      </c>
      <c r="E6">
        <v>18588003.861999996</v>
      </c>
      <c r="F6" s="47">
        <v>0.19841836067176902</v>
      </c>
      <c r="G6">
        <v>19222974.41799999</v>
      </c>
      <c r="H6" s="47">
        <v>0.19793415015639487</v>
      </c>
    </row>
    <row r="7" spans="1:8" x14ac:dyDescent="0.4">
      <c r="B7" t="s">
        <v>131</v>
      </c>
      <c r="C7">
        <v>8240554.1800000006</v>
      </c>
      <c r="D7" s="47">
        <v>8.8384397511816565E-2</v>
      </c>
      <c r="E7">
        <v>6520055.5700000003</v>
      </c>
      <c r="F7" s="47">
        <v>6.9598583435469527E-2</v>
      </c>
      <c r="G7">
        <v>6830224.4699999997</v>
      </c>
      <c r="H7" s="47">
        <v>7.0329109660622516E-2</v>
      </c>
    </row>
    <row r="8" spans="1:8" x14ac:dyDescent="0.4">
      <c r="B8" t="s">
        <v>140</v>
      </c>
      <c r="C8">
        <v>7447081.5000000009</v>
      </c>
      <c r="D8" s="47">
        <v>7.9873974155327404E-2</v>
      </c>
      <c r="E8">
        <v>7716533.4430000009</v>
      </c>
      <c r="F8" s="47">
        <v>8.2370432414156008E-2</v>
      </c>
      <c r="G8">
        <v>8090735.1449999977</v>
      </c>
      <c r="H8" s="47">
        <v>8.3308272187393784E-2</v>
      </c>
    </row>
    <row r="9" spans="1:8" x14ac:dyDescent="0.4">
      <c r="B9" t="s">
        <v>132</v>
      </c>
      <c r="C9">
        <v>2646213.91</v>
      </c>
      <c r="D9" s="47">
        <v>2.83820744350398E-2</v>
      </c>
      <c r="E9">
        <v>3438963.05</v>
      </c>
      <c r="F9" s="47">
        <v>3.6709343071890679E-2</v>
      </c>
      <c r="G9">
        <v>3126806.47</v>
      </c>
      <c r="H9" s="47">
        <v>3.2195942619756099E-2</v>
      </c>
    </row>
    <row r="10" spans="1:8" x14ac:dyDescent="0.4">
      <c r="B10" t="s">
        <v>141</v>
      </c>
      <c r="C10">
        <v>1120102.1000000001</v>
      </c>
      <c r="D10" s="47">
        <v>1.2013700425694005E-2</v>
      </c>
      <c r="E10">
        <v>1304137.7999999998</v>
      </c>
      <c r="F10" s="47">
        <v>1.3921069001663379E-2</v>
      </c>
      <c r="G10">
        <v>1250907.8999999999</v>
      </c>
      <c r="H10" s="47">
        <v>1.288028515912582E-2</v>
      </c>
    </row>
    <row r="11" spans="1:8" x14ac:dyDescent="0.4">
      <c r="B11" t="s">
        <v>130</v>
      </c>
      <c r="C11">
        <v>55785716.297000051</v>
      </c>
      <c r="D11" s="47">
        <v>0.59833195886778034</v>
      </c>
      <c r="E11">
        <v>56113172.294999972</v>
      </c>
      <c r="F11" s="47">
        <v>0.59898221140505281</v>
      </c>
      <c r="G11">
        <v>58596380.006000027</v>
      </c>
      <c r="H11" s="47">
        <v>0.60335224021670908</v>
      </c>
    </row>
    <row r="12" spans="1:8" x14ac:dyDescent="0.4">
      <c r="B12" t="s">
        <v>142</v>
      </c>
      <c r="C12">
        <v>465646.18999999989</v>
      </c>
      <c r="D12" s="47">
        <v>4.9943070645308042E-3</v>
      </c>
      <c r="E12">
        <v>371100.21099999995</v>
      </c>
      <c r="F12" s="47">
        <v>3.9613234459294402E-3</v>
      </c>
      <c r="G12">
        <v>411924.89</v>
      </c>
      <c r="H12" s="47">
        <v>4.2414873607733525E-3</v>
      </c>
    </row>
    <row r="13" spans="1:8" x14ac:dyDescent="0.4">
      <c r="B13" t="s">
        <v>143</v>
      </c>
      <c r="C13">
        <v>93235394.616999894</v>
      </c>
      <c r="D13" s="77"/>
      <c r="E13">
        <v>93680866.019999832</v>
      </c>
      <c r="G13">
        <v>97118028.408999801</v>
      </c>
      <c r="H13" s="77"/>
    </row>
    <row r="15" spans="1:8" x14ac:dyDescent="0.4">
      <c r="B15" s="1" t="s">
        <v>144</v>
      </c>
    </row>
    <row r="16" spans="1:8" x14ac:dyDescent="0.4">
      <c r="B16" t="s">
        <v>130</v>
      </c>
      <c r="C16" s="47">
        <v>0.60022213682984737</v>
      </c>
      <c r="D16" s="47">
        <v>2.2291803426206505E-3</v>
      </c>
    </row>
    <row r="17" spans="2:4" x14ac:dyDescent="0.4">
      <c r="B17" t="s">
        <v>139</v>
      </c>
      <c r="C17" s="47">
        <v>0.19645546847750248</v>
      </c>
      <c r="D17" s="47">
        <v>2.4415757205962008E-3</v>
      </c>
    </row>
    <row r="18" spans="2:4" x14ac:dyDescent="0.4">
      <c r="B18" t="s">
        <v>131</v>
      </c>
      <c r="C18" s="47">
        <v>7.6104030202636189E-2</v>
      </c>
      <c r="D18" s="47">
        <v>8.6886509531188E-3</v>
      </c>
    </row>
    <row r="19" spans="2:4" x14ac:dyDescent="0.4">
      <c r="B19" t="s">
        <v>140</v>
      </c>
      <c r="C19" s="47">
        <v>8.185089291895907E-2</v>
      </c>
      <c r="D19" s="47">
        <v>1.4493772705466469E-3</v>
      </c>
    </row>
    <row r="20" spans="2:4" x14ac:dyDescent="0.4">
      <c r="B20" t="s">
        <v>132</v>
      </c>
      <c r="C20" s="47">
        <v>3.2429120042228858E-2</v>
      </c>
      <c r="D20" s="47">
        <v>3.4035892349433472E-3</v>
      </c>
    </row>
    <row r="21" spans="2:4" x14ac:dyDescent="0.4">
      <c r="B21" t="s">
        <v>141</v>
      </c>
      <c r="C21" s="47">
        <v>1.2938351528827734E-2</v>
      </c>
      <c r="D21" s="47">
        <v>7.7976171514834334E-4</v>
      </c>
    </row>
    <row r="22" spans="2:4" x14ac:dyDescent="0.4">
      <c r="C22" s="77"/>
      <c r="D22" s="47"/>
    </row>
    <row r="23" spans="2:4" x14ac:dyDescent="0.4">
      <c r="C23" s="77"/>
      <c r="D23" s="77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AE4E6-AD01-45F0-A3A2-12AC76DF8A50}">
  <dimension ref="A2:M22"/>
  <sheetViews>
    <sheetView workbookViewId="0">
      <selection activeCell="I26" sqref="I26"/>
    </sheetView>
  </sheetViews>
  <sheetFormatPr defaultRowHeight="14.6" x14ac:dyDescent="0.4"/>
  <sheetData>
    <row r="2" spans="1:13" x14ac:dyDescent="0.4">
      <c r="A2" s="1" t="s">
        <v>4063</v>
      </c>
    </row>
    <row r="4" spans="1:13" x14ac:dyDescent="0.4">
      <c r="B4" t="s">
        <v>121</v>
      </c>
      <c r="D4" t="s">
        <v>5736</v>
      </c>
      <c r="E4" t="s">
        <v>5737</v>
      </c>
      <c r="F4" t="s">
        <v>5738</v>
      </c>
      <c r="G4" t="s">
        <v>5739</v>
      </c>
      <c r="H4" t="s">
        <v>5738</v>
      </c>
      <c r="I4" t="s">
        <v>5740</v>
      </c>
    </row>
    <row r="5" spans="1:13" x14ac:dyDescent="0.4">
      <c r="B5" t="s">
        <v>5753</v>
      </c>
      <c r="D5" s="55">
        <v>0.39553165166666665</v>
      </c>
      <c r="E5" s="55">
        <v>395.53165166666668</v>
      </c>
      <c r="F5" s="55">
        <v>276.87215616666663</v>
      </c>
      <c r="G5">
        <v>3614.3074346141102</v>
      </c>
      <c r="H5">
        <v>2530.0152042298773</v>
      </c>
      <c r="I5">
        <v>700</v>
      </c>
      <c r="J5" s="101">
        <v>9.137846287103363</v>
      </c>
    </row>
    <row r="6" spans="1:13" x14ac:dyDescent="0.4">
      <c r="D6" s="55">
        <v>0.35956972566666667</v>
      </c>
      <c r="E6">
        <v>359.56972566666667</v>
      </c>
      <c r="F6">
        <v>251.69880796666666</v>
      </c>
      <c r="G6">
        <v>2881.7618151057186</v>
      </c>
      <c r="H6">
        <v>2017.233270574003</v>
      </c>
      <c r="I6">
        <v>700</v>
      </c>
      <c r="J6" s="101">
        <v>8.0144728807819856</v>
      </c>
    </row>
    <row r="7" spans="1:13" x14ac:dyDescent="0.4">
      <c r="D7" s="55">
        <v>0.34153922833333328</v>
      </c>
      <c r="E7">
        <v>341.53922833333326</v>
      </c>
      <c r="F7">
        <v>239.07745983333325</v>
      </c>
      <c r="G7">
        <v>3017.6683050408283</v>
      </c>
      <c r="H7">
        <v>2112.3678135285795</v>
      </c>
      <c r="I7">
        <v>700</v>
      </c>
      <c r="J7" s="101">
        <v>8.8354954708033233</v>
      </c>
      <c r="L7" s="105" t="s">
        <v>5747</v>
      </c>
      <c r="M7" s="105"/>
    </row>
    <row r="8" spans="1:13" x14ac:dyDescent="0.4">
      <c r="B8" t="s">
        <v>5754</v>
      </c>
      <c r="D8" s="55">
        <v>0.25569622866666669</v>
      </c>
      <c r="E8">
        <v>255.69622866666668</v>
      </c>
      <c r="F8">
        <v>178.98736006666667</v>
      </c>
      <c r="G8">
        <v>1308.6365238373794</v>
      </c>
      <c r="H8">
        <v>916.04556668616567</v>
      </c>
      <c r="I8">
        <v>700</v>
      </c>
      <c r="J8" s="101">
        <v>5.117934396847744</v>
      </c>
      <c r="L8" s="99">
        <v>1E-3</v>
      </c>
      <c r="M8" s="99" t="s">
        <v>5735</v>
      </c>
    </row>
    <row r="9" spans="1:13" x14ac:dyDescent="0.4">
      <c r="D9" s="55">
        <v>0.26585076699999999</v>
      </c>
      <c r="E9">
        <v>265.85076699999996</v>
      </c>
      <c r="F9">
        <v>186.09553689999996</v>
      </c>
      <c r="G9">
        <v>1412.1478429365307</v>
      </c>
      <c r="H9">
        <v>988.50349005557143</v>
      </c>
      <c r="I9">
        <v>700</v>
      </c>
      <c r="J9" s="101">
        <v>5.3118065404585835</v>
      </c>
    </row>
    <row r="10" spans="1:13" x14ac:dyDescent="0.4">
      <c r="D10" s="55">
        <v>0.24633423966666665</v>
      </c>
      <c r="E10">
        <v>246.33423966666666</v>
      </c>
      <c r="F10">
        <v>172.43396776666665</v>
      </c>
      <c r="G10">
        <v>1097.3009140099443</v>
      </c>
      <c r="H10">
        <v>768.1106398069611</v>
      </c>
      <c r="I10">
        <v>700</v>
      </c>
      <c r="J10" s="101">
        <v>4.4545204738682882</v>
      </c>
    </row>
    <row r="11" spans="1:13" x14ac:dyDescent="0.4">
      <c r="B11" t="s">
        <v>121</v>
      </c>
      <c r="D11" t="s">
        <v>5736</v>
      </c>
      <c r="G11" t="s">
        <v>5739</v>
      </c>
      <c r="H11" t="s">
        <v>5738</v>
      </c>
      <c r="I11" t="s">
        <v>5740</v>
      </c>
      <c r="J11" s="102"/>
    </row>
    <row r="12" spans="1:13" x14ac:dyDescent="0.4">
      <c r="B12" t="s">
        <v>5755</v>
      </c>
      <c r="D12" s="55">
        <v>0.37839277233333329</v>
      </c>
      <c r="E12">
        <v>378.39277233333331</v>
      </c>
      <c r="F12">
        <v>264.87494063333332</v>
      </c>
      <c r="G12">
        <v>3672.8628903840249</v>
      </c>
      <c r="H12">
        <v>2571.0040232688175</v>
      </c>
      <c r="I12">
        <v>700</v>
      </c>
      <c r="J12" s="101">
        <v>9.7064826786610254</v>
      </c>
    </row>
    <row r="13" spans="1:13" x14ac:dyDescent="0.4">
      <c r="D13" s="55">
        <v>0.40683538653333334</v>
      </c>
      <c r="E13">
        <v>406.83538653333335</v>
      </c>
      <c r="F13">
        <v>284.78477057333333</v>
      </c>
      <c r="G13">
        <v>3578.1620915462622</v>
      </c>
      <c r="H13">
        <v>2504.7134640823833</v>
      </c>
      <c r="I13">
        <v>700</v>
      </c>
      <c r="J13" s="101">
        <v>8.795110282898392</v>
      </c>
    </row>
    <row r="14" spans="1:13" x14ac:dyDescent="0.4">
      <c r="D14" s="55">
        <v>0.38280132799999994</v>
      </c>
      <c r="E14">
        <v>382.80132799999996</v>
      </c>
      <c r="F14">
        <v>267.96092959999993</v>
      </c>
      <c r="G14">
        <v>3292.8548502640456</v>
      </c>
      <c r="H14">
        <v>2304.9983951848317</v>
      </c>
      <c r="I14">
        <v>700</v>
      </c>
      <c r="J14" s="101">
        <v>8.6019943229247264</v>
      </c>
      <c r="L14" s="105" t="s">
        <v>5747</v>
      </c>
      <c r="M14" s="105"/>
    </row>
    <row r="15" spans="1:13" x14ac:dyDescent="0.4">
      <c r="B15" t="s">
        <v>5756</v>
      </c>
      <c r="D15" s="55">
        <v>0.28789354533333333</v>
      </c>
      <c r="E15">
        <v>287.89354533333335</v>
      </c>
      <c r="F15">
        <v>201.52548173333332</v>
      </c>
      <c r="G15">
        <v>1483.7910938871014</v>
      </c>
      <c r="H15">
        <v>1038.653765720971</v>
      </c>
      <c r="I15">
        <v>700</v>
      </c>
      <c r="J15" s="101">
        <v>5.1539574885887616</v>
      </c>
      <c r="L15" s="99">
        <v>4.0000000000000002E-4</v>
      </c>
      <c r="M15" s="99" t="s">
        <v>5735</v>
      </c>
    </row>
    <row r="16" spans="1:13" x14ac:dyDescent="0.4">
      <c r="D16" s="55">
        <v>0.26807981199999997</v>
      </c>
      <c r="E16">
        <v>268.07981199999995</v>
      </c>
      <c r="F16">
        <v>187.65586839999995</v>
      </c>
      <c r="G16">
        <v>1442.0990348054986</v>
      </c>
      <c r="H16">
        <v>1009.469324363849</v>
      </c>
      <c r="I16">
        <v>700</v>
      </c>
      <c r="J16" s="101">
        <v>5.3793645409058213</v>
      </c>
    </row>
    <row r="17" spans="2:10" x14ac:dyDescent="0.4">
      <c r="D17" s="55">
        <v>0.249058628</v>
      </c>
      <c r="E17">
        <v>249.058628</v>
      </c>
      <c r="F17">
        <v>174.34103959999999</v>
      </c>
      <c r="G17">
        <v>1226.4504533489319</v>
      </c>
      <c r="H17">
        <v>858.51531734425237</v>
      </c>
      <c r="I17">
        <v>700</v>
      </c>
      <c r="J17" s="101">
        <v>4.9243443730402792</v>
      </c>
    </row>
    <row r="18" spans="2:10" ht="15" thickBot="1" x14ac:dyDescent="0.45"/>
    <row r="19" spans="2:10" ht="15.9" x14ac:dyDescent="0.45">
      <c r="B19" s="96" t="s">
        <v>5744</v>
      </c>
      <c r="C19" s="97" t="s">
        <v>5745</v>
      </c>
    </row>
    <row r="20" spans="2:10" ht="15.9" x14ac:dyDescent="0.45">
      <c r="B20" s="96" t="s">
        <v>5748</v>
      </c>
      <c r="C20" s="98">
        <v>260000</v>
      </c>
    </row>
    <row r="21" spans="2:10" ht="15.9" x14ac:dyDescent="0.45">
      <c r="B21" s="96" t="s">
        <v>5750</v>
      </c>
      <c r="C21" s="100">
        <v>959.92</v>
      </c>
    </row>
    <row r="22" spans="2:10" ht="16.3" thickBot="1" x14ac:dyDescent="0.5">
      <c r="B22" s="96" t="s">
        <v>5757</v>
      </c>
      <c r="C22" s="103">
        <v>8.0000000000000002E-3</v>
      </c>
    </row>
  </sheetData>
  <mergeCells count="2">
    <mergeCell ref="L7:M7"/>
    <mergeCell ref="L14:M1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37BD0-AE39-4129-A3BB-8122EFEBBE6B}">
  <dimension ref="A2:T34"/>
  <sheetViews>
    <sheetView topLeftCell="A14" zoomScale="55" zoomScaleNormal="55" workbookViewId="0">
      <selection activeCell="P34" sqref="P34"/>
    </sheetView>
  </sheetViews>
  <sheetFormatPr defaultColWidth="10.69140625" defaultRowHeight="12.45" x14ac:dyDescent="0.3"/>
  <cols>
    <col min="1" max="1" width="16.3046875" style="12" customWidth="1"/>
    <col min="2" max="2" width="30.84375" style="12" customWidth="1"/>
    <col min="3" max="3" width="13.3046875" style="12" customWidth="1"/>
    <col min="4" max="4" width="24.53515625" style="12" customWidth="1"/>
    <col min="5" max="5" width="16.84375" style="12" customWidth="1"/>
    <col min="6" max="6" width="15.69140625" style="12" bestFit="1" customWidth="1"/>
    <col min="7" max="7" width="13.69140625" style="12" customWidth="1"/>
    <col min="8" max="8" width="11.3046875" style="12" customWidth="1"/>
    <col min="9" max="9" width="10.3046875" style="12" customWidth="1"/>
    <col min="10" max="10" width="13.69140625" style="12" bestFit="1" customWidth="1"/>
    <col min="11" max="11" width="17.69140625" style="12" customWidth="1"/>
    <col min="12" max="12" width="15.15234375" style="12" customWidth="1"/>
    <col min="13" max="13" width="10.3046875" style="12" customWidth="1"/>
    <col min="14" max="14" width="35.69140625" style="12" customWidth="1"/>
    <col min="15" max="15" width="13" style="12" customWidth="1"/>
    <col min="16" max="16" width="27.69140625" style="12" customWidth="1"/>
    <col min="17" max="17" width="13.3828125" style="12" customWidth="1"/>
    <col min="18" max="18" width="15.3046875" style="12" customWidth="1"/>
    <col min="19" max="19" width="10.69140625" style="12"/>
    <col min="20" max="20" width="12.3046875" style="12" customWidth="1"/>
    <col min="21" max="21" width="14.69140625" style="12" customWidth="1"/>
    <col min="22" max="26" width="10.69140625" style="12"/>
    <col min="27" max="27" width="13.69140625" style="12" customWidth="1"/>
    <col min="28" max="16384" width="10.69140625" style="12"/>
  </cols>
  <sheetData>
    <row r="2" spans="1:20" x14ac:dyDescent="0.3">
      <c r="A2" s="14" t="s">
        <v>4064</v>
      </c>
    </row>
    <row r="4" spans="1:20" ht="20.149999999999999" x14ac:dyDescent="0.5">
      <c r="A4" s="11">
        <v>45568</v>
      </c>
    </row>
    <row r="5" spans="1:20" ht="20.149999999999999" x14ac:dyDescent="0.5">
      <c r="A5" s="13"/>
    </row>
    <row r="6" spans="1:20" x14ac:dyDescent="0.3">
      <c r="A6" s="14" t="s">
        <v>94</v>
      </c>
      <c r="B6" s="15" t="s">
        <v>95</v>
      </c>
      <c r="C6" s="14" t="s">
        <v>96</v>
      </c>
      <c r="D6" s="15" t="s">
        <v>97</v>
      </c>
    </row>
    <row r="7" spans="1:20" x14ac:dyDescent="0.3">
      <c r="A7" s="14" t="s">
        <v>98</v>
      </c>
      <c r="B7" s="15" t="s">
        <v>99</v>
      </c>
      <c r="C7" s="14" t="s">
        <v>100</v>
      </c>
      <c r="D7" s="15" t="s">
        <v>101</v>
      </c>
    </row>
    <row r="8" spans="1:20" x14ac:dyDescent="0.3">
      <c r="A8" s="14" t="s">
        <v>102</v>
      </c>
      <c r="B8" s="15" t="s">
        <v>103</v>
      </c>
      <c r="C8" s="14" t="s">
        <v>104</v>
      </c>
      <c r="D8" s="15" t="s">
        <v>105</v>
      </c>
    </row>
    <row r="9" spans="1:20" x14ac:dyDescent="0.3">
      <c r="A9" s="14" t="s">
        <v>106</v>
      </c>
      <c r="B9" s="15" t="s">
        <v>107</v>
      </c>
      <c r="C9" s="14" t="s">
        <v>108</v>
      </c>
      <c r="D9" s="15" t="s">
        <v>109</v>
      </c>
    </row>
    <row r="10" spans="1:20" x14ac:dyDescent="0.3">
      <c r="A10" s="14" t="s">
        <v>110</v>
      </c>
      <c r="B10" s="15" t="s">
        <v>111</v>
      </c>
      <c r="C10" s="14" t="s">
        <v>112</v>
      </c>
      <c r="D10" s="15" t="s">
        <v>113</v>
      </c>
    </row>
    <row r="11" spans="1:20" x14ac:dyDescent="0.3">
      <c r="A11" s="14" t="s">
        <v>114</v>
      </c>
      <c r="B11" s="15" t="s">
        <v>115</v>
      </c>
      <c r="C11" s="14" t="s">
        <v>116</v>
      </c>
      <c r="D11" s="15" t="s">
        <v>117</v>
      </c>
    </row>
    <row r="12" spans="1:20" x14ac:dyDescent="0.3">
      <c r="D12" s="14"/>
    </row>
    <row r="13" spans="1:20" x14ac:dyDescent="0.3">
      <c r="B13" s="16"/>
      <c r="C13" s="16"/>
      <c r="D13" s="16"/>
      <c r="E13" s="17"/>
      <c r="G13" s="18"/>
      <c r="H13" s="18"/>
      <c r="J13" s="19"/>
      <c r="K13" s="20"/>
      <c r="L13" s="14"/>
      <c r="N13" s="20"/>
      <c r="P13" s="19"/>
      <c r="T13" s="21"/>
    </row>
    <row r="14" spans="1:20" ht="20.149999999999999" x14ac:dyDescent="0.5">
      <c r="A14" s="22" t="s">
        <v>118</v>
      </c>
      <c r="B14" s="16"/>
      <c r="C14" s="16"/>
      <c r="D14" s="16"/>
      <c r="E14" s="17"/>
      <c r="G14" s="23" t="s">
        <v>119</v>
      </c>
      <c r="H14" s="18"/>
      <c r="J14" s="19"/>
      <c r="K14" s="20"/>
      <c r="L14" s="14"/>
      <c r="N14" s="20"/>
      <c r="P14" s="19"/>
      <c r="T14" s="21"/>
    </row>
    <row r="15" spans="1:20" ht="12.9" thickBot="1" x14ac:dyDescent="0.35">
      <c r="A15" s="24" t="s">
        <v>120</v>
      </c>
      <c r="B15" s="24" t="s">
        <v>121</v>
      </c>
      <c r="C15" s="24" t="s">
        <v>122</v>
      </c>
      <c r="D15" s="24" t="s">
        <v>123</v>
      </c>
      <c r="E15" s="17"/>
      <c r="G15" s="24" t="s">
        <v>120</v>
      </c>
      <c r="H15" s="24" t="s">
        <v>121</v>
      </c>
      <c r="I15" s="24" t="s">
        <v>122</v>
      </c>
      <c r="J15" s="24" t="s">
        <v>123</v>
      </c>
      <c r="K15" s="17"/>
      <c r="L15" s="14" t="s">
        <v>124</v>
      </c>
      <c r="N15" s="20"/>
      <c r="P15" s="19"/>
      <c r="T15" s="21"/>
    </row>
    <row r="16" spans="1:20" x14ac:dyDescent="0.3">
      <c r="A16" s="25">
        <v>1</v>
      </c>
      <c r="B16" s="26" t="s">
        <v>125</v>
      </c>
      <c r="C16" s="27"/>
      <c r="D16" s="28" t="s">
        <v>126</v>
      </c>
      <c r="E16" s="17"/>
      <c r="G16" s="25">
        <v>1</v>
      </c>
      <c r="H16" s="26" t="s">
        <v>125</v>
      </c>
      <c r="I16" s="27"/>
      <c r="J16" s="28" t="s">
        <v>126</v>
      </c>
      <c r="K16" s="17"/>
      <c r="L16" s="14"/>
    </row>
    <row r="17" spans="1:18" x14ac:dyDescent="0.3">
      <c r="A17" s="29">
        <v>2</v>
      </c>
      <c r="B17" s="19" t="s">
        <v>94</v>
      </c>
      <c r="C17" s="30">
        <v>650</v>
      </c>
      <c r="D17" s="31" t="s">
        <v>127</v>
      </c>
      <c r="E17" s="17"/>
      <c r="F17" s="17"/>
      <c r="G17" s="29">
        <v>2</v>
      </c>
      <c r="H17" s="19" t="s">
        <v>96</v>
      </c>
      <c r="I17" s="30">
        <v>650</v>
      </c>
      <c r="J17" s="31" t="s">
        <v>127</v>
      </c>
      <c r="K17" s="17"/>
      <c r="L17" s="14"/>
    </row>
    <row r="18" spans="1:18" x14ac:dyDescent="0.3">
      <c r="A18" s="29">
        <v>3</v>
      </c>
      <c r="B18" s="19" t="s">
        <v>98</v>
      </c>
      <c r="C18" s="30">
        <v>650</v>
      </c>
      <c r="D18" s="31" t="s">
        <v>127</v>
      </c>
      <c r="E18" s="17"/>
      <c r="F18" s="17"/>
      <c r="G18" s="29">
        <v>3</v>
      </c>
      <c r="H18" s="19" t="s">
        <v>100</v>
      </c>
      <c r="I18" s="30">
        <v>650</v>
      </c>
      <c r="J18" s="31" t="s">
        <v>127</v>
      </c>
      <c r="K18" s="17"/>
      <c r="L18" s="14"/>
    </row>
    <row r="19" spans="1:18" x14ac:dyDescent="0.3">
      <c r="A19" s="29">
        <v>4</v>
      </c>
      <c r="B19" s="19" t="s">
        <v>102</v>
      </c>
      <c r="C19" s="30">
        <v>650</v>
      </c>
      <c r="D19" s="31" t="s">
        <v>127</v>
      </c>
      <c r="E19" s="17"/>
      <c r="F19" s="17"/>
      <c r="G19" s="29">
        <v>4</v>
      </c>
      <c r="H19" s="19" t="s">
        <v>104</v>
      </c>
      <c r="I19" s="30">
        <v>650</v>
      </c>
      <c r="J19" s="31" t="s">
        <v>127</v>
      </c>
      <c r="K19" s="17"/>
      <c r="L19" s="14"/>
    </row>
    <row r="20" spans="1:18" x14ac:dyDescent="0.3">
      <c r="A20" s="29">
        <v>5</v>
      </c>
      <c r="B20" s="19" t="s">
        <v>106</v>
      </c>
      <c r="C20" s="30">
        <v>650</v>
      </c>
      <c r="D20" s="31" t="s">
        <v>127</v>
      </c>
      <c r="G20" s="29">
        <v>5</v>
      </c>
      <c r="H20" s="19"/>
      <c r="I20" s="30"/>
      <c r="J20" s="31" t="s">
        <v>127</v>
      </c>
      <c r="L20" s="20"/>
      <c r="Q20" s="21"/>
      <c r="R20" s="14"/>
    </row>
    <row r="21" spans="1:18" x14ac:dyDescent="0.3">
      <c r="A21" s="29">
        <v>6</v>
      </c>
      <c r="B21" s="19" t="s">
        <v>110</v>
      </c>
      <c r="C21" s="30">
        <v>650</v>
      </c>
      <c r="D21" s="31" t="s">
        <v>127</v>
      </c>
      <c r="G21" s="29">
        <v>6</v>
      </c>
      <c r="H21" s="19" t="s">
        <v>108</v>
      </c>
      <c r="I21" s="30">
        <v>650</v>
      </c>
      <c r="J21" s="31" t="s">
        <v>127</v>
      </c>
      <c r="L21" s="20"/>
      <c r="Q21" s="21"/>
    </row>
    <row r="22" spans="1:18" x14ac:dyDescent="0.3">
      <c r="A22" s="29">
        <v>7</v>
      </c>
      <c r="B22" s="19" t="s">
        <v>114</v>
      </c>
      <c r="C22" s="30">
        <v>650</v>
      </c>
      <c r="D22" s="31" t="s">
        <v>127</v>
      </c>
      <c r="G22" s="29">
        <v>7</v>
      </c>
      <c r="H22" s="19" t="s">
        <v>112</v>
      </c>
      <c r="I22" s="30">
        <v>650</v>
      </c>
      <c r="J22" s="31" t="s">
        <v>127</v>
      </c>
      <c r="L22" s="20"/>
      <c r="Q22" s="21"/>
    </row>
    <row r="23" spans="1:18" x14ac:dyDescent="0.3">
      <c r="A23" s="29">
        <v>8</v>
      </c>
      <c r="D23" s="32"/>
      <c r="G23" s="29">
        <v>8</v>
      </c>
      <c r="H23" s="19" t="s">
        <v>116</v>
      </c>
      <c r="I23" s="30">
        <v>650</v>
      </c>
      <c r="J23" s="31" t="s">
        <v>127</v>
      </c>
      <c r="L23" s="20"/>
      <c r="P23" s="14"/>
      <c r="Q23" s="21"/>
    </row>
    <row r="24" spans="1:18" x14ac:dyDescent="0.3">
      <c r="A24" s="33">
        <v>9</v>
      </c>
      <c r="B24" s="34" t="s">
        <v>128</v>
      </c>
      <c r="C24" s="30">
        <v>650</v>
      </c>
      <c r="D24" s="31" t="s">
        <v>127</v>
      </c>
      <c r="G24" s="33">
        <v>9</v>
      </c>
      <c r="H24" s="34"/>
      <c r="I24" s="30"/>
      <c r="J24" s="31"/>
      <c r="L24" s="20"/>
      <c r="P24" s="14"/>
      <c r="Q24" s="21"/>
    </row>
    <row r="25" spans="1:18" ht="12.9" thickBot="1" x14ac:dyDescent="0.35">
      <c r="A25" s="35">
        <v>10</v>
      </c>
      <c r="B25" s="10"/>
      <c r="C25" s="10"/>
      <c r="D25" s="36"/>
      <c r="G25" s="35">
        <v>10</v>
      </c>
      <c r="H25" s="37" t="s">
        <v>128</v>
      </c>
      <c r="I25" s="38">
        <v>650</v>
      </c>
      <c r="J25" s="39" t="s">
        <v>127</v>
      </c>
      <c r="L25" s="20"/>
      <c r="P25" s="14"/>
      <c r="Q25" s="21"/>
    </row>
    <row r="26" spans="1:18" ht="15.45" x14ac:dyDescent="0.4">
      <c r="A26" s="40"/>
      <c r="L26" s="20"/>
      <c r="P26" s="14"/>
      <c r="Q26" s="21"/>
    </row>
    <row r="27" spans="1:18" ht="15.45" x14ac:dyDescent="0.4">
      <c r="A27" s="40"/>
      <c r="L27" s="20"/>
      <c r="P27" s="14"/>
      <c r="Q27" s="21"/>
    </row>
    <row r="28" spans="1:18" x14ac:dyDescent="0.3">
      <c r="A28" s="41"/>
      <c r="K28" s="17"/>
      <c r="M28" s="34"/>
      <c r="N28" s="34"/>
      <c r="P28" s="30"/>
      <c r="Q28" s="34"/>
    </row>
    <row r="29" spans="1:18" x14ac:dyDescent="0.3">
      <c r="A29" s="41"/>
      <c r="N29" s="34"/>
      <c r="P29" s="30"/>
      <c r="Q29" s="34"/>
    </row>
    <row r="30" spans="1:18" x14ac:dyDescent="0.3">
      <c r="A30" s="41"/>
      <c r="K30" s="42"/>
      <c r="L30" s="21"/>
    </row>
    <row r="31" spans="1:18" x14ac:dyDescent="0.3">
      <c r="A31" s="41"/>
      <c r="K31" s="42"/>
      <c r="L31" s="21"/>
      <c r="M31" s="34"/>
      <c r="N31" s="34"/>
      <c r="O31" s="43"/>
    </row>
    <row r="32" spans="1:18" x14ac:dyDescent="0.3">
      <c r="A32" s="41"/>
      <c r="K32" s="42"/>
      <c r="L32" s="21"/>
      <c r="M32" s="34"/>
      <c r="N32" s="34"/>
      <c r="O32" s="43"/>
    </row>
    <row r="33" spans="1:15" x14ac:dyDescent="0.3">
      <c r="A33" s="41"/>
      <c r="K33" s="44"/>
      <c r="L33" s="21"/>
      <c r="M33" s="34"/>
      <c r="N33" s="34"/>
      <c r="O33" s="43"/>
    </row>
    <row r="34" spans="1:15" x14ac:dyDescent="0.3">
      <c r="A34" s="41"/>
      <c r="K34" s="44"/>
      <c r="L34" s="21"/>
      <c r="M34" s="34"/>
      <c r="N34" s="34"/>
      <c r="O34" s="43"/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83B4D-7A89-40F4-ADAA-58CDC1355702}">
  <dimension ref="A2:AJ31"/>
  <sheetViews>
    <sheetView zoomScale="70" zoomScaleNormal="70" workbookViewId="0">
      <selection activeCell="X49" sqref="X49"/>
    </sheetView>
  </sheetViews>
  <sheetFormatPr defaultRowHeight="14.6" x14ac:dyDescent="0.4"/>
  <sheetData>
    <row r="2" spans="1:36" x14ac:dyDescent="0.4">
      <c r="A2" s="1" t="s">
        <v>4065</v>
      </c>
    </row>
    <row r="3" spans="1:36" x14ac:dyDescent="0.4">
      <c r="B3" s="1" t="s">
        <v>4055</v>
      </c>
      <c r="T3" s="1" t="s">
        <v>4056</v>
      </c>
    </row>
    <row r="4" spans="1:36" x14ac:dyDescent="0.4">
      <c r="B4" s="6" t="s">
        <v>4070</v>
      </c>
      <c r="C4" s="106" t="s">
        <v>4066</v>
      </c>
      <c r="D4" s="106"/>
      <c r="E4" s="106"/>
      <c r="F4" s="106"/>
      <c r="G4" s="106" t="s">
        <v>4067</v>
      </c>
      <c r="H4" s="106"/>
      <c r="I4" s="106"/>
      <c r="J4" s="106"/>
      <c r="K4" s="106" t="s">
        <v>4068</v>
      </c>
      <c r="L4" s="106"/>
      <c r="M4" s="106"/>
      <c r="N4" s="106"/>
      <c r="O4" s="106" t="s">
        <v>4069</v>
      </c>
      <c r="P4" s="106"/>
      <c r="Q4" s="106"/>
      <c r="R4" s="106"/>
      <c r="T4" s="6" t="s">
        <v>4070</v>
      </c>
      <c r="U4" s="106" t="s">
        <v>4071</v>
      </c>
      <c r="V4" s="106"/>
      <c r="W4" s="106"/>
      <c r="X4" s="106"/>
      <c r="Y4" s="106" t="s">
        <v>4067</v>
      </c>
      <c r="Z4" s="106"/>
      <c r="AA4" s="106"/>
      <c r="AB4" s="106"/>
      <c r="AC4" s="106" t="s">
        <v>4072</v>
      </c>
      <c r="AD4" s="106"/>
      <c r="AE4" s="106"/>
      <c r="AF4" s="106"/>
      <c r="AG4" s="106" t="s">
        <v>4069</v>
      </c>
      <c r="AH4" s="106"/>
      <c r="AI4" s="106"/>
      <c r="AJ4" s="106"/>
    </row>
    <row r="5" spans="1:36" x14ac:dyDescent="0.4">
      <c r="B5" s="5">
        <v>1</v>
      </c>
      <c r="C5" s="5">
        <v>109</v>
      </c>
      <c r="D5" s="5">
        <v>98.5</v>
      </c>
      <c r="E5" s="5">
        <v>126</v>
      </c>
      <c r="F5" s="5"/>
      <c r="G5" s="5">
        <v>920</v>
      </c>
      <c r="H5" s="5">
        <v>432.5</v>
      </c>
      <c r="I5" s="5">
        <v>525</v>
      </c>
      <c r="J5" s="5"/>
      <c r="K5" s="5">
        <v>215.5</v>
      </c>
      <c r="L5" s="5">
        <v>130</v>
      </c>
      <c r="M5" s="5">
        <v>126</v>
      </c>
      <c r="N5" s="5"/>
      <c r="O5" s="5">
        <v>458.5</v>
      </c>
      <c r="P5" s="5">
        <v>402</v>
      </c>
      <c r="Q5" s="5">
        <v>512</v>
      </c>
      <c r="R5" s="5"/>
      <c r="T5" s="5">
        <v>1</v>
      </c>
      <c r="U5" s="5">
        <v>0</v>
      </c>
      <c r="V5" s="5">
        <v>0</v>
      </c>
      <c r="W5" s="5">
        <v>0</v>
      </c>
      <c r="X5" s="5"/>
      <c r="Y5" s="5">
        <v>0.03</v>
      </c>
      <c r="Z5" s="5">
        <v>0</v>
      </c>
      <c r="AA5" s="5">
        <v>0</v>
      </c>
      <c r="AB5" s="5"/>
      <c r="AC5" s="5">
        <v>0</v>
      </c>
      <c r="AD5" s="5">
        <v>0</v>
      </c>
      <c r="AE5" s="5">
        <v>0</v>
      </c>
      <c r="AF5" s="5"/>
      <c r="AG5" s="5">
        <v>0.03</v>
      </c>
      <c r="AH5" s="5">
        <v>0</v>
      </c>
      <c r="AI5" s="5">
        <v>0</v>
      </c>
      <c r="AJ5" s="5"/>
    </row>
    <row r="6" spans="1:36" x14ac:dyDescent="0.4">
      <c r="B6" s="5">
        <v>2</v>
      </c>
      <c r="C6" s="5">
        <v>532</v>
      </c>
      <c r="D6" s="5">
        <v>464.5</v>
      </c>
      <c r="E6" s="5">
        <v>500.5</v>
      </c>
      <c r="F6" s="5"/>
      <c r="G6" s="5">
        <v>2505.5</v>
      </c>
      <c r="H6" s="5">
        <v>1027.5</v>
      </c>
      <c r="I6" s="5">
        <v>947</v>
      </c>
      <c r="J6" s="5"/>
      <c r="K6" s="5">
        <v>557</v>
      </c>
      <c r="L6" s="5">
        <v>571</v>
      </c>
      <c r="M6" s="5">
        <v>500.5</v>
      </c>
      <c r="N6" s="5"/>
      <c r="O6" s="5">
        <v>1149</v>
      </c>
      <c r="P6" s="5">
        <v>1016</v>
      </c>
      <c r="Q6" s="5">
        <v>740</v>
      </c>
      <c r="R6" s="5"/>
      <c r="T6" s="5">
        <v>2</v>
      </c>
      <c r="U6" s="5">
        <v>0.01</v>
      </c>
      <c r="V6" s="5">
        <v>0.01</v>
      </c>
      <c r="W6" s="5">
        <v>0.05</v>
      </c>
      <c r="X6" s="5"/>
      <c r="Y6" s="5">
        <v>0.1</v>
      </c>
      <c r="Z6" s="5">
        <v>0.01</v>
      </c>
      <c r="AA6" s="5">
        <v>0.05</v>
      </c>
      <c r="AB6" s="5"/>
      <c r="AC6" s="5">
        <v>0.02</v>
      </c>
      <c r="AD6" s="5">
        <v>0.02</v>
      </c>
      <c r="AE6" s="5">
        <v>0.1</v>
      </c>
      <c r="AF6" s="5"/>
      <c r="AG6" s="5">
        <v>0.15</v>
      </c>
      <c r="AH6" s="5">
        <v>0.02</v>
      </c>
      <c r="AI6" s="5">
        <v>0.03</v>
      </c>
      <c r="AJ6" s="5"/>
    </row>
    <row r="7" spans="1:36" x14ac:dyDescent="0.4">
      <c r="B7" s="5">
        <v>3</v>
      </c>
      <c r="C7" s="5">
        <v>3627.5</v>
      </c>
      <c r="D7" s="5">
        <v>3071</v>
      </c>
      <c r="E7" s="5">
        <v>2553</v>
      </c>
      <c r="F7" s="5"/>
      <c r="G7" s="5">
        <v>4336.5</v>
      </c>
      <c r="H7" s="5">
        <v>2301</v>
      </c>
      <c r="I7" s="5">
        <v>2916</v>
      </c>
      <c r="J7" s="5"/>
      <c r="K7" s="5">
        <v>2418</v>
      </c>
      <c r="L7" s="5">
        <v>2000</v>
      </c>
      <c r="M7" s="5">
        <v>2553</v>
      </c>
      <c r="N7" s="5"/>
      <c r="O7" s="5">
        <v>3405.5</v>
      </c>
      <c r="P7" s="5">
        <v>2489.5</v>
      </c>
      <c r="Q7" s="5">
        <v>1128</v>
      </c>
      <c r="R7" s="5"/>
      <c r="T7" s="5">
        <v>3</v>
      </c>
      <c r="U7" s="5">
        <v>0.16</v>
      </c>
      <c r="V7" s="5">
        <v>0.18</v>
      </c>
      <c r="W7" s="5">
        <v>0.15</v>
      </c>
      <c r="X7" s="5"/>
      <c r="Y7" s="5">
        <v>0.25</v>
      </c>
      <c r="Z7" s="5">
        <v>0.15</v>
      </c>
      <c r="AA7" s="5">
        <v>0.21</v>
      </c>
      <c r="AB7" s="5"/>
      <c r="AC7" s="5">
        <v>0.12</v>
      </c>
      <c r="AD7" s="5">
        <v>0.11</v>
      </c>
      <c r="AE7" s="5">
        <v>0.13</v>
      </c>
      <c r="AF7" s="5"/>
      <c r="AG7" s="5">
        <v>0.11</v>
      </c>
      <c r="AH7" s="5">
        <v>0.12</v>
      </c>
      <c r="AI7" s="5">
        <v>0.11</v>
      </c>
      <c r="AJ7" s="5"/>
    </row>
    <row r="8" spans="1:36" x14ac:dyDescent="0.4">
      <c r="B8" s="5">
        <v>4</v>
      </c>
      <c r="C8" s="5">
        <v>5045.5</v>
      </c>
      <c r="D8" s="5">
        <v>4218.5</v>
      </c>
      <c r="E8" s="5">
        <v>3439.5</v>
      </c>
      <c r="F8" s="5"/>
      <c r="G8" s="5">
        <v>5133.5</v>
      </c>
      <c r="H8" s="5">
        <v>5735.5</v>
      </c>
      <c r="I8" s="5">
        <v>3455</v>
      </c>
      <c r="J8" s="5"/>
      <c r="K8" s="5">
        <v>3230.5</v>
      </c>
      <c r="L8" s="5">
        <v>3044.5</v>
      </c>
      <c r="M8" s="5">
        <v>3439.5</v>
      </c>
      <c r="N8" s="5"/>
      <c r="O8" s="5">
        <v>4183</v>
      </c>
      <c r="P8" s="5">
        <v>3086.5</v>
      </c>
      <c r="Q8" s="5">
        <v>2390</v>
      </c>
      <c r="R8" s="5"/>
      <c r="T8" s="5">
        <v>4</v>
      </c>
      <c r="U8" s="5">
        <v>0.28000000000000003</v>
      </c>
      <c r="V8" s="5">
        <v>0.28999999999999998</v>
      </c>
      <c r="W8" s="5">
        <v>0.22</v>
      </c>
      <c r="X8" s="5"/>
      <c r="Y8" s="5">
        <v>0.32</v>
      </c>
      <c r="Z8" s="5">
        <v>0.18</v>
      </c>
      <c r="AA8" s="5">
        <v>0.15</v>
      </c>
      <c r="AB8" s="5"/>
      <c r="AC8" s="5">
        <v>0.2</v>
      </c>
      <c r="AD8" s="5">
        <v>0.13</v>
      </c>
      <c r="AE8" s="5">
        <v>0.2</v>
      </c>
      <c r="AF8" s="5"/>
      <c r="AG8" s="5">
        <v>0.19</v>
      </c>
      <c r="AH8" s="5">
        <v>0.16</v>
      </c>
      <c r="AI8" s="5">
        <v>0.15</v>
      </c>
      <c r="AJ8" s="5"/>
    </row>
    <row r="9" spans="1:36" x14ac:dyDescent="0.4">
      <c r="B9" s="5">
        <v>5</v>
      </c>
      <c r="C9" s="5">
        <v>5937.5</v>
      </c>
      <c r="D9" s="5">
        <v>6359</v>
      </c>
      <c r="E9" s="5">
        <v>6477</v>
      </c>
      <c r="F9" s="5"/>
      <c r="G9" s="5">
        <v>5946</v>
      </c>
      <c r="H9" s="5">
        <v>6281.5</v>
      </c>
      <c r="I9" s="5">
        <v>4786</v>
      </c>
      <c r="J9" s="5"/>
      <c r="K9" s="5">
        <v>4573</v>
      </c>
      <c r="L9" s="5">
        <v>4332.5</v>
      </c>
      <c r="M9" s="5">
        <v>5789.5</v>
      </c>
      <c r="N9" s="5"/>
      <c r="O9" s="5">
        <v>4784.5</v>
      </c>
      <c r="P9" s="5">
        <v>3735</v>
      </c>
      <c r="Q9" s="5">
        <v>3464</v>
      </c>
      <c r="R9" s="5"/>
      <c r="T9" s="5">
        <v>5</v>
      </c>
      <c r="U9" s="5">
        <v>0.32</v>
      </c>
      <c r="V9" s="5">
        <v>0.25</v>
      </c>
      <c r="W9" s="5">
        <v>0.28000000000000003</v>
      </c>
      <c r="X9" s="5"/>
      <c r="Y9" s="5">
        <v>0.28000000000000003</v>
      </c>
      <c r="Z9" s="5">
        <v>0.28000000000000003</v>
      </c>
      <c r="AA9" s="5">
        <v>0.26</v>
      </c>
      <c r="AB9" s="5"/>
      <c r="AC9" s="5">
        <v>0.19</v>
      </c>
      <c r="AD9" s="5">
        <v>0.18</v>
      </c>
      <c r="AE9" s="5">
        <v>0.25</v>
      </c>
      <c r="AF9" s="5"/>
      <c r="AG9" s="5">
        <v>0.18</v>
      </c>
      <c r="AH9" s="5">
        <v>0.22</v>
      </c>
      <c r="AI9" s="5">
        <v>0.18</v>
      </c>
      <c r="AJ9" s="5"/>
    </row>
    <row r="10" spans="1:36" x14ac:dyDescent="0.4">
      <c r="B10" s="5">
        <v>6</v>
      </c>
      <c r="C10" s="5">
        <v>4912.5</v>
      </c>
      <c r="D10" s="5">
        <v>4916.5</v>
      </c>
      <c r="E10" s="5">
        <v>4710.5</v>
      </c>
      <c r="F10" s="5"/>
      <c r="G10" s="5">
        <v>3568.5</v>
      </c>
      <c r="H10" s="5">
        <v>4654.5</v>
      </c>
      <c r="I10" s="5">
        <v>5960.5</v>
      </c>
      <c r="J10" s="5"/>
      <c r="K10" s="5">
        <v>5025</v>
      </c>
      <c r="L10" s="5">
        <v>5610.5</v>
      </c>
      <c r="M10" s="5">
        <v>5146.5</v>
      </c>
      <c r="N10" s="5"/>
      <c r="O10" s="5">
        <v>5325.5</v>
      </c>
      <c r="P10" s="5">
        <v>5591</v>
      </c>
      <c r="Q10" s="5">
        <v>4484</v>
      </c>
      <c r="R10" s="5"/>
      <c r="T10" s="5">
        <v>6</v>
      </c>
      <c r="U10" s="5">
        <v>0.31</v>
      </c>
      <c r="V10" s="5">
        <v>0.32</v>
      </c>
      <c r="W10" s="5">
        <v>0.21</v>
      </c>
      <c r="X10" s="5"/>
      <c r="Y10" s="5">
        <v>0.3</v>
      </c>
      <c r="Z10" s="5">
        <v>0.32</v>
      </c>
      <c r="AA10" s="5">
        <v>0.33</v>
      </c>
      <c r="AB10" s="5"/>
      <c r="AC10" s="5">
        <v>0.21</v>
      </c>
      <c r="AD10" s="5">
        <v>0.26</v>
      </c>
      <c r="AE10" s="5">
        <v>0.19</v>
      </c>
      <c r="AF10" s="5"/>
      <c r="AG10" s="5">
        <v>0.25</v>
      </c>
      <c r="AH10" s="5">
        <v>0.28000000000000003</v>
      </c>
      <c r="AI10" s="5">
        <v>0.22</v>
      </c>
      <c r="AJ10" s="5"/>
    </row>
    <row r="11" spans="1:36" x14ac:dyDescent="0.4">
      <c r="B11" s="5">
        <v>7</v>
      </c>
      <c r="C11" s="5">
        <v>2665.5</v>
      </c>
      <c r="D11" s="5">
        <v>3214</v>
      </c>
      <c r="E11" s="5">
        <v>3401</v>
      </c>
      <c r="F11" s="5"/>
      <c r="G11" s="5">
        <v>3966.5</v>
      </c>
      <c r="H11" s="5">
        <v>3460</v>
      </c>
      <c r="I11" s="5">
        <v>4409.5</v>
      </c>
      <c r="J11" s="5"/>
      <c r="K11" s="5">
        <v>5312.5</v>
      </c>
      <c r="L11" s="5">
        <v>4595</v>
      </c>
      <c r="M11" s="5">
        <v>4181.5</v>
      </c>
      <c r="N11" s="5"/>
      <c r="O11" s="5">
        <v>3868.5</v>
      </c>
      <c r="P11" s="5">
        <v>5045.5</v>
      </c>
      <c r="Q11" s="5">
        <v>5333</v>
      </c>
      <c r="R11" s="5"/>
      <c r="T11" s="5">
        <v>7</v>
      </c>
      <c r="U11" s="5">
        <v>0.28000000000000003</v>
      </c>
      <c r="V11" s="5">
        <v>0.24</v>
      </c>
      <c r="W11" s="5">
        <v>0.25</v>
      </c>
      <c r="X11" s="5"/>
      <c r="Y11" s="5">
        <v>0.28000000000000003</v>
      </c>
      <c r="Z11" s="5">
        <v>0.28999999999999998</v>
      </c>
      <c r="AA11" s="5">
        <v>0.28999999999999998</v>
      </c>
      <c r="AB11" s="5"/>
      <c r="AC11" s="5">
        <v>0.25</v>
      </c>
      <c r="AD11" s="5">
        <v>0.22</v>
      </c>
      <c r="AE11" s="5">
        <v>0.15</v>
      </c>
      <c r="AF11" s="5"/>
      <c r="AG11" s="5">
        <v>0.22</v>
      </c>
      <c r="AH11" s="5">
        <v>0.26</v>
      </c>
      <c r="AI11" s="5">
        <v>0.25</v>
      </c>
      <c r="AJ11" s="5"/>
    </row>
    <row r="12" spans="1:36" x14ac:dyDescent="0.4">
      <c r="B12" s="5">
        <v>8</v>
      </c>
      <c r="C12" s="5">
        <v>3306</v>
      </c>
      <c r="D12" s="5">
        <v>3462</v>
      </c>
      <c r="E12" s="5">
        <v>3421.5</v>
      </c>
      <c r="F12" s="5"/>
      <c r="G12" s="5">
        <v>2510</v>
      </c>
      <c r="H12" s="5">
        <v>3810</v>
      </c>
      <c r="I12" s="5">
        <v>3338.5</v>
      </c>
      <c r="J12" s="5"/>
      <c r="K12" s="5">
        <v>4053</v>
      </c>
      <c r="L12" s="5">
        <v>3078</v>
      </c>
      <c r="M12" s="5">
        <v>3771</v>
      </c>
      <c r="N12" s="5"/>
      <c r="O12" s="5">
        <v>2595.5</v>
      </c>
      <c r="P12" s="5">
        <v>3354.5</v>
      </c>
      <c r="Q12" s="5">
        <v>4304</v>
      </c>
      <c r="R12" s="5"/>
      <c r="T12" s="5">
        <v>8</v>
      </c>
      <c r="U12" s="5">
        <v>0.19</v>
      </c>
      <c r="V12" s="5">
        <v>0.28000000000000003</v>
      </c>
      <c r="W12" s="5">
        <v>0.26</v>
      </c>
      <c r="X12" s="5"/>
      <c r="Y12" s="5">
        <v>0.32</v>
      </c>
      <c r="Z12" s="5">
        <v>0.31</v>
      </c>
      <c r="AA12" s="5">
        <v>0.25</v>
      </c>
      <c r="AB12" s="5"/>
      <c r="AC12" s="5">
        <v>0.15</v>
      </c>
      <c r="AD12" s="5">
        <v>0.19</v>
      </c>
      <c r="AE12" s="5">
        <v>0.18</v>
      </c>
      <c r="AF12" s="5"/>
      <c r="AG12" s="5">
        <v>0.19</v>
      </c>
      <c r="AH12" s="5">
        <v>0.19</v>
      </c>
      <c r="AI12" s="5">
        <v>0.19</v>
      </c>
      <c r="AJ12" s="5"/>
    </row>
    <row r="13" spans="1:36" x14ac:dyDescent="0.4">
      <c r="B13" s="5">
        <v>9</v>
      </c>
      <c r="C13" s="5">
        <v>2418.5</v>
      </c>
      <c r="D13" s="5">
        <v>2271</v>
      </c>
      <c r="E13" s="5">
        <v>2440</v>
      </c>
      <c r="F13" s="5"/>
      <c r="G13" s="5">
        <v>2898.5</v>
      </c>
      <c r="H13" s="5">
        <v>2645</v>
      </c>
      <c r="I13" s="5">
        <v>3706.5</v>
      </c>
      <c r="J13" s="5"/>
      <c r="K13" s="5">
        <v>3764.5</v>
      </c>
      <c r="L13" s="5">
        <v>2088.5</v>
      </c>
      <c r="M13" s="5">
        <v>3124.5</v>
      </c>
      <c r="N13" s="5"/>
      <c r="O13" s="5">
        <v>2199.5</v>
      </c>
      <c r="P13" s="5">
        <v>3205</v>
      </c>
      <c r="Q13" s="5">
        <v>3179</v>
      </c>
      <c r="R13" s="5"/>
      <c r="T13" s="5">
        <v>9</v>
      </c>
      <c r="U13" s="5">
        <v>0.22</v>
      </c>
      <c r="V13" s="5">
        <v>0.36</v>
      </c>
      <c r="W13" s="5">
        <v>0.28000000000000003</v>
      </c>
      <c r="X13" s="5"/>
      <c r="Y13" s="5">
        <v>0.48</v>
      </c>
      <c r="Z13" s="5">
        <v>0.35</v>
      </c>
      <c r="AA13" s="5">
        <v>0.35</v>
      </c>
      <c r="AB13" s="5"/>
      <c r="AC13" s="5">
        <v>0.18</v>
      </c>
      <c r="AD13" s="5">
        <v>0.2</v>
      </c>
      <c r="AE13" s="5">
        <v>0.3</v>
      </c>
      <c r="AF13" s="5"/>
      <c r="AG13" s="5">
        <v>0.33</v>
      </c>
      <c r="AH13" s="5">
        <v>0.28000000000000003</v>
      </c>
      <c r="AI13" s="5">
        <v>0.15</v>
      </c>
      <c r="AJ13" s="5"/>
    </row>
    <row r="14" spans="1:36" x14ac:dyDescent="0.4">
      <c r="B14" s="5">
        <v>10</v>
      </c>
      <c r="C14" s="5">
        <v>2902</v>
      </c>
      <c r="D14" s="5">
        <v>2468.5</v>
      </c>
      <c r="E14" s="5">
        <v>2884</v>
      </c>
      <c r="F14" s="5"/>
      <c r="G14" s="5">
        <v>2100</v>
      </c>
      <c r="H14" s="5">
        <v>3146</v>
      </c>
      <c r="I14" s="5">
        <v>2985</v>
      </c>
      <c r="J14" s="5"/>
      <c r="K14" s="5">
        <v>3291.5</v>
      </c>
      <c r="L14" s="5">
        <v>2013</v>
      </c>
      <c r="M14" s="5">
        <v>2918</v>
      </c>
      <c r="N14" s="5"/>
      <c r="O14" s="5">
        <v>2366.5</v>
      </c>
      <c r="P14" s="5">
        <v>2179</v>
      </c>
      <c r="Q14" s="5">
        <v>2685</v>
      </c>
      <c r="R14" s="5"/>
      <c r="T14" s="5">
        <v>10</v>
      </c>
      <c r="U14" s="5">
        <v>0.48</v>
      </c>
      <c r="V14" s="5">
        <v>0.42</v>
      </c>
      <c r="W14" s="5">
        <v>0.49</v>
      </c>
      <c r="X14" s="5"/>
      <c r="Y14" s="5">
        <v>0.87</v>
      </c>
      <c r="Z14" s="5">
        <v>0.56000000000000005</v>
      </c>
      <c r="AA14" s="5">
        <v>0.57999999999999996</v>
      </c>
      <c r="AB14" s="5"/>
      <c r="AC14" s="5">
        <v>0.42</v>
      </c>
      <c r="AD14" s="5">
        <v>0.32</v>
      </c>
      <c r="AE14" s="5">
        <v>0.42</v>
      </c>
      <c r="AF14" s="5"/>
      <c r="AG14" s="5">
        <v>0.56000000000000005</v>
      </c>
      <c r="AH14" s="5">
        <v>0.51</v>
      </c>
      <c r="AI14" s="5">
        <v>0.2</v>
      </c>
      <c r="AJ14" s="5"/>
    </row>
    <row r="15" spans="1:36" x14ac:dyDescent="0.4">
      <c r="B15" s="5">
        <v>11</v>
      </c>
      <c r="C15" s="5">
        <v>1941.5</v>
      </c>
      <c r="D15" s="5">
        <v>1709</v>
      </c>
      <c r="E15" s="5">
        <v>1951.5</v>
      </c>
      <c r="F15" s="5"/>
      <c r="G15" s="5">
        <v>2599</v>
      </c>
      <c r="H15" s="5">
        <v>2500</v>
      </c>
      <c r="I15" s="5">
        <v>2628.5</v>
      </c>
      <c r="J15" s="5"/>
      <c r="K15" s="5">
        <v>2506</v>
      </c>
      <c r="L15" s="5">
        <v>1757</v>
      </c>
      <c r="M15" s="5">
        <v>2875.5</v>
      </c>
      <c r="N15" s="5"/>
      <c r="O15" s="5">
        <v>2070.5</v>
      </c>
      <c r="P15" s="5">
        <v>2201.5</v>
      </c>
      <c r="Q15" s="5">
        <v>2196.5</v>
      </c>
      <c r="R15" s="5"/>
      <c r="T15" s="5">
        <v>11</v>
      </c>
      <c r="U15" s="5">
        <v>0.89</v>
      </c>
      <c r="V15" s="5">
        <v>0.56000000000000005</v>
      </c>
      <c r="W15" s="5">
        <v>0.72</v>
      </c>
      <c r="X15" s="5"/>
      <c r="Y15" s="5">
        <v>0.99</v>
      </c>
      <c r="Z15" s="5">
        <v>0.98</v>
      </c>
      <c r="AA15" s="5">
        <v>0.92</v>
      </c>
      <c r="AB15" s="5"/>
      <c r="AC15" s="5">
        <v>0.82</v>
      </c>
      <c r="AD15" s="5">
        <v>0.55000000000000004</v>
      </c>
      <c r="AE15" s="5">
        <v>0.56000000000000005</v>
      </c>
      <c r="AF15" s="5"/>
      <c r="AG15" s="5">
        <v>0.62</v>
      </c>
      <c r="AH15" s="5">
        <v>0.86</v>
      </c>
      <c r="AI15" s="5">
        <v>0.36</v>
      </c>
      <c r="AJ15" s="5"/>
    </row>
    <row r="16" spans="1:36" x14ac:dyDescent="0.4">
      <c r="B16" s="5">
        <v>12</v>
      </c>
      <c r="C16" s="5">
        <v>2465</v>
      </c>
      <c r="D16" s="5">
        <v>1884</v>
      </c>
      <c r="E16" s="5">
        <v>2131.5</v>
      </c>
      <c r="F16" s="5"/>
      <c r="G16" s="5">
        <v>1821</v>
      </c>
      <c r="H16" s="5">
        <v>2024</v>
      </c>
      <c r="I16" s="5">
        <v>2881</v>
      </c>
      <c r="J16" s="5"/>
      <c r="K16" s="5">
        <v>2303</v>
      </c>
      <c r="L16" s="5">
        <v>1896.5</v>
      </c>
      <c r="M16" s="5">
        <v>2612.5</v>
      </c>
      <c r="N16" s="5"/>
      <c r="O16" s="5">
        <v>1886</v>
      </c>
      <c r="P16" s="5">
        <v>1982.5</v>
      </c>
      <c r="Q16" s="5">
        <v>2239.5</v>
      </c>
      <c r="R16" s="5"/>
      <c r="T16" s="5">
        <v>12</v>
      </c>
      <c r="U16" s="5">
        <v>1.6</v>
      </c>
      <c r="V16" s="5">
        <v>0.95</v>
      </c>
      <c r="W16" s="5">
        <v>1.3</v>
      </c>
      <c r="X16" s="5"/>
      <c r="Y16" s="5">
        <v>1.1000000000000001</v>
      </c>
      <c r="Z16" s="5">
        <v>2.2999999999999998</v>
      </c>
      <c r="AA16" s="5">
        <v>1.5</v>
      </c>
      <c r="AB16" s="5"/>
      <c r="AC16" s="5">
        <v>0.98</v>
      </c>
      <c r="AD16" s="5">
        <v>1.2</v>
      </c>
      <c r="AE16" s="5">
        <v>0.92</v>
      </c>
      <c r="AF16" s="5"/>
      <c r="AG16" s="5">
        <v>1.5</v>
      </c>
      <c r="AH16" s="5">
        <v>0.99</v>
      </c>
      <c r="AI16" s="5">
        <v>0.72</v>
      </c>
      <c r="AJ16" s="5"/>
    </row>
    <row r="17" spans="2:36" x14ac:dyDescent="0.4">
      <c r="B17" s="5">
        <v>13</v>
      </c>
      <c r="C17" s="5">
        <v>1341.5</v>
      </c>
      <c r="D17" s="5">
        <v>1168.5</v>
      </c>
      <c r="E17" s="5">
        <v>1322.5</v>
      </c>
      <c r="F17" s="5"/>
      <c r="G17" s="5">
        <v>1862.5</v>
      </c>
      <c r="H17" s="5">
        <v>2189.5</v>
      </c>
      <c r="I17" s="5">
        <v>2045</v>
      </c>
      <c r="J17" s="5"/>
      <c r="K17" s="5">
        <v>1871</v>
      </c>
      <c r="L17" s="5">
        <v>1689</v>
      </c>
      <c r="M17" s="5">
        <v>2545.5</v>
      </c>
      <c r="N17" s="5"/>
      <c r="O17" s="5">
        <v>1951.5</v>
      </c>
      <c r="P17" s="5">
        <v>1826</v>
      </c>
      <c r="Q17" s="5">
        <v>1943</v>
      </c>
      <c r="R17" s="5"/>
      <c r="T17" s="5">
        <v>13</v>
      </c>
      <c r="U17" s="5">
        <v>1.9</v>
      </c>
      <c r="V17" s="5">
        <v>1.9</v>
      </c>
      <c r="W17" s="5">
        <v>1.8</v>
      </c>
      <c r="X17" s="5"/>
      <c r="Y17" s="5">
        <v>1.9</v>
      </c>
      <c r="Z17" s="5">
        <v>3.4</v>
      </c>
      <c r="AA17" s="5">
        <v>2.6</v>
      </c>
      <c r="AB17" s="5"/>
      <c r="AC17" s="5">
        <v>1.9</v>
      </c>
      <c r="AD17" s="5">
        <v>1.7</v>
      </c>
      <c r="AE17" s="5">
        <v>1.6</v>
      </c>
      <c r="AF17" s="5"/>
      <c r="AG17" s="5">
        <v>2.1</v>
      </c>
      <c r="AH17" s="5">
        <v>1.6</v>
      </c>
      <c r="AI17" s="5">
        <v>0.98</v>
      </c>
      <c r="AJ17" s="5"/>
    </row>
    <row r="18" spans="2:36" x14ac:dyDescent="0.4">
      <c r="B18" s="5">
        <v>14</v>
      </c>
      <c r="C18" s="5">
        <v>1185</v>
      </c>
      <c r="D18" s="5">
        <v>1062.5</v>
      </c>
      <c r="E18" s="5">
        <v>1408</v>
      </c>
      <c r="F18" s="5"/>
      <c r="G18" s="5">
        <v>1557.5</v>
      </c>
      <c r="H18" s="5">
        <v>1754</v>
      </c>
      <c r="I18" s="5">
        <v>2345.5</v>
      </c>
      <c r="J18" s="5"/>
      <c r="K18" s="5">
        <v>1607</v>
      </c>
      <c r="L18" s="5">
        <v>1032.5</v>
      </c>
      <c r="M18" s="5">
        <v>2043.5</v>
      </c>
      <c r="N18" s="5"/>
      <c r="O18" s="5">
        <v>1667.5</v>
      </c>
      <c r="P18" s="5">
        <v>1644</v>
      </c>
      <c r="Q18" s="5">
        <v>1804.5</v>
      </c>
      <c r="R18" s="5"/>
      <c r="T18" s="5">
        <v>14</v>
      </c>
      <c r="U18" s="5">
        <v>3.2</v>
      </c>
      <c r="V18" s="5">
        <v>2.4</v>
      </c>
      <c r="W18" s="5">
        <v>2.9</v>
      </c>
      <c r="X18" s="5"/>
      <c r="Y18" s="5">
        <v>2.2999999999999998</v>
      </c>
      <c r="Z18" s="5">
        <v>3.8</v>
      </c>
      <c r="AA18" s="5">
        <v>3.1</v>
      </c>
      <c r="AB18" s="5"/>
      <c r="AC18" s="5">
        <v>2.1</v>
      </c>
      <c r="AD18" s="5">
        <v>2.9</v>
      </c>
      <c r="AE18" s="5">
        <v>2.2000000000000002</v>
      </c>
      <c r="AF18" s="5"/>
      <c r="AG18" s="5">
        <v>2.4</v>
      </c>
      <c r="AH18" s="5">
        <v>2.7</v>
      </c>
      <c r="AI18" s="5">
        <v>1.5</v>
      </c>
      <c r="AJ18" s="5"/>
    </row>
    <row r="19" spans="2:36" x14ac:dyDescent="0.4">
      <c r="B19" s="5">
        <v>15</v>
      </c>
      <c r="C19" s="5">
        <v>1304</v>
      </c>
      <c r="D19" s="5">
        <v>1328.5</v>
      </c>
      <c r="E19" s="5">
        <v>991</v>
      </c>
      <c r="F19" s="5"/>
      <c r="G19" s="5">
        <v>1794</v>
      </c>
      <c r="H19" s="5">
        <v>2078</v>
      </c>
      <c r="I19" s="5">
        <v>1707</v>
      </c>
      <c r="J19" s="5"/>
      <c r="K19" s="5">
        <v>1521</v>
      </c>
      <c r="L19" s="5">
        <v>1026.5</v>
      </c>
      <c r="M19" s="5">
        <v>1887</v>
      </c>
      <c r="N19" s="5"/>
      <c r="O19" s="5">
        <v>1395.5</v>
      </c>
      <c r="P19" s="5">
        <v>1424</v>
      </c>
      <c r="Q19" s="5">
        <v>1693</v>
      </c>
      <c r="R19" s="5"/>
      <c r="T19" s="5">
        <v>15</v>
      </c>
      <c r="U19" s="5">
        <v>4.0999999999999996</v>
      </c>
      <c r="V19" s="5">
        <v>4.9000000000000004</v>
      </c>
      <c r="W19" s="5">
        <v>3.8</v>
      </c>
      <c r="X19" s="5"/>
      <c r="Y19" s="5">
        <v>3.3</v>
      </c>
      <c r="Z19" s="5">
        <v>4.2</v>
      </c>
      <c r="AA19" s="5">
        <v>3.9</v>
      </c>
      <c r="AB19" s="5"/>
      <c r="AC19" s="5">
        <v>3.8</v>
      </c>
      <c r="AD19" s="5">
        <v>3.5</v>
      </c>
      <c r="AE19" s="5">
        <v>3.1</v>
      </c>
      <c r="AF19" s="5"/>
      <c r="AG19" s="5">
        <v>2.8</v>
      </c>
      <c r="AH19" s="5">
        <v>3.3</v>
      </c>
      <c r="AI19" s="5">
        <v>2.8</v>
      </c>
      <c r="AJ19" s="5"/>
    </row>
    <row r="20" spans="2:36" x14ac:dyDescent="0.4">
      <c r="B20" s="5">
        <v>16</v>
      </c>
      <c r="C20" s="5">
        <v>897.5</v>
      </c>
      <c r="D20" s="5">
        <v>859.5</v>
      </c>
      <c r="E20" s="5">
        <v>857.5</v>
      </c>
      <c r="F20" s="5"/>
      <c r="G20" s="5">
        <v>1337.5</v>
      </c>
      <c r="H20" s="5">
        <v>1378.5</v>
      </c>
      <c r="I20" s="5">
        <v>1563.5</v>
      </c>
      <c r="J20" s="5"/>
      <c r="K20" s="5">
        <v>1452.5</v>
      </c>
      <c r="L20" s="5">
        <v>1006.5</v>
      </c>
      <c r="M20" s="5">
        <v>1556</v>
      </c>
      <c r="N20" s="5"/>
      <c r="O20" s="5">
        <v>1305.5</v>
      </c>
      <c r="P20" s="5">
        <v>1223.5</v>
      </c>
      <c r="Q20" s="5">
        <v>1569</v>
      </c>
      <c r="R20" s="5"/>
      <c r="T20" s="5">
        <v>16</v>
      </c>
      <c r="U20" s="5">
        <v>5.3</v>
      </c>
      <c r="V20" s="5">
        <v>5.8</v>
      </c>
      <c r="W20" s="5">
        <v>4.5999999999999996</v>
      </c>
      <c r="X20" s="5"/>
      <c r="Y20" s="5">
        <v>4.8</v>
      </c>
      <c r="Z20" s="5">
        <v>4.5999999999999996</v>
      </c>
      <c r="AA20" s="5">
        <v>4.8</v>
      </c>
      <c r="AB20" s="5"/>
      <c r="AC20" s="5">
        <v>5.0999999999999996</v>
      </c>
      <c r="AD20" s="5">
        <v>4.5999999999999996</v>
      </c>
      <c r="AE20" s="5">
        <v>3.8</v>
      </c>
      <c r="AF20" s="5"/>
      <c r="AG20" s="5">
        <v>3.8</v>
      </c>
      <c r="AH20" s="5">
        <v>3.9</v>
      </c>
      <c r="AI20" s="5">
        <v>3.4</v>
      </c>
      <c r="AJ20" s="5"/>
    </row>
    <row r="21" spans="2:36" x14ac:dyDescent="0.4">
      <c r="B21" s="5">
        <v>17</v>
      </c>
      <c r="C21" s="5">
        <v>865</v>
      </c>
      <c r="D21" s="5">
        <v>703.5</v>
      </c>
      <c r="E21" s="5">
        <v>866</v>
      </c>
      <c r="F21" s="5"/>
      <c r="G21" s="5">
        <v>1059.5</v>
      </c>
      <c r="H21" s="5">
        <v>1198</v>
      </c>
      <c r="I21" s="5">
        <v>2005</v>
      </c>
      <c r="J21" s="5"/>
      <c r="K21" s="5">
        <v>1103</v>
      </c>
      <c r="L21" s="5">
        <v>854</v>
      </c>
      <c r="M21" s="5">
        <v>1040</v>
      </c>
      <c r="N21" s="5"/>
      <c r="O21" s="5">
        <v>838</v>
      </c>
      <c r="P21" s="5">
        <v>1041</v>
      </c>
      <c r="Q21" s="5">
        <v>1028.5</v>
      </c>
      <c r="R21" s="5"/>
      <c r="T21" s="5">
        <v>17</v>
      </c>
      <c r="U21" s="5">
        <v>6.2</v>
      </c>
      <c r="V21" s="5">
        <v>6.3</v>
      </c>
      <c r="W21" s="5">
        <v>5.2</v>
      </c>
      <c r="X21" s="5"/>
      <c r="Y21" s="5">
        <v>5.9</v>
      </c>
      <c r="Z21" s="5">
        <v>5.2</v>
      </c>
      <c r="AA21" s="5">
        <v>6.7</v>
      </c>
      <c r="AB21" s="5"/>
      <c r="AC21" s="5">
        <v>5.6</v>
      </c>
      <c r="AD21" s="5">
        <v>5.8</v>
      </c>
      <c r="AE21" s="5">
        <v>4.9000000000000004</v>
      </c>
      <c r="AF21" s="5"/>
      <c r="AG21" s="5">
        <v>4.9000000000000004</v>
      </c>
      <c r="AH21" s="5">
        <v>4.8</v>
      </c>
      <c r="AI21" s="5">
        <v>4.8</v>
      </c>
      <c r="AJ21" s="5"/>
    </row>
    <row r="22" spans="2:36" x14ac:dyDescent="0.4">
      <c r="B22" s="5">
        <v>18</v>
      </c>
      <c r="C22" s="5">
        <v>677</v>
      </c>
      <c r="D22" s="5">
        <v>836.5</v>
      </c>
      <c r="E22" s="5">
        <v>953.5</v>
      </c>
      <c r="F22" s="5"/>
      <c r="G22" s="5">
        <v>1127</v>
      </c>
      <c r="H22" s="5">
        <v>1379.5</v>
      </c>
      <c r="I22" s="5">
        <v>1272</v>
      </c>
      <c r="J22" s="5"/>
      <c r="K22" s="5">
        <v>1044</v>
      </c>
      <c r="L22" s="5">
        <v>825</v>
      </c>
      <c r="M22" s="5">
        <v>999</v>
      </c>
      <c r="N22" s="5"/>
      <c r="O22" s="5">
        <v>978.5</v>
      </c>
      <c r="P22" s="5">
        <v>993.5</v>
      </c>
      <c r="Q22" s="5">
        <v>994</v>
      </c>
      <c r="R22" s="5"/>
      <c r="T22" s="5">
        <v>18</v>
      </c>
      <c r="U22" s="5">
        <v>7.9</v>
      </c>
      <c r="V22" s="5">
        <v>7.1</v>
      </c>
      <c r="W22" s="5">
        <v>7.9</v>
      </c>
      <c r="X22" s="5"/>
      <c r="Y22" s="5">
        <v>6.7</v>
      </c>
      <c r="Z22" s="5">
        <v>6.8</v>
      </c>
      <c r="AA22" s="5">
        <v>7.5</v>
      </c>
      <c r="AB22" s="5"/>
      <c r="AC22" s="5">
        <v>6.2</v>
      </c>
      <c r="AD22" s="5">
        <v>6.6</v>
      </c>
      <c r="AE22" s="5">
        <v>6.2</v>
      </c>
      <c r="AF22" s="5"/>
      <c r="AG22" s="5">
        <v>5.5</v>
      </c>
      <c r="AH22" s="5">
        <v>5.5</v>
      </c>
      <c r="AI22" s="5">
        <v>5.9</v>
      </c>
      <c r="AJ22" s="5"/>
    </row>
    <row r="23" spans="2:36" x14ac:dyDescent="0.4">
      <c r="B23" s="5">
        <v>19</v>
      </c>
      <c r="C23" s="5">
        <v>626</v>
      </c>
      <c r="D23" s="5">
        <v>501</v>
      </c>
      <c r="E23" s="5">
        <v>581.5</v>
      </c>
      <c r="F23" s="5"/>
      <c r="G23" s="5">
        <v>962</v>
      </c>
      <c r="H23" s="5">
        <v>1032</v>
      </c>
      <c r="I23" s="5">
        <v>1096</v>
      </c>
      <c r="J23" s="5"/>
      <c r="K23" s="5">
        <v>827</v>
      </c>
      <c r="L23" s="5">
        <v>747</v>
      </c>
      <c r="M23" s="5">
        <v>1003.5</v>
      </c>
      <c r="N23" s="5"/>
      <c r="O23" s="5">
        <v>839</v>
      </c>
      <c r="P23" s="5">
        <v>978.5</v>
      </c>
      <c r="Q23" s="5">
        <v>983.5</v>
      </c>
      <c r="R23" s="5"/>
      <c r="T23" s="5">
        <v>19</v>
      </c>
      <c r="U23" s="5">
        <v>7.2</v>
      </c>
      <c r="V23" s="5">
        <v>7</v>
      </c>
      <c r="W23" s="5">
        <v>7.5</v>
      </c>
      <c r="X23" s="5"/>
      <c r="Y23" s="5">
        <v>7.2</v>
      </c>
      <c r="Z23" s="5">
        <v>7.5</v>
      </c>
      <c r="AA23" s="5">
        <v>7.3</v>
      </c>
      <c r="AB23" s="5"/>
      <c r="AC23" s="5">
        <v>7.8</v>
      </c>
      <c r="AD23" s="5">
        <v>7.2</v>
      </c>
      <c r="AE23" s="5">
        <v>7.2</v>
      </c>
      <c r="AF23" s="5"/>
      <c r="AG23" s="5">
        <v>6.5</v>
      </c>
      <c r="AH23" s="5">
        <v>6.5</v>
      </c>
      <c r="AI23" s="5">
        <v>7.1</v>
      </c>
      <c r="AJ23" s="5"/>
    </row>
    <row r="24" spans="2:36" x14ac:dyDescent="0.4">
      <c r="B24" s="5">
        <v>20</v>
      </c>
      <c r="C24" s="5">
        <v>639.5</v>
      </c>
      <c r="D24" s="5">
        <v>359</v>
      </c>
      <c r="E24" s="5">
        <v>572.5</v>
      </c>
      <c r="F24" s="5"/>
      <c r="G24" s="5">
        <v>924.5</v>
      </c>
      <c r="H24" s="5">
        <v>1008.5</v>
      </c>
      <c r="I24" s="5">
        <v>1019.5</v>
      </c>
      <c r="J24" s="5"/>
      <c r="K24" s="5">
        <v>570</v>
      </c>
      <c r="L24" s="5">
        <v>883</v>
      </c>
      <c r="M24" s="5">
        <v>978.5</v>
      </c>
      <c r="N24" s="5"/>
      <c r="O24" s="5">
        <v>985</v>
      </c>
      <c r="P24" s="5">
        <v>713.5</v>
      </c>
      <c r="Q24" s="5">
        <v>721.5</v>
      </c>
      <c r="R24" s="5"/>
      <c r="T24" s="5">
        <v>20</v>
      </c>
      <c r="U24" s="5">
        <v>7.4</v>
      </c>
      <c r="V24" s="5">
        <v>6.8</v>
      </c>
      <c r="W24" s="5">
        <v>7.4</v>
      </c>
      <c r="X24" s="5"/>
      <c r="Y24" s="5">
        <v>7.5</v>
      </c>
      <c r="Z24" s="5">
        <v>7.1</v>
      </c>
      <c r="AA24" s="5">
        <v>6.5</v>
      </c>
      <c r="AB24" s="5"/>
      <c r="AC24" s="5">
        <v>7.1</v>
      </c>
      <c r="AD24" s="5">
        <v>7.5</v>
      </c>
      <c r="AE24" s="5">
        <v>6.9</v>
      </c>
      <c r="AF24" s="5"/>
      <c r="AG24" s="5">
        <v>7.2</v>
      </c>
      <c r="AH24" s="5">
        <v>7.5</v>
      </c>
      <c r="AI24" s="5">
        <v>6.2</v>
      </c>
      <c r="AJ24" s="5"/>
    </row>
    <row r="25" spans="2:36" x14ac:dyDescent="0.4">
      <c r="B25" s="5">
        <v>21</v>
      </c>
      <c r="C25" s="5">
        <v>395.5</v>
      </c>
      <c r="D25" s="5">
        <v>621</v>
      </c>
      <c r="E25" s="5">
        <v>558</v>
      </c>
      <c r="F25" s="5"/>
      <c r="G25" s="5">
        <v>680</v>
      </c>
      <c r="H25" s="5">
        <v>865.5</v>
      </c>
      <c r="I25" s="5">
        <v>883</v>
      </c>
      <c r="J25" s="5"/>
      <c r="K25" s="5">
        <v>684</v>
      </c>
      <c r="L25" s="5">
        <v>596.5</v>
      </c>
      <c r="M25" s="5">
        <v>805.5</v>
      </c>
      <c r="N25" s="5"/>
      <c r="O25" s="5">
        <v>713.5</v>
      </c>
      <c r="P25" s="5">
        <v>878.5</v>
      </c>
      <c r="Q25" s="5">
        <v>986</v>
      </c>
      <c r="R25" s="5"/>
      <c r="T25" s="5">
        <v>21</v>
      </c>
      <c r="U25" s="5">
        <v>6.5</v>
      </c>
      <c r="V25" s="5">
        <v>5.2</v>
      </c>
      <c r="W25" s="5">
        <v>6.2</v>
      </c>
      <c r="X25" s="5"/>
      <c r="Y25" s="5">
        <v>6.2</v>
      </c>
      <c r="Z25" s="5">
        <v>6.9</v>
      </c>
      <c r="AA25" s="5">
        <v>6.2</v>
      </c>
      <c r="AB25" s="5"/>
      <c r="AC25" s="5">
        <v>5.9</v>
      </c>
      <c r="AD25" s="5">
        <v>7.1</v>
      </c>
      <c r="AE25" s="5">
        <v>6</v>
      </c>
      <c r="AF25" s="5"/>
      <c r="AG25" s="5">
        <v>7</v>
      </c>
      <c r="AH25" s="5">
        <v>7.1</v>
      </c>
      <c r="AI25" s="5">
        <v>5.8</v>
      </c>
      <c r="AJ25" s="5"/>
    </row>
    <row r="26" spans="2:36" x14ac:dyDescent="0.4">
      <c r="B26" s="5">
        <v>22</v>
      </c>
      <c r="C26" s="5">
        <v>565</v>
      </c>
      <c r="D26" s="5">
        <v>453.5</v>
      </c>
      <c r="E26" s="5">
        <v>649</v>
      </c>
      <c r="F26" s="5"/>
      <c r="G26" s="5">
        <v>814</v>
      </c>
      <c r="H26" s="5">
        <v>720.5</v>
      </c>
      <c r="I26" s="5">
        <v>788.5</v>
      </c>
      <c r="J26" s="5"/>
      <c r="K26" s="5">
        <v>458.5</v>
      </c>
      <c r="L26" s="5">
        <v>690</v>
      </c>
      <c r="M26" s="5">
        <v>897</v>
      </c>
      <c r="N26" s="5"/>
      <c r="O26" s="5">
        <v>828</v>
      </c>
      <c r="P26" s="5">
        <v>622.5</v>
      </c>
      <c r="Q26" s="5">
        <v>820</v>
      </c>
      <c r="R26" s="5"/>
      <c r="T26" s="5">
        <v>22</v>
      </c>
      <c r="U26" s="5">
        <v>5.4</v>
      </c>
      <c r="V26" s="5">
        <v>4.8</v>
      </c>
      <c r="W26" s="5">
        <v>5.9</v>
      </c>
      <c r="X26" s="5"/>
      <c r="Y26" s="5">
        <v>5.9</v>
      </c>
      <c r="Z26" s="5">
        <v>5.5</v>
      </c>
      <c r="AA26" s="5">
        <v>5.4</v>
      </c>
      <c r="AB26" s="5"/>
      <c r="AC26" s="5">
        <v>4.8</v>
      </c>
      <c r="AD26" s="5">
        <v>6</v>
      </c>
      <c r="AE26" s="5">
        <v>5.5</v>
      </c>
      <c r="AF26" s="5"/>
      <c r="AG26" s="5">
        <v>5</v>
      </c>
      <c r="AH26" s="5">
        <v>6.3</v>
      </c>
      <c r="AI26" s="5">
        <v>5.3</v>
      </c>
      <c r="AJ26" s="5"/>
    </row>
    <row r="27" spans="2:36" x14ac:dyDescent="0.4">
      <c r="B27" s="5">
        <v>23</v>
      </c>
      <c r="C27" s="5">
        <v>364</v>
      </c>
      <c r="D27" s="5">
        <v>382.5</v>
      </c>
      <c r="E27" s="5">
        <v>332</v>
      </c>
      <c r="F27" s="5"/>
      <c r="G27" s="5">
        <v>571</v>
      </c>
      <c r="H27" s="5">
        <v>804.5</v>
      </c>
      <c r="I27" s="5">
        <v>799</v>
      </c>
      <c r="J27" s="5"/>
      <c r="K27" s="5">
        <v>569.5</v>
      </c>
      <c r="L27" s="5">
        <v>475</v>
      </c>
      <c r="M27" s="5">
        <v>686.5</v>
      </c>
      <c r="N27" s="5"/>
      <c r="O27" s="5">
        <v>562</v>
      </c>
      <c r="P27" s="5">
        <v>828.5</v>
      </c>
      <c r="Q27" s="5">
        <v>710.5</v>
      </c>
      <c r="R27" s="5"/>
      <c r="T27" s="5">
        <v>23</v>
      </c>
      <c r="U27" s="5">
        <v>4.3</v>
      </c>
      <c r="V27" s="5">
        <v>3.4</v>
      </c>
      <c r="W27" s="5">
        <v>4.3</v>
      </c>
      <c r="X27" s="5"/>
      <c r="Y27" s="5">
        <v>4.8</v>
      </c>
      <c r="Z27" s="5">
        <v>4.0999999999999996</v>
      </c>
      <c r="AA27" s="5">
        <v>5.3</v>
      </c>
      <c r="AB27" s="5"/>
      <c r="AC27" s="5">
        <v>4.4000000000000004</v>
      </c>
      <c r="AD27" s="5">
        <v>4.4000000000000004</v>
      </c>
      <c r="AE27" s="5">
        <v>4.3</v>
      </c>
      <c r="AF27" s="5"/>
      <c r="AG27" s="5">
        <v>4.2</v>
      </c>
      <c r="AH27" s="5">
        <v>5.0999999999999996</v>
      </c>
      <c r="AI27" s="5">
        <v>4.5999999999999996</v>
      </c>
      <c r="AJ27" s="5"/>
    </row>
    <row r="28" spans="2:36" x14ac:dyDescent="0.4">
      <c r="B28" s="5">
        <v>24</v>
      </c>
      <c r="C28" s="5">
        <v>315</v>
      </c>
      <c r="D28" s="5">
        <v>334.5</v>
      </c>
      <c r="E28" s="5">
        <v>212.5</v>
      </c>
      <c r="F28" s="5"/>
      <c r="G28" s="5">
        <v>518.5</v>
      </c>
      <c r="H28" s="5">
        <v>413.5</v>
      </c>
      <c r="I28" s="5">
        <v>595</v>
      </c>
      <c r="J28" s="5"/>
      <c r="K28" s="5">
        <v>423</v>
      </c>
      <c r="L28" s="5">
        <v>412</v>
      </c>
      <c r="M28" s="5">
        <v>574</v>
      </c>
      <c r="N28" s="5"/>
      <c r="O28" s="5">
        <v>586</v>
      </c>
      <c r="P28" s="5">
        <v>499.5</v>
      </c>
      <c r="Q28" s="5">
        <v>603</v>
      </c>
      <c r="R28" s="5"/>
      <c r="T28" s="5">
        <v>24</v>
      </c>
      <c r="U28" s="5">
        <v>3.7</v>
      </c>
      <c r="V28" s="5">
        <v>3.3</v>
      </c>
      <c r="W28" s="5">
        <v>3.2</v>
      </c>
      <c r="X28" s="5"/>
      <c r="Y28" s="5">
        <v>3.6</v>
      </c>
      <c r="Z28" s="5">
        <v>3.2</v>
      </c>
      <c r="AA28" s="5">
        <v>3.9</v>
      </c>
      <c r="AB28" s="5"/>
      <c r="AC28" s="5">
        <v>3.9</v>
      </c>
      <c r="AD28" s="5">
        <v>2.8</v>
      </c>
      <c r="AE28" s="5">
        <v>3.1</v>
      </c>
      <c r="AF28" s="5"/>
      <c r="AG28" s="5">
        <v>3.3</v>
      </c>
      <c r="AH28" s="5">
        <v>3.6</v>
      </c>
      <c r="AI28" s="5">
        <v>3.1</v>
      </c>
      <c r="AJ28" s="5"/>
    </row>
    <row r="29" spans="2:36" x14ac:dyDescent="0.4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</row>
    <row r="30" spans="2:36" x14ac:dyDescent="0.4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</row>
    <row r="31" spans="2:36" x14ac:dyDescent="0.4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</row>
  </sheetData>
  <mergeCells count="8">
    <mergeCell ref="U4:X4"/>
    <mergeCell ref="Y4:AB4"/>
    <mergeCell ref="AC4:AF4"/>
    <mergeCell ref="AG4:AJ4"/>
    <mergeCell ref="C4:F4"/>
    <mergeCell ref="G4:J4"/>
    <mergeCell ref="K4:N4"/>
    <mergeCell ref="O4:R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C422C-6C39-40D7-BDF1-363F013F2AB3}">
  <dimension ref="A2:H11"/>
  <sheetViews>
    <sheetView workbookViewId="0">
      <selection activeCell="V28" sqref="V28"/>
    </sheetView>
  </sheetViews>
  <sheetFormatPr defaultRowHeight="14.6" x14ac:dyDescent="0.4"/>
  <sheetData>
    <row r="2" spans="1:8" x14ac:dyDescent="0.4">
      <c r="A2" s="1" t="s">
        <v>16</v>
      </c>
    </row>
    <row r="3" spans="1:8" x14ac:dyDescent="0.4">
      <c r="B3" s="3"/>
      <c r="C3" s="104" t="s">
        <v>9</v>
      </c>
      <c r="D3" s="104"/>
      <c r="E3" s="104"/>
      <c r="F3" s="104" t="s">
        <v>10</v>
      </c>
      <c r="G3" s="104"/>
      <c r="H3" s="104"/>
    </row>
    <row r="4" spans="1:8" x14ac:dyDescent="0.4">
      <c r="B4" s="4">
        <v>9</v>
      </c>
      <c r="C4" s="2">
        <v>3.85</v>
      </c>
      <c r="D4" s="2"/>
      <c r="E4" s="2">
        <v>17</v>
      </c>
      <c r="F4" s="2">
        <v>96.15</v>
      </c>
      <c r="G4" s="2"/>
      <c r="H4" s="2">
        <v>424</v>
      </c>
    </row>
    <row r="5" spans="1:8" x14ac:dyDescent="0.4">
      <c r="B5" s="4">
        <v>4</v>
      </c>
      <c r="C5" s="2">
        <v>14.14</v>
      </c>
      <c r="D5" s="2"/>
      <c r="E5" s="2">
        <v>69</v>
      </c>
      <c r="F5" s="2">
        <v>85.86</v>
      </c>
      <c r="G5" s="2"/>
      <c r="H5" s="2">
        <v>419</v>
      </c>
    </row>
    <row r="6" spans="1:8" x14ac:dyDescent="0.4">
      <c r="B6" s="4">
        <v>2.2999999999999998</v>
      </c>
      <c r="C6" s="2">
        <v>29.39</v>
      </c>
      <c r="D6" s="2"/>
      <c r="E6" s="2">
        <v>144</v>
      </c>
      <c r="F6" s="2">
        <v>70.61</v>
      </c>
      <c r="G6" s="2"/>
      <c r="H6" s="2">
        <v>346</v>
      </c>
    </row>
    <row r="7" spans="1:8" x14ac:dyDescent="0.4">
      <c r="B7" s="4">
        <v>1.5</v>
      </c>
      <c r="C7" s="2">
        <v>52.48</v>
      </c>
      <c r="D7" s="2"/>
      <c r="E7" s="2">
        <v>328</v>
      </c>
      <c r="F7" s="2">
        <v>47.52</v>
      </c>
      <c r="G7" s="2"/>
      <c r="H7" s="2">
        <v>297</v>
      </c>
    </row>
    <row r="8" spans="1:8" x14ac:dyDescent="0.4">
      <c r="B8" s="4">
        <v>1</v>
      </c>
      <c r="C8" s="2">
        <v>71.69</v>
      </c>
      <c r="D8" s="2"/>
      <c r="E8" s="2">
        <v>238</v>
      </c>
      <c r="F8" s="2">
        <v>28.31</v>
      </c>
      <c r="G8" s="2"/>
      <c r="H8" s="2">
        <v>94</v>
      </c>
    </row>
    <row r="9" spans="1:8" x14ac:dyDescent="0.4">
      <c r="B9" s="4">
        <v>0.67</v>
      </c>
      <c r="C9" s="2">
        <v>90.65</v>
      </c>
      <c r="D9" s="2"/>
      <c r="E9" s="2">
        <v>223</v>
      </c>
      <c r="F9" s="2">
        <v>9.35</v>
      </c>
      <c r="G9" s="2"/>
      <c r="H9" s="2">
        <v>23</v>
      </c>
    </row>
    <row r="10" spans="1:8" x14ac:dyDescent="0.4">
      <c r="B10" s="4">
        <v>0.43</v>
      </c>
      <c r="C10" s="2">
        <v>85.61</v>
      </c>
      <c r="D10" s="2"/>
      <c r="E10" s="2">
        <v>119</v>
      </c>
      <c r="F10" s="2">
        <v>14.39</v>
      </c>
      <c r="G10" s="2"/>
      <c r="H10" s="2">
        <v>20</v>
      </c>
    </row>
    <row r="11" spans="1:8" x14ac:dyDescent="0.4">
      <c r="B11" s="4" t="s">
        <v>7</v>
      </c>
      <c r="C11" s="2">
        <v>89.26</v>
      </c>
      <c r="D11" s="2"/>
      <c r="E11" s="2">
        <v>108</v>
      </c>
      <c r="F11" s="2">
        <v>10.75</v>
      </c>
      <c r="G11" s="2"/>
      <c r="H11" s="2">
        <v>13</v>
      </c>
    </row>
  </sheetData>
  <mergeCells count="2">
    <mergeCell ref="C3:E3"/>
    <mergeCell ref="F3:H3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4DB4D-91ED-46FD-8FA3-A6D4EC0987FB}">
  <dimension ref="A2:D1697"/>
  <sheetViews>
    <sheetView topLeftCell="A4" workbookViewId="0">
      <selection activeCell="N26" sqref="N26"/>
    </sheetView>
  </sheetViews>
  <sheetFormatPr defaultRowHeight="14.6" x14ac:dyDescent="0.4"/>
  <sheetData>
    <row r="2" spans="1:4" x14ac:dyDescent="0.4">
      <c r="A2" t="s">
        <v>5724</v>
      </c>
    </row>
    <row r="3" spans="1:4" x14ac:dyDescent="0.4">
      <c r="B3" s="6"/>
      <c r="C3" s="6" t="s">
        <v>4073</v>
      </c>
      <c r="D3" s="6" t="s">
        <v>4074</v>
      </c>
    </row>
    <row r="4" spans="1:4" x14ac:dyDescent="0.4">
      <c r="B4" s="7" t="s">
        <v>4075</v>
      </c>
      <c r="C4" s="5">
        <v>-19.5105</v>
      </c>
      <c r="D4" s="5">
        <v>5.0215104000000004</v>
      </c>
    </row>
    <row r="5" spans="1:4" x14ac:dyDescent="0.4">
      <c r="B5" s="7" t="s">
        <v>4076</v>
      </c>
      <c r="C5" s="5">
        <v>873.71339999999998</v>
      </c>
      <c r="D5" s="5">
        <v>4.7420919000000001</v>
      </c>
    </row>
    <row r="6" spans="1:4" x14ac:dyDescent="0.4">
      <c r="B6" s="7" t="s">
        <v>4077</v>
      </c>
      <c r="C6" s="5">
        <v>-11.9169</v>
      </c>
      <c r="D6" s="5">
        <v>4.2554058000000001</v>
      </c>
    </row>
    <row r="7" spans="1:4" x14ac:dyDescent="0.4">
      <c r="B7" s="7" t="s">
        <v>4078</v>
      </c>
      <c r="C7" s="5">
        <v>-38.104799999999997</v>
      </c>
      <c r="D7" s="5">
        <v>3.9281006000000001</v>
      </c>
    </row>
    <row r="8" spans="1:4" x14ac:dyDescent="0.4">
      <c r="B8" s="7" t="s">
        <v>4079</v>
      </c>
      <c r="C8" s="5">
        <v>146.78399999999999</v>
      </c>
      <c r="D8" s="5">
        <v>3.7061537000000002</v>
      </c>
    </row>
    <row r="9" spans="1:4" x14ac:dyDescent="0.4">
      <c r="B9" s="7" t="s">
        <v>4080</v>
      </c>
      <c r="C9" s="5">
        <v>-18.803899999999999</v>
      </c>
      <c r="D9" s="5">
        <v>3.6521146999999998</v>
      </c>
    </row>
    <row r="10" spans="1:4" x14ac:dyDescent="0.4">
      <c r="B10" s="7" t="s">
        <v>4081</v>
      </c>
      <c r="C10" s="5">
        <v>-5.1256899999999996</v>
      </c>
      <c r="D10" s="5">
        <v>3.5720303000000002</v>
      </c>
    </row>
    <row r="11" spans="1:4" x14ac:dyDescent="0.4">
      <c r="B11" s="7" t="s">
        <v>4082</v>
      </c>
      <c r="C11" s="5">
        <v>-18.0962</v>
      </c>
      <c r="D11" s="5">
        <v>3.4726607</v>
      </c>
    </row>
    <row r="12" spans="1:4" x14ac:dyDescent="0.4">
      <c r="B12" s="7" t="s">
        <v>4083</v>
      </c>
      <c r="C12" s="5">
        <v>-9.3295300000000001</v>
      </c>
      <c r="D12" s="5">
        <v>3.4471840999999999</v>
      </c>
    </row>
    <row r="13" spans="1:4" x14ac:dyDescent="0.4">
      <c r="B13" s="7" t="s">
        <v>4084</v>
      </c>
      <c r="C13" s="5">
        <v>10.8812</v>
      </c>
      <c r="D13" s="5">
        <v>3.4283451</v>
      </c>
    </row>
    <row r="14" spans="1:4" x14ac:dyDescent="0.4">
      <c r="B14" s="7" t="s">
        <v>4085</v>
      </c>
      <c r="C14" s="5">
        <v>131.16749999999999</v>
      </c>
      <c r="D14" s="5">
        <v>3.3812825000000002</v>
      </c>
    </row>
    <row r="15" spans="1:4" x14ac:dyDescent="0.4">
      <c r="B15" s="7" t="s">
        <v>4086</v>
      </c>
      <c r="C15" s="5">
        <v>366.97089999999997</v>
      </c>
      <c r="D15" s="5">
        <v>3.277037</v>
      </c>
    </row>
    <row r="16" spans="1:4" x14ac:dyDescent="0.4">
      <c r="B16" s="7" t="s">
        <v>4087</v>
      </c>
      <c r="C16" s="5">
        <v>107.6622</v>
      </c>
      <c r="D16" s="5">
        <v>3.2358422999999998</v>
      </c>
    </row>
    <row r="17" spans="2:4" x14ac:dyDescent="0.4">
      <c r="B17" s="7" t="s">
        <v>4088</v>
      </c>
      <c r="C17" s="5">
        <v>-8.4463899999999992</v>
      </c>
      <c r="D17" s="5">
        <v>3.2060705999999999</v>
      </c>
    </row>
    <row r="18" spans="2:4" x14ac:dyDescent="0.4">
      <c r="B18" s="7" t="s">
        <v>4089</v>
      </c>
      <c r="C18" s="5">
        <v>51.633389999999999</v>
      </c>
      <c r="D18" s="5">
        <v>3.1256339999999998</v>
      </c>
    </row>
    <row r="19" spans="2:4" x14ac:dyDescent="0.4">
      <c r="B19" s="7" t="s">
        <v>4090</v>
      </c>
      <c r="C19" s="5">
        <v>62.20476</v>
      </c>
      <c r="D19" s="5">
        <v>3.1211850000000001</v>
      </c>
    </row>
    <row r="20" spans="2:4" x14ac:dyDescent="0.4">
      <c r="B20" s="7" t="s">
        <v>4091</v>
      </c>
      <c r="C20" s="5">
        <v>-8.8406699999999994</v>
      </c>
      <c r="D20" s="5">
        <v>3.0995450999999998</v>
      </c>
    </row>
    <row r="21" spans="2:4" x14ac:dyDescent="0.4">
      <c r="B21" s="7" t="s">
        <v>4092</v>
      </c>
      <c r="C21" s="5">
        <v>15.59754</v>
      </c>
      <c r="D21" s="5">
        <v>3.0731126</v>
      </c>
    </row>
    <row r="22" spans="2:4" x14ac:dyDescent="0.4">
      <c r="B22" s="7" t="s">
        <v>4093</v>
      </c>
      <c r="C22" s="5">
        <v>82.191760000000002</v>
      </c>
      <c r="D22" s="5">
        <v>3.0612162999999999</v>
      </c>
    </row>
    <row r="23" spans="2:4" x14ac:dyDescent="0.4">
      <c r="B23" s="7" t="s">
        <v>4094</v>
      </c>
      <c r="C23" s="5">
        <v>16.89527</v>
      </c>
      <c r="D23" s="5">
        <v>3.0445137999999998</v>
      </c>
    </row>
    <row r="24" spans="2:4" x14ac:dyDescent="0.4">
      <c r="B24" s="7" t="s">
        <v>4095</v>
      </c>
      <c r="C24" s="5">
        <v>559.50139999999999</v>
      </c>
      <c r="D24" s="5">
        <v>2.9808729</v>
      </c>
    </row>
    <row r="25" spans="2:4" x14ac:dyDescent="0.4">
      <c r="B25" s="7" t="s">
        <v>4096</v>
      </c>
      <c r="C25" s="5">
        <v>-20.058499999999999</v>
      </c>
      <c r="D25" s="5">
        <v>2.9647651000000002</v>
      </c>
    </row>
    <row r="26" spans="2:4" x14ac:dyDescent="0.4">
      <c r="B26" s="7" t="s">
        <v>4097</v>
      </c>
      <c r="C26" s="5">
        <v>-4.8611199999999997</v>
      </c>
      <c r="D26" s="5">
        <v>2.9081090999999999</v>
      </c>
    </row>
    <row r="27" spans="2:4" x14ac:dyDescent="0.4">
      <c r="B27" s="7" t="s">
        <v>4098</v>
      </c>
      <c r="C27" s="5">
        <v>2529.19</v>
      </c>
      <c r="D27" s="5">
        <v>2.8942787000000001</v>
      </c>
    </row>
    <row r="28" spans="2:4" x14ac:dyDescent="0.4">
      <c r="B28" s="7" t="s">
        <v>4099</v>
      </c>
      <c r="C28" s="5">
        <v>-10.1053</v>
      </c>
      <c r="D28" s="5">
        <v>2.8478051999999998</v>
      </c>
    </row>
    <row r="29" spans="2:4" x14ac:dyDescent="0.4">
      <c r="B29" s="7" t="s">
        <v>4100</v>
      </c>
      <c r="C29" s="5">
        <v>-15.546200000000001</v>
      </c>
      <c r="D29" s="5">
        <v>2.8386532999999998</v>
      </c>
    </row>
    <row r="30" spans="2:4" x14ac:dyDescent="0.4">
      <c r="B30" s="7" t="s">
        <v>4101</v>
      </c>
      <c r="C30" s="5">
        <v>1314.2280000000001</v>
      </c>
      <c r="D30" s="5">
        <v>2.8168967</v>
      </c>
    </row>
    <row r="31" spans="2:4" x14ac:dyDescent="0.4">
      <c r="B31" s="7" t="s">
        <v>4102</v>
      </c>
      <c r="C31" s="5">
        <v>-10.587199999999999</v>
      </c>
      <c r="D31" s="5">
        <v>2.8037214000000001</v>
      </c>
    </row>
    <row r="32" spans="2:4" x14ac:dyDescent="0.4">
      <c r="B32" s="7" t="s">
        <v>4103</v>
      </c>
      <c r="C32" s="5">
        <v>29.5916</v>
      </c>
      <c r="D32" s="5">
        <v>2.7409047000000002</v>
      </c>
    </row>
    <row r="33" spans="2:4" x14ac:dyDescent="0.4">
      <c r="B33" s="7" t="s">
        <v>4104</v>
      </c>
      <c r="C33" s="5">
        <v>19.45487</v>
      </c>
      <c r="D33" s="5">
        <v>2.7341424000000001</v>
      </c>
    </row>
    <row r="34" spans="2:4" x14ac:dyDescent="0.4">
      <c r="B34" s="7" t="s">
        <v>4105</v>
      </c>
      <c r="C34" s="5">
        <v>49.124169999999999</v>
      </c>
      <c r="D34" s="5">
        <v>2.7169561</v>
      </c>
    </row>
    <row r="35" spans="2:4" x14ac:dyDescent="0.4">
      <c r="B35" s="7" t="s">
        <v>4106</v>
      </c>
      <c r="C35" s="5">
        <v>-19.7912</v>
      </c>
      <c r="D35" s="5">
        <v>2.7050504000000002</v>
      </c>
    </row>
    <row r="36" spans="2:4" x14ac:dyDescent="0.4">
      <c r="B36" s="7" t="s">
        <v>4107</v>
      </c>
      <c r="C36" s="5">
        <v>134.6224</v>
      </c>
      <c r="D36" s="5">
        <v>2.7030751</v>
      </c>
    </row>
    <row r="37" spans="2:4" x14ac:dyDescent="0.4">
      <c r="B37" s="7" t="s">
        <v>4108</v>
      </c>
      <c r="C37" s="5">
        <v>35.433610000000002</v>
      </c>
      <c r="D37" s="5">
        <v>2.6986512999999999</v>
      </c>
    </row>
    <row r="38" spans="2:4" x14ac:dyDescent="0.4">
      <c r="B38" s="7" t="s">
        <v>4109</v>
      </c>
      <c r="C38" s="5">
        <v>598.80340000000001</v>
      </c>
      <c r="D38" s="5">
        <v>2.6902699000000001</v>
      </c>
    </row>
    <row r="39" spans="2:4" x14ac:dyDescent="0.4">
      <c r="B39" s="7" t="s">
        <v>4110</v>
      </c>
      <c r="C39" s="5">
        <v>-48.698300000000003</v>
      </c>
      <c r="D39" s="5">
        <v>2.6805322999999999</v>
      </c>
    </row>
    <row r="40" spans="2:4" x14ac:dyDescent="0.4">
      <c r="B40" s="7" t="s">
        <v>4111</v>
      </c>
      <c r="C40" s="5">
        <v>83.121009999999998</v>
      </c>
      <c r="D40" s="5">
        <v>2.6478559000000002</v>
      </c>
    </row>
    <row r="41" spans="2:4" x14ac:dyDescent="0.4">
      <c r="B41" s="7" t="s">
        <v>4112</v>
      </c>
      <c r="C41" s="5">
        <v>82.245130000000003</v>
      </c>
      <c r="D41" s="5">
        <v>2.6446277999999999</v>
      </c>
    </row>
    <row r="42" spans="2:4" x14ac:dyDescent="0.4">
      <c r="B42" s="7" t="s">
        <v>4113</v>
      </c>
      <c r="C42" s="5">
        <v>6235.2039999999997</v>
      </c>
      <c r="D42" s="5">
        <v>2.6012217999999998</v>
      </c>
    </row>
    <row r="43" spans="2:4" x14ac:dyDescent="0.4">
      <c r="B43" s="7" t="s">
        <v>4114</v>
      </c>
      <c r="C43" s="5">
        <v>-18.8797</v>
      </c>
      <c r="D43" s="5">
        <v>2.5872597000000002</v>
      </c>
    </row>
    <row r="44" spans="2:4" x14ac:dyDescent="0.4">
      <c r="B44" s="7" t="s">
        <v>4115</v>
      </c>
      <c r="C44" s="5">
        <v>-13.465</v>
      </c>
      <c r="D44" s="5">
        <v>2.5773739</v>
      </c>
    </row>
    <row r="45" spans="2:4" x14ac:dyDescent="0.4">
      <c r="B45" s="7" t="s">
        <v>4116</v>
      </c>
      <c r="C45" s="5">
        <v>1386.7819999999999</v>
      </c>
      <c r="D45" s="5">
        <v>2.5716342999999999</v>
      </c>
    </row>
    <row r="46" spans="2:4" x14ac:dyDescent="0.4">
      <c r="B46" s="7" t="s">
        <v>4117</v>
      </c>
      <c r="C46" s="5">
        <v>19.755210000000002</v>
      </c>
      <c r="D46" s="5">
        <v>2.5664106000000002</v>
      </c>
    </row>
    <row r="47" spans="2:4" x14ac:dyDescent="0.4">
      <c r="B47" s="7" t="s">
        <v>4118</v>
      </c>
      <c r="C47" s="5">
        <v>332.8098</v>
      </c>
      <c r="D47" s="5">
        <v>2.5629206</v>
      </c>
    </row>
    <row r="48" spans="2:4" x14ac:dyDescent="0.4">
      <c r="B48" s="7" t="s">
        <v>4119</v>
      </c>
      <c r="C48" s="5">
        <v>284.63189999999997</v>
      </c>
      <c r="D48" s="5">
        <v>2.5303898999999999</v>
      </c>
    </row>
    <row r="49" spans="2:4" x14ac:dyDescent="0.4">
      <c r="B49" s="7" t="s">
        <v>4120</v>
      </c>
      <c r="C49" s="5">
        <v>316.78989999999999</v>
      </c>
      <c r="D49" s="5">
        <v>2.5117815000000001</v>
      </c>
    </row>
    <row r="50" spans="2:4" x14ac:dyDescent="0.4">
      <c r="B50" s="7" t="s">
        <v>4121</v>
      </c>
      <c r="C50" s="5">
        <v>-144.625</v>
      </c>
      <c r="D50" s="5">
        <v>2.500308</v>
      </c>
    </row>
    <row r="51" spans="2:4" x14ac:dyDescent="0.4">
      <c r="B51" s="7" t="s">
        <v>4122</v>
      </c>
      <c r="C51" s="5">
        <v>736.80669999999998</v>
      </c>
      <c r="D51" s="5">
        <v>2.4846096000000002</v>
      </c>
    </row>
    <row r="52" spans="2:4" x14ac:dyDescent="0.4">
      <c r="B52" s="7" t="s">
        <v>4123</v>
      </c>
      <c r="C52" s="5">
        <v>-38.159100000000002</v>
      </c>
      <c r="D52" s="5">
        <v>2.4617208000000002</v>
      </c>
    </row>
    <row r="53" spans="2:4" x14ac:dyDescent="0.4">
      <c r="B53" s="7" t="s">
        <v>4124</v>
      </c>
      <c r="C53" s="5">
        <v>160.3168</v>
      </c>
      <c r="D53" s="5">
        <v>2.3815672000000001</v>
      </c>
    </row>
    <row r="54" spans="2:4" x14ac:dyDescent="0.4">
      <c r="B54" s="7" t="s">
        <v>4125</v>
      </c>
      <c r="C54" s="5">
        <v>3910.4760000000001</v>
      </c>
      <c r="D54" s="5">
        <v>2.3789954999999998</v>
      </c>
    </row>
    <row r="55" spans="2:4" x14ac:dyDescent="0.4">
      <c r="B55" s="7" t="s">
        <v>4126</v>
      </c>
      <c r="C55" s="5">
        <v>161.52770000000001</v>
      </c>
      <c r="D55" s="5">
        <v>2.3749227999999998</v>
      </c>
    </row>
    <row r="56" spans="2:4" x14ac:dyDescent="0.4">
      <c r="B56" s="7" t="s">
        <v>4127</v>
      </c>
      <c r="C56" s="5">
        <v>30.00658</v>
      </c>
      <c r="D56" s="5">
        <v>2.3601304000000001</v>
      </c>
    </row>
    <row r="57" spans="2:4" x14ac:dyDescent="0.4">
      <c r="B57" s="7" t="s">
        <v>4128</v>
      </c>
      <c r="C57" s="5">
        <v>-7.26227</v>
      </c>
      <c r="D57" s="5">
        <v>2.3561055</v>
      </c>
    </row>
    <row r="58" spans="2:4" x14ac:dyDescent="0.4">
      <c r="B58" s="7" t="s">
        <v>4129</v>
      </c>
      <c r="C58" s="5">
        <v>547.80669999999998</v>
      </c>
      <c r="D58" s="5">
        <v>2.3394039000000002</v>
      </c>
    </row>
    <row r="59" spans="2:4" x14ac:dyDescent="0.4">
      <c r="B59" s="7" t="s">
        <v>4130</v>
      </c>
      <c r="C59" s="5">
        <v>60.476669999999999</v>
      </c>
      <c r="D59" s="5">
        <v>2.3158286000000001</v>
      </c>
    </row>
    <row r="60" spans="2:4" x14ac:dyDescent="0.4">
      <c r="B60" s="7" t="s">
        <v>4131</v>
      </c>
      <c r="C60" s="5">
        <v>475.69189999999998</v>
      </c>
      <c r="D60" s="5">
        <v>2.2831584999999999</v>
      </c>
    </row>
    <row r="61" spans="2:4" x14ac:dyDescent="0.4">
      <c r="B61" s="7" t="s">
        <v>4132</v>
      </c>
      <c r="C61" s="5">
        <v>30.743839999999999</v>
      </c>
      <c r="D61" s="5">
        <v>2.2642549999999999</v>
      </c>
    </row>
    <row r="62" spans="2:4" x14ac:dyDescent="0.4">
      <c r="B62" s="7" t="s">
        <v>4133</v>
      </c>
      <c r="C62" s="5">
        <v>10401.540000000001</v>
      </c>
      <c r="D62" s="5">
        <v>2.2494825000000001</v>
      </c>
    </row>
    <row r="63" spans="2:4" x14ac:dyDescent="0.4">
      <c r="B63" s="7" t="s">
        <v>4134</v>
      </c>
      <c r="C63" s="5">
        <v>17.728259999999999</v>
      </c>
      <c r="D63" s="5">
        <v>2.2429424</v>
      </c>
    </row>
    <row r="64" spans="2:4" x14ac:dyDescent="0.4">
      <c r="B64" s="7" t="s">
        <v>4135</v>
      </c>
      <c r="C64" s="5">
        <v>16.745290000000001</v>
      </c>
      <c r="D64" s="5">
        <v>2.2212379000000002</v>
      </c>
    </row>
    <row r="65" spans="2:4" x14ac:dyDescent="0.4">
      <c r="B65" s="7" t="s">
        <v>4136</v>
      </c>
      <c r="C65" s="5">
        <v>6.6756859999999998</v>
      </c>
      <c r="D65" s="5">
        <v>2.2166255000000001</v>
      </c>
    </row>
    <row r="66" spans="2:4" x14ac:dyDescent="0.4">
      <c r="B66" s="7" t="s">
        <v>4137</v>
      </c>
      <c r="C66" s="5">
        <v>117.8289</v>
      </c>
      <c r="D66" s="5">
        <v>2.2099228000000002</v>
      </c>
    </row>
    <row r="67" spans="2:4" x14ac:dyDescent="0.4">
      <c r="B67" s="7" t="s">
        <v>4138</v>
      </c>
      <c r="C67" s="5">
        <v>133.06780000000001</v>
      </c>
      <c r="D67" s="5">
        <v>2.2024903999999998</v>
      </c>
    </row>
    <row r="68" spans="2:4" x14ac:dyDescent="0.4">
      <c r="B68" s="7" t="s">
        <v>4139</v>
      </c>
      <c r="C68" s="5">
        <v>346.3938</v>
      </c>
      <c r="D68" s="5">
        <v>2.1945918999999998</v>
      </c>
    </row>
    <row r="69" spans="2:4" x14ac:dyDescent="0.4">
      <c r="B69" s="7" t="s">
        <v>4140</v>
      </c>
      <c r="C69" s="5">
        <v>1460.162</v>
      </c>
      <c r="D69" s="5">
        <v>2.1889433999999999</v>
      </c>
    </row>
    <row r="70" spans="2:4" x14ac:dyDescent="0.4">
      <c r="B70" s="7" t="s">
        <v>4141</v>
      </c>
      <c r="C70" s="5">
        <v>138.2687</v>
      </c>
      <c r="D70" s="5">
        <v>2.1763778</v>
      </c>
    </row>
    <row r="71" spans="2:4" x14ac:dyDescent="0.4">
      <c r="B71" s="7" t="s">
        <v>4142</v>
      </c>
      <c r="C71" s="5">
        <v>46.711509999999997</v>
      </c>
      <c r="D71" s="5">
        <v>2.1569375000000002</v>
      </c>
    </row>
    <row r="72" spans="2:4" x14ac:dyDescent="0.4">
      <c r="B72" s="7" t="s">
        <v>4143</v>
      </c>
      <c r="C72" s="5">
        <v>3105.748</v>
      </c>
      <c r="D72" s="5">
        <v>2.1525424000000002</v>
      </c>
    </row>
    <row r="73" spans="2:4" x14ac:dyDescent="0.4">
      <c r="B73" s="7" t="s">
        <v>4144</v>
      </c>
      <c r="C73" s="5">
        <v>-17.7287</v>
      </c>
      <c r="D73" s="5">
        <v>2.1426859</v>
      </c>
    </row>
    <row r="74" spans="2:4" x14ac:dyDescent="0.4">
      <c r="B74" s="7" t="s">
        <v>4145</v>
      </c>
      <c r="C74" s="5">
        <v>4.2811789999999998</v>
      </c>
      <c r="D74" s="5">
        <v>2.1394467000000001</v>
      </c>
    </row>
    <row r="75" spans="2:4" x14ac:dyDescent="0.4">
      <c r="B75" s="7" t="s">
        <v>4146</v>
      </c>
      <c r="C75" s="5">
        <v>10.02807</v>
      </c>
      <c r="D75" s="5">
        <v>2.1352376999999998</v>
      </c>
    </row>
    <row r="76" spans="2:4" x14ac:dyDescent="0.4">
      <c r="B76" s="7" t="s">
        <v>4147</v>
      </c>
      <c r="C76" s="5">
        <v>-57.328000000000003</v>
      </c>
      <c r="D76" s="5">
        <v>2.1319528000000001</v>
      </c>
    </row>
    <row r="77" spans="2:4" x14ac:dyDescent="0.4">
      <c r="B77" s="7" t="s">
        <v>4148</v>
      </c>
      <c r="C77" s="5">
        <v>-82.680800000000005</v>
      </c>
      <c r="D77" s="5">
        <v>2.1249153000000001</v>
      </c>
    </row>
    <row r="78" spans="2:4" x14ac:dyDescent="0.4">
      <c r="B78" s="7" t="s">
        <v>4149</v>
      </c>
      <c r="C78" s="5">
        <v>-13.1881</v>
      </c>
      <c r="D78" s="5">
        <v>2.1218203</v>
      </c>
    </row>
    <row r="79" spans="2:4" x14ac:dyDescent="0.4">
      <c r="B79" s="7" t="s">
        <v>4150</v>
      </c>
      <c r="C79" s="5">
        <v>530.47059999999999</v>
      </c>
      <c r="D79" s="5">
        <v>2.1165802</v>
      </c>
    </row>
    <row r="80" spans="2:4" x14ac:dyDescent="0.4">
      <c r="B80" s="7" t="s">
        <v>4151</v>
      </c>
      <c r="C80" s="5">
        <v>17.582660000000001</v>
      </c>
      <c r="D80" s="5">
        <v>2.1028079000000002</v>
      </c>
    </row>
    <row r="81" spans="2:4" x14ac:dyDescent="0.4">
      <c r="B81" s="7" t="s">
        <v>4152</v>
      </c>
      <c r="C81" s="5">
        <v>-572.56600000000003</v>
      </c>
      <c r="D81" s="5">
        <v>2.0772141999999998</v>
      </c>
    </row>
    <row r="82" spans="2:4" x14ac:dyDescent="0.4">
      <c r="B82" s="7" t="s">
        <v>4153</v>
      </c>
      <c r="C82" s="5">
        <v>20.665659999999999</v>
      </c>
      <c r="D82" s="5">
        <v>2.0754071000000001</v>
      </c>
    </row>
    <row r="83" spans="2:4" x14ac:dyDescent="0.4">
      <c r="B83" s="7" t="s">
        <v>4154</v>
      </c>
      <c r="C83" s="5">
        <v>-13.691599999999999</v>
      </c>
      <c r="D83" s="5">
        <v>2.0742843</v>
      </c>
    </row>
    <row r="84" spans="2:4" x14ac:dyDescent="0.4">
      <c r="B84" s="7" t="s">
        <v>4155</v>
      </c>
      <c r="C84" s="5">
        <v>931.19050000000004</v>
      </c>
      <c r="D84" s="5">
        <v>2.0741450000000001</v>
      </c>
    </row>
    <row r="85" spans="2:4" x14ac:dyDescent="0.4">
      <c r="B85" s="7" t="s">
        <v>4156</v>
      </c>
      <c r="C85" s="5">
        <v>-69.174499999999995</v>
      </c>
      <c r="D85" s="5">
        <v>2.0631650000000001</v>
      </c>
    </row>
    <row r="86" spans="2:4" x14ac:dyDescent="0.4">
      <c r="B86" s="7" t="s">
        <v>4157</v>
      </c>
      <c r="C86" s="5">
        <v>17.894870000000001</v>
      </c>
      <c r="D86" s="5">
        <v>2.0385589999999998</v>
      </c>
    </row>
    <row r="87" spans="2:4" x14ac:dyDescent="0.4">
      <c r="B87" s="7" t="s">
        <v>4158</v>
      </c>
      <c r="C87" s="5">
        <v>62.983919999999998</v>
      </c>
      <c r="D87" s="5">
        <v>2.0282589999999998</v>
      </c>
    </row>
    <row r="88" spans="2:4" x14ac:dyDescent="0.4">
      <c r="B88" s="7" t="s">
        <v>4159</v>
      </c>
      <c r="C88" s="5">
        <v>-148.38200000000001</v>
      </c>
      <c r="D88" s="5">
        <v>2.0251388000000001</v>
      </c>
    </row>
    <row r="89" spans="2:4" x14ac:dyDescent="0.4">
      <c r="B89" s="7" t="s">
        <v>4160</v>
      </c>
      <c r="C89" s="5">
        <v>13.064959999999999</v>
      </c>
      <c r="D89" s="5">
        <v>2.0250492000000002</v>
      </c>
    </row>
    <row r="90" spans="2:4" x14ac:dyDescent="0.4">
      <c r="B90" s="7" t="s">
        <v>4161</v>
      </c>
      <c r="C90" s="5">
        <v>-15.9846</v>
      </c>
      <c r="D90" s="5">
        <v>2.0243475000000002</v>
      </c>
    </row>
    <row r="91" spans="2:4" x14ac:dyDescent="0.4">
      <c r="B91" s="7" t="s">
        <v>4162</v>
      </c>
      <c r="C91" s="5">
        <v>37.580500000000001</v>
      </c>
      <c r="D91" s="5">
        <v>2.0225933</v>
      </c>
    </row>
    <row r="92" spans="2:4" x14ac:dyDescent="0.4">
      <c r="B92" s="7" t="s">
        <v>4163</v>
      </c>
      <c r="C92" s="5">
        <v>49.126249999999999</v>
      </c>
      <c r="D92" s="5">
        <v>2.0218446000000001</v>
      </c>
    </row>
    <row r="93" spans="2:4" x14ac:dyDescent="0.4">
      <c r="B93" s="7" t="s">
        <v>4164</v>
      </c>
      <c r="C93" s="5">
        <v>65.483469999999997</v>
      </c>
      <c r="D93" s="5">
        <v>2.0177866</v>
      </c>
    </row>
    <row r="94" spans="2:4" x14ac:dyDescent="0.4">
      <c r="B94" s="7" t="s">
        <v>4165</v>
      </c>
      <c r="C94" s="5">
        <v>-216.80600000000001</v>
      </c>
      <c r="D94" s="5">
        <v>2.0094656</v>
      </c>
    </row>
    <row r="95" spans="2:4" x14ac:dyDescent="0.4">
      <c r="B95" s="7" t="s">
        <v>4166</v>
      </c>
      <c r="C95" s="5">
        <v>-35.584400000000002</v>
      </c>
      <c r="D95" s="5">
        <v>2.0041058</v>
      </c>
    </row>
    <row r="96" spans="2:4" x14ac:dyDescent="0.4">
      <c r="B96" s="7" t="s">
        <v>4167</v>
      </c>
      <c r="C96" s="5">
        <v>-20.5824</v>
      </c>
      <c r="D96" s="5">
        <v>1.9982612</v>
      </c>
    </row>
    <row r="97" spans="2:4" x14ac:dyDescent="0.4">
      <c r="B97" s="7" t="s">
        <v>4168</v>
      </c>
      <c r="C97" s="5">
        <v>-13.616899999999999</v>
      </c>
      <c r="D97" s="5">
        <v>1.9947961999999999</v>
      </c>
    </row>
    <row r="98" spans="2:4" x14ac:dyDescent="0.4">
      <c r="B98" s="7" t="s">
        <v>4169</v>
      </c>
      <c r="C98" s="5">
        <v>67.417649999999995</v>
      </c>
      <c r="D98" s="5">
        <v>1.9762426</v>
      </c>
    </row>
    <row r="99" spans="2:4" x14ac:dyDescent="0.4">
      <c r="B99" s="7" t="s">
        <v>4170</v>
      </c>
      <c r="C99" s="5">
        <v>-49.364699999999999</v>
      </c>
      <c r="D99" s="5">
        <v>1.9701466000000001</v>
      </c>
    </row>
    <row r="100" spans="2:4" x14ac:dyDescent="0.4">
      <c r="B100" s="7" t="s">
        <v>4171</v>
      </c>
      <c r="C100" s="5">
        <v>395.1182</v>
      </c>
      <c r="D100" s="5">
        <v>1.9610287</v>
      </c>
    </row>
    <row r="101" spans="2:4" x14ac:dyDescent="0.4">
      <c r="B101" s="7" t="s">
        <v>4172</v>
      </c>
      <c r="C101" s="5">
        <v>24.215520000000001</v>
      </c>
      <c r="D101" s="5">
        <v>1.9518412000000001</v>
      </c>
    </row>
    <row r="102" spans="2:4" x14ac:dyDescent="0.4">
      <c r="B102" s="7" t="s">
        <v>4173</v>
      </c>
      <c r="C102" s="5">
        <v>-1782.34</v>
      </c>
      <c r="D102" s="5">
        <v>1.9409637</v>
      </c>
    </row>
    <row r="103" spans="2:4" x14ac:dyDescent="0.4">
      <c r="B103" s="7" t="s">
        <v>4174</v>
      </c>
      <c r="C103" s="5">
        <v>-14.1172</v>
      </c>
      <c r="D103" s="5">
        <v>1.9340071999999999</v>
      </c>
    </row>
    <row r="104" spans="2:4" x14ac:dyDescent="0.4">
      <c r="B104" s="7" t="s">
        <v>4175</v>
      </c>
      <c r="C104" s="5">
        <v>218.10339999999999</v>
      </c>
      <c r="D104" s="5">
        <v>1.9323326000000001</v>
      </c>
    </row>
    <row r="105" spans="2:4" x14ac:dyDescent="0.4">
      <c r="B105" s="7" t="s">
        <v>4176</v>
      </c>
      <c r="C105" s="5">
        <v>-27.973199999999999</v>
      </c>
      <c r="D105" s="5">
        <v>1.9284113000000001</v>
      </c>
    </row>
    <row r="106" spans="2:4" x14ac:dyDescent="0.4">
      <c r="B106" s="7" t="s">
        <v>4177</v>
      </c>
      <c r="C106" s="5">
        <v>536.12180000000001</v>
      </c>
      <c r="D106" s="5">
        <v>1.9227696999999999</v>
      </c>
    </row>
    <row r="107" spans="2:4" x14ac:dyDescent="0.4">
      <c r="B107" s="7" t="s">
        <v>4178</v>
      </c>
      <c r="C107" s="5">
        <v>115.6641</v>
      </c>
      <c r="D107" s="5">
        <v>1.9168278000000001</v>
      </c>
    </row>
    <row r="108" spans="2:4" x14ac:dyDescent="0.4">
      <c r="B108" s="7" t="s">
        <v>4179</v>
      </c>
      <c r="C108" s="5">
        <v>130.50559999999999</v>
      </c>
      <c r="D108" s="5">
        <v>1.9111918000000001</v>
      </c>
    </row>
    <row r="109" spans="2:4" x14ac:dyDescent="0.4">
      <c r="B109" s="7" t="s">
        <v>4180</v>
      </c>
      <c r="C109" s="5">
        <v>26.368120000000001</v>
      </c>
      <c r="D109" s="5">
        <v>1.9086201</v>
      </c>
    </row>
    <row r="110" spans="2:4" x14ac:dyDescent="0.4">
      <c r="B110" s="7" t="s">
        <v>4181</v>
      </c>
      <c r="C110" s="5">
        <v>-51.561399999999999</v>
      </c>
      <c r="D110" s="5">
        <v>1.9067238</v>
      </c>
    </row>
    <row r="111" spans="2:4" x14ac:dyDescent="0.4">
      <c r="B111" s="7" t="s">
        <v>4182</v>
      </c>
      <c r="C111" s="5">
        <v>-112.54300000000001</v>
      </c>
      <c r="D111" s="5">
        <v>1.9038592000000001</v>
      </c>
    </row>
    <row r="112" spans="2:4" x14ac:dyDescent="0.4">
      <c r="B112" s="7" t="s">
        <v>4183</v>
      </c>
      <c r="C112" s="5">
        <v>-6.13469</v>
      </c>
      <c r="D112" s="5">
        <v>1.9036998999999999</v>
      </c>
    </row>
    <row r="113" spans="2:4" x14ac:dyDescent="0.4">
      <c r="B113" s="7" t="s">
        <v>4184</v>
      </c>
      <c r="C113" s="5">
        <v>-6.8566599999999998</v>
      </c>
      <c r="D113" s="5">
        <v>1.8912514</v>
      </c>
    </row>
    <row r="114" spans="2:4" x14ac:dyDescent="0.4">
      <c r="B114" s="7" t="s">
        <v>4185</v>
      </c>
      <c r="C114" s="5">
        <v>-29.761500000000002</v>
      </c>
      <c r="D114" s="5">
        <v>1.8853229</v>
      </c>
    </row>
    <row r="115" spans="2:4" x14ac:dyDescent="0.4">
      <c r="B115" s="7" t="s">
        <v>4186</v>
      </c>
      <c r="C115" s="5">
        <v>331.21710000000002</v>
      </c>
      <c r="D115" s="5">
        <v>1.8810857999999999</v>
      </c>
    </row>
    <row r="116" spans="2:4" x14ac:dyDescent="0.4">
      <c r="B116" s="7" t="s">
        <v>4187</v>
      </c>
      <c r="C116" s="5">
        <v>-17.703299999999999</v>
      </c>
      <c r="D116" s="5">
        <v>1.8786664</v>
      </c>
    </row>
    <row r="117" spans="2:4" x14ac:dyDescent="0.4">
      <c r="B117" s="7" t="s">
        <v>4188</v>
      </c>
      <c r="C117" s="5">
        <v>59.269269999999999</v>
      </c>
      <c r="D117" s="5">
        <v>1.8784285999999999</v>
      </c>
    </row>
    <row r="118" spans="2:4" x14ac:dyDescent="0.4">
      <c r="B118" s="7" t="s">
        <v>4189</v>
      </c>
      <c r="C118" s="5">
        <v>-22.794</v>
      </c>
      <c r="D118" s="5">
        <v>1.8705879000000001</v>
      </c>
    </row>
    <row r="119" spans="2:4" x14ac:dyDescent="0.4">
      <c r="B119" s="7" t="s">
        <v>4190</v>
      </c>
      <c r="C119" s="5">
        <v>-28.721399999999999</v>
      </c>
      <c r="D119" s="5">
        <v>1.8636788</v>
      </c>
    </row>
    <row r="120" spans="2:4" x14ac:dyDescent="0.4">
      <c r="B120" s="7" t="s">
        <v>4191</v>
      </c>
      <c r="C120" s="5">
        <v>-135.33000000000001</v>
      </c>
      <c r="D120" s="5">
        <v>1.859264</v>
      </c>
    </row>
    <row r="121" spans="2:4" x14ac:dyDescent="0.4">
      <c r="B121" s="7" t="s">
        <v>4192</v>
      </c>
      <c r="C121" s="5">
        <v>74.860619999999997</v>
      </c>
      <c r="D121" s="5">
        <v>1.8589211999999999</v>
      </c>
    </row>
    <row r="122" spans="2:4" x14ac:dyDescent="0.4">
      <c r="B122" s="7" t="s">
        <v>4193</v>
      </c>
      <c r="C122" s="5">
        <v>-26.7669</v>
      </c>
      <c r="D122" s="5">
        <v>1.8361258</v>
      </c>
    </row>
    <row r="123" spans="2:4" x14ac:dyDescent="0.4">
      <c r="B123" s="7" t="s">
        <v>4194</v>
      </c>
      <c r="C123" s="5">
        <v>442.6275</v>
      </c>
      <c r="D123" s="5">
        <v>1.8174570000000001</v>
      </c>
    </row>
    <row r="124" spans="2:4" x14ac:dyDescent="0.4">
      <c r="B124" s="7" t="s">
        <v>4195</v>
      </c>
      <c r="C124" s="5">
        <v>-70.764300000000006</v>
      </c>
      <c r="D124" s="5">
        <v>1.8011474999999999</v>
      </c>
    </row>
    <row r="125" spans="2:4" x14ac:dyDescent="0.4">
      <c r="B125" s="7" t="s">
        <v>4196</v>
      </c>
      <c r="C125" s="5">
        <v>12.234170000000001</v>
      </c>
      <c r="D125" s="5">
        <v>1.7862020000000001</v>
      </c>
    </row>
    <row r="126" spans="2:4" x14ac:dyDescent="0.4">
      <c r="B126" s="7" t="s">
        <v>4197</v>
      </c>
      <c r="C126" s="5">
        <v>-23.160699999999999</v>
      </c>
      <c r="D126" s="5">
        <v>1.7666744000000001</v>
      </c>
    </row>
    <row r="127" spans="2:4" x14ac:dyDescent="0.4">
      <c r="B127" s="7" t="s">
        <v>4198</v>
      </c>
      <c r="C127" s="5">
        <v>-300.05599999999998</v>
      </c>
      <c r="D127" s="5">
        <v>1.7638041</v>
      </c>
    </row>
    <row r="128" spans="2:4" x14ac:dyDescent="0.4">
      <c r="B128" s="7" t="s">
        <v>4199</v>
      </c>
      <c r="C128" s="5">
        <v>77.507310000000004</v>
      </c>
      <c r="D128" s="5">
        <v>1.7631935000000001</v>
      </c>
    </row>
    <row r="129" spans="2:4" x14ac:dyDescent="0.4">
      <c r="B129" s="7" t="s">
        <v>4200</v>
      </c>
      <c r="C129" s="5">
        <v>8.3905320000000003</v>
      </c>
      <c r="D129" s="5">
        <v>1.7619066999999999</v>
      </c>
    </row>
    <row r="130" spans="2:4" x14ac:dyDescent="0.4">
      <c r="B130" s="7" t="s">
        <v>4201</v>
      </c>
      <c r="C130" s="5">
        <v>76.543700000000001</v>
      </c>
      <c r="D130" s="5">
        <v>1.7564579</v>
      </c>
    </row>
    <row r="131" spans="2:4" x14ac:dyDescent="0.4">
      <c r="B131" s="7" t="s">
        <v>4202</v>
      </c>
      <c r="C131" s="5">
        <v>-66.487099999999998</v>
      </c>
      <c r="D131" s="5">
        <v>1.7533797</v>
      </c>
    </row>
    <row r="132" spans="2:4" x14ac:dyDescent="0.4">
      <c r="B132" s="7" t="s">
        <v>4203</v>
      </c>
      <c r="C132" s="5">
        <v>-23.7425</v>
      </c>
      <c r="D132" s="5">
        <v>1.7498776</v>
      </c>
    </row>
    <row r="133" spans="2:4" x14ac:dyDescent="0.4">
      <c r="B133" s="7" t="s">
        <v>4204</v>
      </c>
      <c r="C133" s="5">
        <v>-216.83199999999999</v>
      </c>
      <c r="D133" s="5">
        <v>1.7427573000000001</v>
      </c>
    </row>
    <row r="134" spans="2:4" x14ac:dyDescent="0.4">
      <c r="B134" s="7" t="s">
        <v>4205</v>
      </c>
      <c r="C134" s="5">
        <v>-106.83499999999999</v>
      </c>
      <c r="D134" s="5">
        <v>1.7365381</v>
      </c>
    </row>
    <row r="135" spans="2:4" x14ac:dyDescent="0.4">
      <c r="B135" s="7" t="s">
        <v>4206</v>
      </c>
      <c r="C135" s="5">
        <v>-40.094999999999999</v>
      </c>
      <c r="D135" s="5">
        <v>1.7311414000000001</v>
      </c>
    </row>
    <row r="136" spans="2:4" x14ac:dyDescent="0.4">
      <c r="B136" s="7" t="s">
        <v>4207</v>
      </c>
      <c r="C136" s="5">
        <v>13.04069</v>
      </c>
      <c r="D136" s="5">
        <v>1.7243374</v>
      </c>
    </row>
    <row r="137" spans="2:4" x14ac:dyDescent="0.4">
      <c r="B137" s="7" t="s">
        <v>4208</v>
      </c>
      <c r="C137" s="5">
        <v>6.5920139999999998</v>
      </c>
      <c r="D137" s="5">
        <v>1.7237792999999999</v>
      </c>
    </row>
    <row r="138" spans="2:4" x14ac:dyDescent="0.4">
      <c r="B138" s="7" t="s">
        <v>4209</v>
      </c>
      <c r="C138" s="5">
        <v>-6.4593600000000002</v>
      </c>
      <c r="D138" s="5">
        <v>1.7211635999999999</v>
      </c>
    </row>
    <row r="139" spans="2:4" x14ac:dyDescent="0.4">
      <c r="B139" s="7"/>
      <c r="C139" s="5">
        <v>18.27947</v>
      </c>
      <c r="D139" s="5">
        <v>1.7038489999999999</v>
      </c>
    </row>
    <row r="140" spans="2:4" x14ac:dyDescent="0.4">
      <c r="B140" s="7" t="s">
        <v>4210</v>
      </c>
      <c r="C140" s="5">
        <v>197.3854</v>
      </c>
      <c r="D140" s="5">
        <v>1.7022223000000001</v>
      </c>
    </row>
    <row r="141" spans="2:4" x14ac:dyDescent="0.4">
      <c r="B141" s="7" t="s">
        <v>4211</v>
      </c>
      <c r="C141" s="5">
        <v>-94.514300000000006</v>
      </c>
      <c r="D141" s="5">
        <v>1.7008970999999999</v>
      </c>
    </row>
    <row r="142" spans="2:4" x14ac:dyDescent="0.4">
      <c r="B142" s="7" t="s">
        <v>4212</v>
      </c>
      <c r="C142" s="5">
        <v>-17.622299999999999</v>
      </c>
      <c r="D142" s="5">
        <v>1.696256</v>
      </c>
    </row>
    <row r="143" spans="2:4" x14ac:dyDescent="0.4">
      <c r="B143" s="7" t="s">
        <v>4213</v>
      </c>
      <c r="C143" s="5">
        <v>-11.188599999999999</v>
      </c>
      <c r="D143" s="5">
        <v>1.694264</v>
      </c>
    </row>
    <row r="144" spans="2:4" x14ac:dyDescent="0.4">
      <c r="B144" s="7" t="s">
        <v>4214</v>
      </c>
      <c r="C144" s="5">
        <v>-14.6462</v>
      </c>
      <c r="D144" s="5">
        <v>1.6939271</v>
      </c>
    </row>
    <row r="145" spans="2:4" x14ac:dyDescent="0.4">
      <c r="B145" s="7" t="s">
        <v>4215</v>
      </c>
      <c r="C145" s="5">
        <v>9.7065599999999996</v>
      </c>
      <c r="D145" s="5">
        <v>1.6937378000000001</v>
      </c>
    </row>
    <row r="146" spans="2:4" x14ac:dyDescent="0.4">
      <c r="B146" s="7" t="s">
        <v>4216</v>
      </c>
      <c r="C146" s="5">
        <v>-11.7471</v>
      </c>
      <c r="D146" s="5">
        <v>1.6879774000000001</v>
      </c>
    </row>
    <row r="147" spans="2:4" x14ac:dyDescent="0.4">
      <c r="B147" s="7" t="s">
        <v>4217</v>
      </c>
      <c r="C147" s="5">
        <v>-15.7799</v>
      </c>
      <c r="D147" s="5">
        <v>1.6707164000000001</v>
      </c>
    </row>
    <row r="148" spans="2:4" x14ac:dyDescent="0.4">
      <c r="B148" s="7" t="s">
        <v>4218</v>
      </c>
      <c r="C148" s="5">
        <v>-99.361900000000006</v>
      </c>
      <c r="D148" s="5">
        <v>1.6661916000000001</v>
      </c>
    </row>
    <row r="149" spans="2:4" x14ac:dyDescent="0.4">
      <c r="B149" s="7" t="s">
        <v>4219</v>
      </c>
      <c r="C149" s="5">
        <v>-22.5718</v>
      </c>
      <c r="D149" s="5">
        <v>1.6657835000000001</v>
      </c>
    </row>
    <row r="150" spans="2:4" x14ac:dyDescent="0.4">
      <c r="B150" s="7" t="s">
        <v>4220</v>
      </c>
      <c r="C150" s="5">
        <v>-23.011800000000001</v>
      </c>
      <c r="D150" s="5">
        <v>1.6531591999999999</v>
      </c>
    </row>
    <row r="151" spans="2:4" x14ac:dyDescent="0.4">
      <c r="B151" s="7" t="s">
        <v>4221</v>
      </c>
      <c r="C151" s="5">
        <v>12.537839999999999</v>
      </c>
      <c r="D151" s="5">
        <v>1.6496715</v>
      </c>
    </row>
    <row r="152" spans="2:4" x14ac:dyDescent="0.4">
      <c r="B152" s="7" t="s">
        <v>4222</v>
      </c>
      <c r="C152" s="5">
        <v>-252.851</v>
      </c>
      <c r="D152" s="5">
        <v>1.647975</v>
      </c>
    </row>
    <row r="153" spans="2:4" x14ac:dyDescent="0.4">
      <c r="B153" s="7" t="s">
        <v>4223</v>
      </c>
      <c r="C153" s="5">
        <v>269.42610000000002</v>
      </c>
      <c r="D153" s="5">
        <v>1.6461269000000001</v>
      </c>
    </row>
    <row r="154" spans="2:4" x14ac:dyDescent="0.4">
      <c r="B154" s="7" t="s">
        <v>4224</v>
      </c>
      <c r="C154" s="5">
        <v>8.0380950000000002</v>
      </c>
      <c r="D154" s="5">
        <v>1.6414264000000001</v>
      </c>
    </row>
    <row r="155" spans="2:4" x14ac:dyDescent="0.4">
      <c r="B155" s="7" t="s">
        <v>4225</v>
      </c>
      <c r="C155" s="5">
        <v>161.2028</v>
      </c>
      <c r="D155" s="5">
        <v>1.641116</v>
      </c>
    </row>
    <row r="156" spans="2:4" x14ac:dyDescent="0.4">
      <c r="B156" s="7" t="s">
        <v>4226</v>
      </c>
      <c r="C156" s="5">
        <v>-18.261700000000001</v>
      </c>
      <c r="D156" s="5">
        <v>1.6371144</v>
      </c>
    </row>
    <row r="157" spans="2:4" x14ac:dyDescent="0.4">
      <c r="B157" s="7" t="s">
        <v>4227</v>
      </c>
      <c r="C157" s="5">
        <v>-8.0229099999999995</v>
      </c>
      <c r="D157" s="5">
        <v>1.6345478</v>
      </c>
    </row>
    <row r="158" spans="2:4" x14ac:dyDescent="0.4">
      <c r="B158" s="7" t="s">
        <v>4228</v>
      </c>
      <c r="C158" s="5">
        <v>-28.624099999999999</v>
      </c>
      <c r="D158" s="5">
        <v>1.6340342000000001</v>
      </c>
    </row>
    <row r="159" spans="2:4" x14ac:dyDescent="0.4">
      <c r="B159" s="7" t="s">
        <v>4229</v>
      </c>
      <c r="C159" s="5">
        <v>-26.7879</v>
      </c>
      <c r="D159" s="5">
        <v>1.6161961</v>
      </c>
    </row>
    <row r="160" spans="2:4" x14ac:dyDescent="0.4">
      <c r="B160" s="7" t="s">
        <v>4230</v>
      </c>
      <c r="C160" s="5">
        <v>11.68112</v>
      </c>
      <c r="D160" s="5">
        <v>1.6139460999999999</v>
      </c>
    </row>
    <row r="161" spans="2:4" x14ac:dyDescent="0.4">
      <c r="B161" s="7" t="s">
        <v>4231</v>
      </c>
      <c r="C161" s="5">
        <v>2.1068910000000001</v>
      </c>
      <c r="D161" s="5">
        <v>1.6123365000000001</v>
      </c>
    </row>
    <row r="162" spans="2:4" x14ac:dyDescent="0.4">
      <c r="B162" s="7" t="s">
        <v>4232</v>
      </c>
      <c r="C162" s="5">
        <v>-14.9184</v>
      </c>
      <c r="D162" s="5">
        <v>1.6072337999999999</v>
      </c>
    </row>
    <row r="163" spans="2:4" x14ac:dyDescent="0.4">
      <c r="B163" s="7" t="s">
        <v>4233</v>
      </c>
      <c r="C163" s="5">
        <v>23.316749999999999</v>
      </c>
      <c r="D163" s="5">
        <v>1.6045738000000001</v>
      </c>
    </row>
    <row r="164" spans="2:4" x14ac:dyDescent="0.4">
      <c r="B164" s="7" t="s">
        <v>4234</v>
      </c>
      <c r="C164" s="5">
        <v>63.779020000000003</v>
      </c>
      <c r="D164" s="5">
        <v>1.6031683000000001</v>
      </c>
    </row>
    <row r="165" spans="2:4" x14ac:dyDescent="0.4">
      <c r="B165" s="7" t="s">
        <v>4235</v>
      </c>
      <c r="C165" s="5">
        <v>35.820360000000001</v>
      </c>
      <c r="D165" s="5">
        <v>1.6024288</v>
      </c>
    </row>
    <row r="166" spans="2:4" x14ac:dyDescent="0.4">
      <c r="B166" s="7" t="s">
        <v>4236</v>
      </c>
      <c r="C166" s="5">
        <v>49.632460000000002</v>
      </c>
      <c r="D166" s="5">
        <v>1.5999422000000001</v>
      </c>
    </row>
    <row r="167" spans="2:4" x14ac:dyDescent="0.4">
      <c r="B167" s="7" t="s">
        <v>4237</v>
      </c>
      <c r="C167" s="5">
        <v>-12.8284</v>
      </c>
      <c r="D167" s="5">
        <v>1.5965805</v>
      </c>
    </row>
    <row r="168" spans="2:4" x14ac:dyDescent="0.4">
      <c r="B168" s="7" t="s">
        <v>4238</v>
      </c>
      <c r="C168" s="5">
        <v>1069.05</v>
      </c>
      <c r="D168" s="5">
        <v>1.5945100000000001</v>
      </c>
    </row>
    <row r="169" spans="2:4" x14ac:dyDescent="0.4">
      <c r="B169" s="7" t="s">
        <v>4239</v>
      </c>
      <c r="C169" s="5">
        <v>-71.350700000000003</v>
      </c>
      <c r="D169" s="5">
        <v>1.5941175000000001</v>
      </c>
    </row>
    <row r="170" spans="2:4" x14ac:dyDescent="0.4">
      <c r="B170" s="7" t="s">
        <v>4240</v>
      </c>
      <c r="C170" s="5">
        <v>-329.21899999999999</v>
      </c>
      <c r="D170" s="5">
        <v>1.5936166</v>
      </c>
    </row>
    <row r="171" spans="2:4" x14ac:dyDescent="0.4">
      <c r="B171" s="7" t="s">
        <v>4241</v>
      </c>
      <c r="C171" s="5">
        <v>47.433050000000001</v>
      </c>
      <c r="D171" s="5">
        <v>1.5926838999999999</v>
      </c>
    </row>
    <row r="172" spans="2:4" x14ac:dyDescent="0.4">
      <c r="B172" s="7" t="s">
        <v>4242</v>
      </c>
      <c r="C172" s="5">
        <v>252.59440000000001</v>
      </c>
      <c r="D172" s="5">
        <v>1.5857032</v>
      </c>
    </row>
    <row r="173" spans="2:4" x14ac:dyDescent="0.4">
      <c r="B173" s="7" t="s">
        <v>4243</v>
      </c>
      <c r="C173" s="5">
        <v>-6.8328899999999999</v>
      </c>
      <c r="D173" s="5">
        <v>1.576918</v>
      </c>
    </row>
    <row r="174" spans="2:4" x14ac:dyDescent="0.4">
      <c r="B174" s="7" t="s">
        <v>4244</v>
      </c>
      <c r="C174" s="5">
        <v>1346.605</v>
      </c>
      <c r="D174" s="5">
        <v>1.5766118</v>
      </c>
    </row>
    <row r="175" spans="2:4" x14ac:dyDescent="0.4">
      <c r="B175" s="7" t="s">
        <v>4245</v>
      </c>
      <c r="C175" s="5">
        <v>71.693280000000001</v>
      </c>
      <c r="D175" s="5">
        <v>1.5698296</v>
      </c>
    </row>
    <row r="176" spans="2:4" x14ac:dyDescent="0.4">
      <c r="B176" s="7" t="s">
        <v>4246</v>
      </c>
      <c r="C176" s="5">
        <v>686.95799999999997</v>
      </c>
      <c r="D176" s="5">
        <v>1.5598052</v>
      </c>
    </row>
    <row r="177" spans="2:4" x14ac:dyDescent="0.4">
      <c r="B177" s="7" t="s">
        <v>4247</v>
      </c>
      <c r="C177" s="5">
        <v>80.216359999999995</v>
      </c>
      <c r="D177" s="5">
        <v>1.5558913000000001</v>
      </c>
    </row>
    <row r="178" spans="2:4" x14ac:dyDescent="0.4">
      <c r="B178" s="7"/>
      <c r="C178" s="5">
        <v>49.772939999999998</v>
      </c>
      <c r="D178" s="5">
        <v>1.5555283</v>
      </c>
    </row>
    <row r="179" spans="2:4" x14ac:dyDescent="0.4">
      <c r="B179" s="7" t="s">
        <v>4248</v>
      </c>
      <c r="C179" s="5">
        <v>110.0675</v>
      </c>
      <c r="D179" s="5">
        <v>1.5548835000000001</v>
      </c>
    </row>
    <row r="180" spans="2:4" x14ac:dyDescent="0.4">
      <c r="B180" s="7" t="s">
        <v>4249</v>
      </c>
      <c r="C180" s="5">
        <v>238.5804</v>
      </c>
      <c r="D180" s="5">
        <v>1.5537543</v>
      </c>
    </row>
    <row r="181" spans="2:4" x14ac:dyDescent="0.4">
      <c r="B181" s="7" t="s">
        <v>4250</v>
      </c>
      <c r="C181" s="5">
        <v>4.4121569999999997</v>
      </c>
      <c r="D181" s="5">
        <v>1.5462910000000001</v>
      </c>
    </row>
    <row r="182" spans="2:4" x14ac:dyDescent="0.4">
      <c r="B182" s="7" t="s">
        <v>4251</v>
      </c>
      <c r="C182" s="5">
        <v>36.669269999999997</v>
      </c>
      <c r="D182" s="5">
        <v>1.5420373999999999</v>
      </c>
    </row>
    <row r="183" spans="2:4" x14ac:dyDescent="0.4">
      <c r="B183" s="7" t="s">
        <v>4252</v>
      </c>
      <c r="C183" s="5">
        <v>348.77449999999999</v>
      </c>
      <c r="D183" s="5">
        <v>1.5353787999999999</v>
      </c>
    </row>
    <row r="184" spans="2:4" x14ac:dyDescent="0.4">
      <c r="B184" s="7" t="s">
        <v>4253</v>
      </c>
      <c r="C184" s="5">
        <v>762.6499</v>
      </c>
      <c r="D184" s="5">
        <v>1.5348615000000001</v>
      </c>
    </row>
    <row r="185" spans="2:4" x14ac:dyDescent="0.4">
      <c r="B185" s="7" t="s">
        <v>4254</v>
      </c>
      <c r="C185" s="5">
        <v>5792.3530000000001</v>
      </c>
      <c r="D185" s="5">
        <v>1.5329983</v>
      </c>
    </row>
    <row r="186" spans="2:4" x14ac:dyDescent="0.4">
      <c r="B186" s="7" t="s">
        <v>4255</v>
      </c>
      <c r="C186" s="5">
        <v>17.65202</v>
      </c>
      <c r="D186" s="5">
        <v>1.526715</v>
      </c>
    </row>
    <row r="187" spans="2:4" x14ac:dyDescent="0.4">
      <c r="B187" s="7" t="s">
        <v>4256</v>
      </c>
      <c r="C187" s="5">
        <v>5.4044090000000002</v>
      </c>
      <c r="D187" s="5">
        <v>1.5263064</v>
      </c>
    </row>
    <row r="188" spans="2:4" x14ac:dyDescent="0.4">
      <c r="B188" s="7" t="s">
        <v>4257</v>
      </c>
      <c r="C188" s="5">
        <v>-14.491099999999999</v>
      </c>
      <c r="D188" s="5">
        <v>1.5241669</v>
      </c>
    </row>
    <row r="189" spans="2:4" x14ac:dyDescent="0.4">
      <c r="B189" s="7"/>
      <c r="C189" s="5">
        <v>133.07089999999999</v>
      </c>
      <c r="D189" s="5">
        <v>1.5193555000000001</v>
      </c>
    </row>
    <row r="190" spans="2:4" x14ac:dyDescent="0.4">
      <c r="B190" s="7" t="s">
        <v>4258</v>
      </c>
      <c r="C190" s="5">
        <v>374.1361</v>
      </c>
      <c r="D190" s="5">
        <v>1.5152905000000001</v>
      </c>
    </row>
    <row r="191" spans="2:4" x14ac:dyDescent="0.4">
      <c r="B191" s="7" t="s">
        <v>4259</v>
      </c>
      <c r="C191" s="5">
        <v>224.92609999999999</v>
      </c>
      <c r="D191" s="5">
        <v>1.5142439999999999</v>
      </c>
    </row>
    <row r="192" spans="2:4" x14ac:dyDescent="0.4">
      <c r="B192" s="7" t="s">
        <v>4260</v>
      </c>
      <c r="C192" s="5">
        <v>18.025289999999998</v>
      </c>
      <c r="D192" s="5">
        <v>1.5026843999999999</v>
      </c>
    </row>
    <row r="193" spans="2:4" x14ac:dyDescent="0.4">
      <c r="B193" s="7" t="s">
        <v>4261</v>
      </c>
      <c r="C193" s="5">
        <v>3500.5909999999999</v>
      </c>
      <c r="D193" s="5">
        <v>1.4991988000000001</v>
      </c>
    </row>
    <row r="194" spans="2:4" x14ac:dyDescent="0.4">
      <c r="B194" s="7" t="s">
        <v>4262</v>
      </c>
      <c r="C194" s="5">
        <v>21.56185</v>
      </c>
      <c r="D194" s="5">
        <v>1.4988075000000001</v>
      </c>
    </row>
    <row r="195" spans="2:4" x14ac:dyDescent="0.4">
      <c r="B195" s="7" t="s">
        <v>4263</v>
      </c>
      <c r="C195" s="5">
        <v>14.330730000000001</v>
      </c>
      <c r="D195" s="5">
        <v>1.4984801000000001</v>
      </c>
    </row>
    <row r="196" spans="2:4" x14ac:dyDescent="0.4">
      <c r="B196" s="7" t="s">
        <v>4264</v>
      </c>
      <c r="C196" s="5">
        <v>2.823966</v>
      </c>
      <c r="D196" s="5">
        <v>1.4937720999999999</v>
      </c>
    </row>
    <row r="197" spans="2:4" x14ac:dyDescent="0.4">
      <c r="B197" s="7" t="s">
        <v>4265</v>
      </c>
      <c r="C197" s="5">
        <v>-13.295199999999999</v>
      </c>
      <c r="D197" s="5">
        <v>1.4917859</v>
      </c>
    </row>
    <row r="198" spans="2:4" x14ac:dyDescent="0.4">
      <c r="B198" s="7" t="s">
        <v>4266</v>
      </c>
      <c r="C198" s="5">
        <v>547.1345</v>
      </c>
      <c r="D198" s="5">
        <v>1.4870376000000001</v>
      </c>
    </row>
    <row r="199" spans="2:4" x14ac:dyDescent="0.4">
      <c r="B199" s="7" t="s">
        <v>4267</v>
      </c>
      <c r="C199" s="5">
        <v>509.71089999999998</v>
      </c>
      <c r="D199" s="5">
        <v>1.4827379000000001</v>
      </c>
    </row>
    <row r="200" spans="2:4" x14ac:dyDescent="0.4">
      <c r="B200" s="7" t="s">
        <v>4268</v>
      </c>
      <c r="C200" s="5">
        <v>15.68549</v>
      </c>
      <c r="D200" s="5">
        <v>1.4824636</v>
      </c>
    </row>
    <row r="201" spans="2:4" x14ac:dyDescent="0.4">
      <c r="B201" s="7" t="s">
        <v>4269</v>
      </c>
      <c r="C201" s="5">
        <v>-46.531100000000002</v>
      </c>
      <c r="D201" s="5">
        <v>1.4797111000000001</v>
      </c>
    </row>
    <row r="202" spans="2:4" x14ac:dyDescent="0.4">
      <c r="B202" s="7" t="s">
        <v>4270</v>
      </c>
      <c r="C202" s="5">
        <v>77.503079999999997</v>
      </c>
      <c r="D202" s="5">
        <v>1.4778617000000001</v>
      </c>
    </row>
    <row r="203" spans="2:4" x14ac:dyDescent="0.4">
      <c r="B203" s="7" t="s">
        <v>4271</v>
      </c>
      <c r="C203" s="5">
        <v>-1.1632800000000001</v>
      </c>
      <c r="D203" s="5">
        <v>1.4741777</v>
      </c>
    </row>
    <row r="204" spans="2:4" x14ac:dyDescent="0.4">
      <c r="B204" s="7" t="s">
        <v>4272</v>
      </c>
      <c r="C204" s="5">
        <v>-269.00799999999998</v>
      </c>
      <c r="D204" s="5">
        <v>1.4716062999999999</v>
      </c>
    </row>
    <row r="205" spans="2:4" x14ac:dyDescent="0.4">
      <c r="B205" s="7" t="s">
        <v>4273</v>
      </c>
      <c r="C205" s="5">
        <v>6103.6360000000004</v>
      </c>
      <c r="D205" s="5">
        <v>1.4690947999999999</v>
      </c>
    </row>
    <row r="206" spans="2:4" x14ac:dyDescent="0.4">
      <c r="B206" s="7" t="s">
        <v>4274</v>
      </c>
      <c r="C206" s="5">
        <v>325.1454</v>
      </c>
      <c r="D206" s="5">
        <v>1.4671208</v>
      </c>
    </row>
    <row r="207" spans="2:4" x14ac:dyDescent="0.4">
      <c r="B207" s="7" t="s">
        <v>4275</v>
      </c>
      <c r="C207" s="5">
        <v>19.255490000000002</v>
      </c>
      <c r="D207" s="5">
        <v>1.4603857</v>
      </c>
    </row>
    <row r="208" spans="2:4" x14ac:dyDescent="0.4">
      <c r="B208" s="7" t="s">
        <v>4276</v>
      </c>
      <c r="C208" s="5">
        <v>68.978989999999996</v>
      </c>
      <c r="D208" s="5">
        <v>1.4442086000000001</v>
      </c>
    </row>
    <row r="209" spans="2:4" x14ac:dyDescent="0.4">
      <c r="B209" s="7" t="s">
        <v>4098</v>
      </c>
      <c r="C209" s="5">
        <v>7832.4709999999995</v>
      </c>
      <c r="D209" s="5">
        <v>1.4434122</v>
      </c>
    </row>
    <row r="210" spans="2:4" x14ac:dyDescent="0.4">
      <c r="B210" s="7" t="s">
        <v>4277</v>
      </c>
      <c r="C210" s="5">
        <v>-62.840800000000002</v>
      </c>
      <c r="D210" s="5">
        <v>1.4408394</v>
      </c>
    </row>
    <row r="211" spans="2:4" x14ac:dyDescent="0.4">
      <c r="B211" s="7" t="s">
        <v>4278</v>
      </c>
      <c r="C211" s="5">
        <v>67.508960000000002</v>
      </c>
      <c r="D211" s="5">
        <v>1.4403277999999999</v>
      </c>
    </row>
    <row r="212" spans="2:4" x14ac:dyDescent="0.4">
      <c r="B212" s="7" t="s">
        <v>4279</v>
      </c>
      <c r="C212" s="5">
        <v>-28.411899999999999</v>
      </c>
      <c r="D212" s="5">
        <v>1.4396252</v>
      </c>
    </row>
    <row r="213" spans="2:4" x14ac:dyDescent="0.4">
      <c r="B213" s="7" t="s">
        <v>4280</v>
      </c>
      <c r="C213" s="5">
        <v>-38.262500000000003</v>
      </c>
      <c r="D213" s="5">
        <v>1.4345394</v>
      </c>
    </row>
    <row r="214" spans="2:4" x14ac:dyDescent="0.4">
      <c r="B214" s="7" t="s">
        <v>4281</v>
      </c>
      <c r="C214" s="5">
        <v>-78.620599999999996</v>
      </c>
      <c r="D214" s="5">
        <v>1.4308581</v>
      </c>
    </row>
    <row r="215" spans="2:4" x14ac:dyDescent="0.4">
      <c r="B215" s="7" t="s">
        <v>4282</v>
      </c>
      <c r="C215" s="5">
        <v>48.903080000000003</v>
      </c>
      <c r="D215" s="5">
        <v>1.4272305999999999</v>
      </c>
    </row>
    <row r="216" spans="2:4" x14ac:dyDescent="0.4">
      <c r="B216" s="7" t="s">
        <v>4283</v>
      </c>
      <c r="C216" s="5">
        <v>119.9863</v>
      </c>
      <c r="D216" s="5">
        <v>1.4221512000000001</v>
      </c>
    </row>
    <row r="217" spans="2:4" x14ac:dyDescent="0.4">
      <c r="B217" s="7" t="s">
        <v>4284</v>
      </c>
      <c r="C217" s="5">
        <v>-73.239199999999997</v>
      </c>
      <c r="D217" s="5">
        <v>1.4214863</v>
      </c>
    </row>
    <row r="218" spans="2:4" x14ac:dyDescent="0.4">
      <c r="B218" s="7" t="s">
        <v>4285</v>
      </c>
      <c r="C218" s="5">
        <v>132.7801</v>
      </c>
      <c r="D218" s="5">
        <v>1.4194757</v>
      </c>
    </row>
    <row r="219" spans="2:4" x14ac:dyDescent="0.4">
      <c r="B219" s="7" t="s">
        <v>4286</v>
      </c>
      <c r="C219" s="5">
        <v>-47.476199999999999</v>
      </c>
      <c r="D219" s="5">
        <v>1.4193823999999999</v>
      </c>
    </row>
    <row r="220" spans="2:4" x14ac:dyDescent="0.4">
      <c r="B220" s="7" t="s">
        <v>4287</v>
      </c>
      <c r="C220" s="5">
        <v>517.40560000000005</v>
      </c>
      <c r="D220" s="5">
        <v>1.4183193999999999</v>
      </c>
    </row>
    <row r="221" spans="2:4" x14ac:dyDescent="0.4">
      <c r="B221" s="7" t="s">
        <v>4288</v>
      </c>
      <c r="C221" s="5">
        <v>8.3576920000000001</v>
      </c>
      <c r="D221" s="5">
        <v>1.4167809</v>
      </c>
    </row>
    <row r="222" spans="2:4" x14ac:dyDescent="0.4">
      <c r="B222" s="7" t="s">
        <v>4289</v>
      </c>
      <c r="C222" s="5">
        <v>5.7200480000000002</v>
      </c>
      <c r="D222" s="5">
        <v>1.4145656</v>
      </c>
    </row>
    <row r="223" spans="2:4" x14ac:dyDescent="0.4">
      <c r="B223" s="7" t="s">
        <v>4290</v>
      </c>
      <c r="C223" s="5">
        <v>602.0308</v>
      </c>
      <c r="D223" s="5">
        <v>1.4123839</v>
      </c>
    </row>
    <row r="224" spans="2:4" x14ac:dyDescent="0.4">
      <c r="B224" s="7" t="s">
        <v>4291</v>
      </c>
      <c r="C224" s="5">
        <v>25.532830000000001</v>
      </c>
      <c r="D224" s="5">
        <v>1.4066080000000001</v>
      </c>
    </row>
    <row r="225" spans="2:4" x14ac:dyDescent="0.4">
      <c r="B225" s="7" t="s">
        <v>4292</v>
      </c>
      <c r="C225" s="5">
        <v>16.038799999999998</v>
      </c>
      <c r="D225" s="5">
        <v>1.4023535</v>
      </c>
    </row>
    <row r="226" spans="2:4" x14ac:dyDescent="0.4">
      <c r="B226" s="7" t="s">
        <v>4293</v>
      </c>
      <c r="C226" s="5">
        <v>5.3428519999999997</v>
      </c>
      <c r="D226" s="5">
        <v>1.3927124</v>
      </c>
    </row>
    <row r="227" spans="2:4" x14ac:dyDescent="0.4">
      <c r="B227" s="7" t="s">
        <v>4294</v>
      </c>
      <c r="C227" s="5">
        <v>-77.696200000000005</v>
      </c>
      <c r="D227" s="5">
        <v>1.3896455999999999</v>
      </c>
    </row>
    <row r="228" spans="2:4" x14ac:dyDescent="0.4">
      <c r="B228" s="7" t="s">
        <v>4295</v>
      </c>
      <c r="C228" s="5">
        <v>-2.64832</v>
      </c>
      <c r="D228" s="5">
        <v>1.3887342</v>
      </c>
    </row>
    <row r="229" spans="2:4" x14ac:dyDescent="0.4">
      <c r="B229" s="7" t="s">
        <v>4296</v>
      </c>
      <c r="C229" s="5">
        <v>1231.2439999999999</v>
      </c>
      <c r="D229" s="5">
        <v>1.383702</v>
      </c>
    </row>
    <row r="230" spans="2:4" x14ac:dyDescent="0.4">
      <c r="B230" s="7" t="s">
        <v>4297</v>
      </c>
      <c r="C230" s="5">
        <v>-15.774900000000001</v>
      </c>
      <c r="D230" s="5">
        <v>1.3767100999999999</v>
      </c>
    </row>
    <row r="231" spans="2:4" x14ac:dyDescent="0.4">
      <c r="B231" s="7" t="s">
        <v>4298</v>
      </c>
      <c r="C231" s="5">
        <v>14.93403</v>
      </c>
      <c r="D231" s="5">
        <v>1.3700232999999999</v>
      </c>
    </row>
    <row r="232" spans="2:4" x14ac:dyDescent="0.4">
      <c r="B232" s="7" t="s">
        <v>4299</v>
      </c>
      <c r="C232" s="5">
        <v>45.645940000000003</v>
      </c>
      <c r="D232" s="5">
        <v>1.3655264</v>
      </c>
    </row>
    <row r="233" spans="2:4" x14ac:dyDescent="0.4">
      <c r="B233" s="7" t="s">
        <v>4300</v>
      </c>
      <c r="C233" s="5">
        <v>4270.4620000000004</v>
      </c>
      <c r="D233" s="5">
        <v>1.3628895999999999</v>
      </c>
    </row>
    <row r="234" spans="2:4" x14ac:dyDescent="0.4">
      <c r="B234" s="7" t="s">
        <v>4301</v>
      </c>
      <c r="C234" s="5">
        <v>12.218730000000001</v>
      </c>
      <c r="D234" s="5">
        <v>1.3599313</v>
      </c>
    </row>
    <row r="235" spans="2:4" x14ac:dyDescent="0.4">
      <c r="B235" s="7" t="s">
        <v>4302</v>
      </c>
      <c r="C235" s="5">
        <v>23.927620000000001</v>
      </c>
      <c r="D235" s="5">
        <v>1.3592158999999999</v>
      </c>
    </row>
    <row r="236" spans="2:4" x14ac:dyDescent="0.4">
      <c r="B236" s="7" t="s">
        <v>4303</v>
      </c>
      <c r="C236" s="5">
        <v>11.097200000000001</v>
      </c>
      <c r="D236" s="5">
        <v>1.3574390000000001</v>
      </c>
    </row>
    <row r="237" spans="2:4" x14ac:dyDescent="0.4">
      <c r="B237" s="7" t="s">
        <v>4304</v>
      </c>
      <c r="C237" s="5">
        <v>264.80840000000001</v>
      </c>
      <c r="D237" s="5">
        <v>1.3559462</v>
      </c>
    </row>
    <row r="238" spans="2:4" x14ac:dyDescent="0.4">
      <c r="B238" s="7" t="s">
        <v>4305</v>
      </c>
      <c r="C238" s="5">
        <v>-69.5197</v>
      </c>
      <c r="D238" s="5">
        <v>1.3552168</v>
      </c>
    </row>
    <row r="239" spans="2:4" x14ac:dyDescent="0.4">
      <c r="B239" s="7" t="s">
        <v>4306</v>
      </c>
      <c r="C239" s="5">
        <v>-117.78100000000001</v>
      </c>
      <c r="D239" s="5">
        <v>1.3542205</v>
      </c>
    </row>
    <row r="240" spans="2:4" x14ac:dyDescent="0.4">
      <c r="B240" s="7" t="s">
        <v>4307</v>
      </c>
      <c r="C240" s="5">
        <v>18.278569999999998</v>
      </c>
      <c r="D240" s="5">
        <v>1.3517323999999999</v>
      </c>
    </row>
    <row r="241" spans="2:4" x14ac:dyDescent="0.4">
      <c r="B241" s="7" t="s">
        <v>4308</v>
      </c>
      <c r="C241" s="5">
        <v>6.8984589999999999</v>
      </c>
      <c r="D241" s="5">
        <v>1.3504456</v>
      </c>
    </row>
    <row r="242" spans="2:4" x14ac:dyDescent="0.4">
      <c r="B242" s="7" t="s">
        <v>4309</v>
      </c>
      <c r="C242" s="5">
        <v>-34.004800000000003</v>
      </c>
      <c r="D242" s="5">
        <v>1.3487662</v>
      </c>
    </row>
    <row r="243" spans="2:4" x14ac:dyDescent="0.4">
      <c r="B243" s="7" t="s">
        <v>4310</v>
      </c>
      <c r="C243" s="5">
        <v>33.817450000000001</v>
      </c>
      <c r="D243" s="5">
        <v>1.3474112</v>
      </c>
    </row>
    <row r="244" spans="2:4" x14ac:dyDescent="0.4">
      <c r="B244" s="7" t="s">
        <v>4311</v>
      </c>
      <c r="C244" s="5">
        <v>-7.2553200000000002</v>
      </c>
      <c r="D244" s="5">
        <v>1.3388529</v>
      </c>
    </row>
    <row r="245" spans="2:4" x14ac:dyDescent="0.4">
      <c r="B245" s="7" t="s">
        <v>4312</v>
      </c>
      <c r="C245" s="5">
        <v>1214.79</v>
      </c>
      <c r="D245" s="5">
        <v>1.3382609999999999</v>
      </c>
    </row>
    <row r="246" spans="2:4" x14ac:dyDescent="0.4">
      <c r="B246" s="7" t="s">
        <v>4313</v>
      </c>
      <c r="C246" s="5">
        <v>132.3263</v>
      </c>
      <c r="D246" s="5">
        <v>1.3380578999999999</v>
      </c>
    </row>
    <row r="247" spans="2:4" x14ac:dyDescent="0.4">
      <c r="B247" s="7" t="s">
        <v>4314</v>
      </c>
      <c r="C247" s="5">
        <v>146.5958</v>
      </c>
      <c r="D247" s="5">
        <v>1.3346171</v>
      </c>
    </row>
    <row r="248" spans="2:4" x14ac:dyDescent="0.4">
      <c r="B248" s="7" t="s">
        <v>4315</v>
      </c>
      <c r="C248" s="5">
        <v>3.7925770000000001</v>
      </c>
      <c r="D248" s="5">
        <v>1.3318137999999999</v>
      </c>
    </row>
    <row r="249" spans="2:4" x14ac:dyDescent="0.4">
      <c r="B249" s="7" t="s">
        <v>4316</v>
      </c>
      <c r="C249" s="5">
        <v>59.577590000000001</v>
      </c>
      <c r="D249" s="5">
        <v>1.3308960999999999</v>
      </c>
    </row>
    <row r="250" spans="2:4" x14ac:dyDescent="0.4">
      <c r="B250" s="7" t="s">
        <v>4317</v>
      </c>
      <c r="C250" s="5">
        <v>-10.7049</v>
      </c>
      <c r="D250" s="5">
        <v>1.3300448</v>
      </c>
    </row>
    <row r="251" spans="2:4" x14ac:dyDescent="0.4">
      <c r="B251" s="7" t="s">
        <v>4318</v>
      </c>
      <c r="C251" s="5">
        <v>-30.795000000000002</v>
      </c>
      <c r="D251" s="5">
        <v>1.3293206</v>
      </c>
    </row>
    <row r="252" spans="2:4" x14ac:dyDescent="0.4">
      <c r="B252" s="7" t="s">
        <v>4319</v>
      </c>
      <c r="C252" s="5">
        <v>13.95351</v>
      </c>
      <c r="D252" s="5">
        <v>1.3291345000000001</v>
      </c>
    </row>
    <row r="253" spans="2:4" x14ac:dyDescent="0.4">
      <c r="B253" s="7" t="s">
        <v>4320</v>
      </c>
      <c r="C253" s="5">
        <v>988.77869999999996</v>
      </c>
      <c r="D253" s="5">
        <v>1.3290580000000001</v>
      </c>
    </row>
    <row r="254" spans="2:4" x14ac:dyDescent="0.4">
      <c r="B254" s="7" t="s">
        <v>4321</v>
      </c>
      <c r="C254" s="5">
        <v>-11.4984</v>
      </c>
      <c r="D254" s="5">
        <v>1.3242910000000001</v>
      </c>
    </row>
    <row r="255" spans="2:4" x14ac:dyDescent="0.4">
      <c r="B255" s="7" t="s">
        <v>4322</v>
      </c>
      <c r="C255" s="5">
        <v>42.471710000000002</v>
      </c>
      <c r="D255" s="5">
        <v>1.3235844999999999</v>
      </c>
    </row>
    <row r="256" spans="2:4" x14ac:dyDescent="0.4">
      <c r="B256" s="7" t="s">
        <v>4323</v>
      </c>
      <c r="C256" s="5">
        <v>110.8437</v>
      </c>
      <c r="D256" s="5">
        <v>1.3205477999999999</v>
      </c>
    </row>
    <row r="257" spans="2:4" x14ac:dyDescent="0.4">
      <c r="B257" s="7" t="s">
        <v>4324</v>
      </c>
      <c r="C257" s="5">
        <v>-42.724899999999998</v>
      </c>
      <c r="D257" s="5">
        <v>1.3194060999999999</v>
      </c>
    </row>
    <row r="258" spans="2:4" x14ac:dyDescent="0.4">
      <c r="B258" s="7" t="s">
        <v>4325</v>
      </c>
      <c r="C258" s="5">
        <v>-28.041499999999999</v>
      </c>
      <c r="D258" s="5">
        <v>1.3192611999999999</v>
      </c>
    </row>
    <row r="259" spans="2:4" x14ac:dyDescent="0.4">
      <c r="B259" s="7" t="s">
        <v>4326</v>
      </c>
      <c r="C259" s="5">
        <v>-80.724400000000003</v>
      </c>
      <c r="D259" s="5">
        <v>1.3186990000000001</v>
      </c>
    </row>
    <row r="260" spans="2:4" x14ac:dyDescent="0.4">
      <c r="B260" s="7" t="s">
        <v>4327</v>
      </c>
      <c r="C260" s="5">
        <v>-20.630800000000001</v>
      </c>
      <c r="D260" s="5">
        <v>1.3172794000000001</v>
      </c>
    </row>
    <row r="261" spans="2:4" x14ac:dyDescent="0.4">
      <c r="B261" s="7" t="s">
        <v>4328</v>
      </c>
      <c r="C261" s="5">
        <v>28.427479999999999</v>
      </c>
      <c r="D261" s="5">
        <v>1.3171310000000001</v>
      </c>
    </row>
    <row r="262" spans="2:4" x14ac:dyDescent="0.4">
      <c r="B262" s="7" t="s">
        <v>4329</v>
      </c>
      <c r="C262" s="5">
        <v>-15.6114</v>
      </c>
      <c r="D262" s="5">
        <v>1.3156615</v>
      </c>
    </row>
    <row r="263" spans="2:4" x14ac:dyDescent="0.4">
      <c r="B263" s="7" t="s">
        <v>4330</v>
      </c>
      <c r="C263" s="5">
        <v>42.320320000000002</v>
      </c>
      <c r="D263" s="5">
        <v>1.3135801</v>
      </c>
    </row>
    <row r="264" spans="2:4" x14ac:dyDescent="0.4">
      <c r="B264" s="7" t="s">
        <v>4331</v>
      </c>
      <c r="C264" s="5">
        <v>-21.3125</v>
      </c>
      <c r="D264" s="5">
        <v>1.3133562000000001</v>
      </c>
    </row>
    <row r="265" spans="2:4" x14ac:dyDescent="0.4">
      <c r="B265" s="7" t="s">
        <v>4332</v>
      </c>
      <c r="C265" s="5">
        <v>1264.076</v>
      </c>
      <c r="D265" s="5">
        <v>1.3103108000000001</v>
      </c>
    </row>
    <row r="266" spans="2:4" x14ac:dyDescent="0.4">
      <c r="B266" s="7" t="s">
        <v>4333</v>
      </c>
      <c r="C266" s="5">
        <v>37.112130000000001</v>
      </c>
      <c r="D266" s="5">
        <v>1.3098407000000001</v>
      </c>
    </row>
    <row r="267" spans="2:4" x14ac:dyDescent="0.4">
      <c r="B267" s="7" t="s">
        <v>4334</v>
      </c>
      <c r="C267" s="5">
        <v>21.502040000000001</v>
      </c>
      <c r="D267" s="5">
        <v>1.3064658</v>
      </c>
    </row>
    <row r="268" spans="2:4" x14ac:dyDescent="0.4">
      <c r="B268" s="7" t="s">
        <v>4335</v>
      </c>
      <c r="C268" s="5">
        <v>-8.4831800000000008</v>
      </c>
      <c r="D268" s="5">
        <v>1.3057445999999999</v>
      </c>
    </row>
    <row r="269" spans="2:4" x14ac:dyDescent="0.4">
      <c r="B269" s="7" t="s">
        <v>4336</v>
      </c>
      <c r="C269" s="5">
        <v>-123.54300000000001</v>
      </c>
      <c r="D269" s="5">
        <v>1.3030421999999999</v>
      </c>
    </row>
    <row r="270" spans="2:4" x14ac:dyDescent="0.4">
      <c r="B270" s="7" t="s">
        <v>4337</v>
      </c>
      <c r="C270" s="5">
        <v>-5.1031899999999997</v>
      </c>
      <c r="D270" s="5">
        <v>1.3003454000000001</v>
      </c>
    </row>
    <row r="271" spans="2:4" x14ac:dyDescent="0.4">
      <c r="B271" s="7" t="s">
        <v>4338</v>
      </c>
      <c r="C271" s="5">
        <v>-168.904</v>
      </c>
      <c r="D271" s="5">
        <v>1.2928626999999999</v>
      </c>
    </row>
    <row r="272" spans="2:4" x14ac:dyDescent="0.4">
      <c r="B272" s="7" t="s">
        <v>4339</v>
      </c>
      <c r="C272" s="5">
        <v>15.69801</v>
      </c>
      <c r="D272" s="5">
        <v>1.2897038999999999</v>
      </c>
    </row>
    <row r="273" spans="2:4" x14ac:dyDescent="0.4">
      <c r="B273" s="7" t="s">
        <v>4340</v>
      </c>
      <c r="C273" s="5">
        <v>26.922830000000001</v>
      </c>
      <c r="D273" s="5">
        <v>1.2853949</v>
      </c>
    </row>
    <row r="274" spans="2:4" x14ac:dyDescent="0.4">
      <c r="B274" s="7" t="s">
        <v>4341</v>
      </c>
      <c r="C274" s="5">
        <v>-48.423099999999998</v>
      </c>
      <c r="D274" s="5">
        <v>1.2818841000000001</v>
      </c>
    </row>
    <row r="275" spans="2:4" x14ac:dyDescent="0.4">
      <c r="B275" s="7" t="s">
        <v>4342</v>
      </c>
      <c r="C275" s="5">
        <v>1674.345</v>
      </c>
      <c r="D275" s="5">
        <v>1.2804762999999999</v>
      </c>
    </row>
    <row r="276" spans="2:4" x14ac:dyDescent="0.4">
      <c r="B276" s="7" t="s">
        <v>4343</v>
      </c>
      <c r="C276" s="5">
        <v>-8.9927399999999995</v>
      </c>
      <c r="D276" s="5">
        <v>1.2796585</v>
      </c>
    </row>
    <row r="277" spans="2:4" x14ac:dyDescent="0.4">
      <c r="B277" s="7" t="s">
        <v>4344</v>
      </c>
      <c r="C277" s="5">
        <v>-126.66200000000001</v>
      </c>
      <c r="D277" s="5">
        <v>1.2789484</v>
      </c>
    </row>
    <row r="278" spans="2:4" x14ac:dyDescent="0.4">
      <c r="B278" s="7" t="s">
        <v>4345</v>
      </c>
      <c r="C278" s="5">
        <v>-13.4145</v>
      </c>
      <c r="D278" s="5">
        <v>1.2785399</v>
      </c>
    </row>
    <row r="279" spans="2:4" x14ac:dyDescent="0.4">
      <c r="B279" s="7" t="s">
        <v>4346</v>
      </c>
      <c r="C279" s="5">
        <v>30.02064</v>
      </c>
      <c r="D279" s="5">
        <v>1.2782967999999999</v>
      </c>
    </row>
    <row r="280" spans="2:4" x14ac:dyDescent="0.4">
      <c r="B280" s="7" t="s">
        <v>4347</v>
      </c>
      <c r="C280" s="5">
        <v>62.805039999999998</v>
      </c>
      <c r="D280" s="5">
        <v>1.2719303</v>
      </c>
    </row>
    <row r="281" spans="2:4" x14ac:dyDescent="0.4">
      <c r="B281" s="7" t="s">
        <v>4348</v>
      </c>
      <c r="C281" s="5">
        <v>1200.126</v>
      </c>
      <c r="D281" s="5">
        <v>1.2705403</v>
      </c>
    </row>
    <row r="282" spans="2:4" x14ac:dyDescent="0.4">
      <c r="B282" s="7" t="s">
        <v>4349</v>
      </c>
      <c r="C282" s="5">
        <v>-41.8855</v>
      </c>
      <c r="D282" s="5">
        <v>1.267628</v>
      </c>
    </row>
    <row r="283" spans="2:4" x14ac:dyDescent="0.4">
      <c r="B283" s="7" t="s">
        <v>4350</v>
      </c>
      <c r="C283" s="5">
        <v>137.5591</v>
      </c>
      <c r="D283" s="5">
        <v>1.2625663</v>
      </c>
    </row>
    <row r="284" spans="2:4" x14ac:dyDescent="0.4">
      <c r="B284" s="7" t="s">
        <v>4351</v>
      </c>
      <c r="C284" s="5">
        <v>46.883749999999999</v>
      </c>
      <c r="D284" s="5">
        <v>1.2573046000000001</v>
      </c>
    </row>
    <row r="285" spans="2:4" x14ac:dyDescent="0.4">
      <c r="B285" s="7" t="s">
        <v>4352</v>
      </c>
      <c r="C285" s="5">
        <v>13.79017</v>
      </c>
      <c r="D285" s="5">
        <v>1.2546238000000001</v>
      </c>
    </row>
    <row r="286" spans="2:4" x14ac:dyDescent="0.4">
      <c r="B286" s="7" t="s">
        <v>4353</v>
      </c>
      <c r="C286" s="5">
        <v>-6.53749</v>
      </c>
      <c r="D286" s="5">
        <v>1.2502792</v>
      </c>
    </row>
    <row r="287" spans="2:4" x14ac:dyDescent="0.4">
      <c r="B287" s="7" t="s">
        <v>4354</v>
      </c>
      <c r="C287" s="5">
        <v>-27.1327</v>
      </c>
      <c r="D287" s="5">
        <v>1.2501127999999999</v>
      </c>
    </row>
    <row r="288" spans="2:4" x14ac:dyDescent="0.4">
      <c r="B288" s="7" t="s">
        <v>4355</v>
      </c>
      <c r="C288" s="5">
        <v>5.565798</v>
      </c>
      <c r="D288" s="5">
        <v>1.2478937999999999</v>
      </c>
    </row>
    <row r="289" spans="2:4" x14ac:dyDescent="0.4">
      <c r="B289" s="7" t="s">
        <v>4356</v>
      </c>
      <c r="C289" s="5">
        <v>622.85990000000004</v>
      </c>
      <c r="D289" s="5">
        <v>1.2455636999999999</v>
      </c>
    </row>
    <row r="290" spans="2:4" x14ac:dyDescent="0.4">
      <c r="B290" s="7" t="s">
        <v>4357</v>
      </c>
      <c r="C290" s="5">
        <v>115.01819999999999</v>
      </c>
      <c r="D290" s="5">
        <v>1.2452063</v>
      </c>
    </row>
    <row r="291" spans="2:4" x14ac:dyDescent="0.4">
      <c r="B291" s="7" t="s">
        <v>4358</v>
      </c>
      <c r="C291" s="5">
        <v>-31.8398</v>
      </c>
      <c r="D291" s="5">
        <v>1.2415497</v>
      </c>
    </row>
    <row r="292" spans="2:4" x14ac:dyDescent="0.4">
      <c r="B292" s="7" t="s">
        <v>4359</v>
      </c>
      <c r="C292" s="5">
        <v>6.047199</v>
      </c>
      <c r="D292" s="5">
        <v>1.2400198</v>
      </c>
    </row>
    <row r="293" spans="2:4" x14ac:dyDescent="0.4">
      <c r="B293" s="7" t="s">
        <v>4360</v>
      </c>
      <c r="C293" s="5">
        <v>5.9629969999999997</v>
      </c>
      <c r="D293" s="5">
        <v>1.2388265000000001</v>
      </c>
    </row>
    <row r="294" spans="2:4" x14ac:dyDescent="0.4">
      <c r="B294" s="7" t="s">
        <v>4361</v>
      </c>
      <c r="C294" s="5">
        <v>-5.5702199999999999</v>
      </c>
      <c r="D294" s="5">
        <v>1.2382249999999999</v>
      </c>
    </row>
    <row r="295" spans="2:4" x14ac:dyDescent="0.4">
      <c r="B295" s="7" t="s">
        <v>4225</v>
      </c>
      <c r="C295" s="5">
        <v>342.98630000000003</v>
      </c>
      <c r="D295" s="5">
        <v>1.2375821</v>
      </c>
    </row>
    <row r="296" spans="2:4" x14ac:dyDescent="0.4">
      <c r="B296" s="7" t="s">
        <v>4362</v>
      </c>
      <c r="C296" s="5">
        <v>-16.289000000000001</v>
      </c>
      <c r="D296" s="5">
        <v>1.2352293999999999</v>
      </c>
    </row>
    <row r="297" spans="2:4" x14ac:dyDescent="0.4">
      <c r="B297" s="7" t="s">
        <v>4363</v>
      </c>
      <c r="C297" s="5">
        <v>-1225.5899999999999</v>
      </c>
      <c r="D297" s="5">
        <v>1.2344835999999999</v>
      </c>
    </row>
    <row r="298" spans="2:4" x14ac:dyDescent="0.4">
      <c r="B298" s="7" t="s">
        <v>4364</v>
      </c>
      <c r="C298" s="5">
        <v>50.999099999999999</v>
      </c>
      <c r="D298" s="5">
        <v>1.2314533999999999</v>
      </c>
    </row>
    <row r="299" spans="2:4" x14ac:dyDescent="0.4">
      <c r="B299" s="7" t="s">
        <v>4365</v>
      </c>
      <c r="C299" s="5">
        <v>-23.911799999999999</v>
      </c>
      <c r="D299" s="5">
        <v>1.2306014000000001</v>
      </c>
    </row>
    <row r="300" spans="2:4" x14ac:dyDescent="0.4">
      <c r="B300" s="7" t="s">
        <v>4366</v>
      </c>
      <c r="C300" s="5">
        <v>-13.538600000000001</v>
      </c>
      <c r="D300" s="5">
        <v>1.2292694</v>
      </c>
    </row>
    <row r="301" spans="2:4" x14ac:dyDescent="0.4">
      <c r="B301" s="7" t="s">
        <v>4367</v>
      </c>
      <c r="C301" s="5">
        <v>261.43</v>
      </c>
      <c r="D301" s="5">
        <v>1.2275019</v>
      </c>
    </row>
    <row r="302" spans="2:4" x14ac:dyDescent="0.4">
      <c r="B302" s="7" t="s">
        <v>4368</v>
      </c>
      <c r="C302" s="5">
        <v>507.07229999999998</v>
      </c>
      <c r="D302" s="5">
        <v>1.2259962</v>
      </c>
    </row>
    <row r="303" spans="2:4" x14ac:dyDescent="0.4">
      <c r="B303" s="7" t="s">
        <v>4369</v>
      </c>
      <c r="C303" s="5">
        <v>-13.2281</v>
      </c>
      <c r="D303" s="5">
        <v>1.2251635000000001</v>
      </c>
    </row>
    <row r="304" spans="2:4" x14ac:dyDescent="0.4">
      <c r="B304" s="7" t="s">
        <v>4370</v>
      </c>
      <c r="C304" s="5">
        <v>-11.603</v>
      </c>
      <c r="D304" s="5">
        <v>1.2232403999999999</v>
      </c>
    </row>
    <row r="305" spans="2:4" x14ac:dyDescent="0.4">
      <c r="B305" s="7" t="s">
        <v>4371</v>
      </c>
      <c r="C305" s="5">
        <v>10.911759999999999</v>
      </c>
      <c r="D305" s="5">
        <v>1.2219024000000001</v>
      </c>
    </row>
    <row r="306" spans="2:4" x14ac:dyDescent="0.4">
      <c r="B306" s="7" t="s">
        <v>4372</v>
      </c>
      <c r="C306" s="5">
        <v>-5.5326599999999999</v>
      </c>
      <c r="D306" s="5">
        <v>1.2202176</v>
      </c>
    </row>
    <row r="307" spans="2:4" x14ac:dyDescent="0.4">
      <c r="B307" s="7" t="s">
        <v>4373</v>
      </c>
      <c r="C307" s="5">
        <v>-31.251100000000001</v>
      </c>
      <c r="D307" s="5">
        <v>1.219589</v>
      </c>
    </row>
    <row r="308" spans="2:4" x14ac:dyDescent="0.4">
      <c r="B308" s="7" t="s">
        <v>4374</v>
      </c>
      <c r="C308" s="5">
        <v>4.7242319999999998</v>
      </c>
      <c r="D308" s="5">
        <v>1.2130992</v>
      </c>
    </row>
    <row r="309" spans="2:4" x14ac:dyDescent="0.4">
      <c r="B309" s="7" t="s">
        <v>4375</v>
      </c>
      <c r="C309" s="5">
        <v>19.611039999999999</v>
      </c>
      <c r="D309" s="5">
        <v>1.2092759</v>
      </c>
    </row>
    <row r="310" spans="2:4" x14ac:dyDescent="0.4">
      <c r="B310" s="7" t="s">
        <v>4376</v>
      </c>
      <c r="C310" s="5">
        <v>6.5486690000000003</v>
      </c>
      <c r="D310" s="5">
        <v>1.2090311</v>
      </c>
    </row>
    <row r="311" spans="2:4" x14ac:dyDescent="0.4">
      <c r="B311" s="7" t="s">
        <v>4377</v>
      </c>
      <c r="C311" s="5">
        <v>-7.2262500000000003</v>
      </c>
      <c r="D311" s="5">
        <v>1.2084550999999999</v>
      </c>
    </row>
    <row r="312" spans="2:4" x14ac:dyDescent="0.4">
      <c r="B312" s="7" t="s">
        <v>4378</v>
      </c>
      <c r="C312" s="5">
        <v>-40.509599999999999</v>
      </c>
      <c r="D312" s="5">
        <v>1.2081074000000001</v>
      </c>
    </row>
    <row r="313" spans="2:4" x14ac:dyDescent="0.4">
      <c r="B313" s="7" t="s">
        <v>4379</v>
      </c>
      <c r="C313" s="5">
        <v>-6.0045500000000001</v>
      </c>
      <c r="D313" s="5">
        <v>1.2064834</v>
      </c>
    </row>
    <row r="314" spans="2:4" x14ac:dyDescent="0.4">
      <c r="B314" s="7" t="s">
        <v>4380</v>
      </c>
      <c r="C314" s="5">
        <v>-3.4531000000000001</v>
      </c>
      <c r="D314" s="5">
        <v>1.2046138</v>
      </c>
    </row>
    <row r="315" spans="2:4" x14ac:dyDescent="0.4">
      <c r="B315" s="7" t="s">
        <v>4381</v>
      </c>
      <c r="C315" s="5">
        <v>463.61200000000002</v>
      </c>
      <c r="D315" s="5">
        <v>1.1985026999999999</v>
      </c>
    </row>
    <row r="316" spans="2:4" x14ac:dyDescent="0.4">
      <c r="B316" s="7" t="s">
        <v>4382</v>
      </c>
      <c r="C316" s="5">
        <v>-7.5425500000000003</v>
      </c>
      <c r="D316" s="5">
        <v>1.1978869000000001</v>
      </c>
    </row>
    <row r="317" spans="2:4" x14ac:dyDescent="0.4">
      <c r="B317" s="7" t="s">
        <v>4383</v>
      </c>
      <c r="C317" s="5">
        <v>-17.837499999999999</v>
      </c>
      <c r="D317" s="5">
        <v>1.1974937000000001</v>
      </c>
    </row>
    <row r="318" spans="2:4" x14ac:dyDescent="0.4">
      <c r="B318" s="7" t="s">
        <v>4384</v>
      </c>
      <c r="C318" s="5">
        <v>-315.31099999999998</v>
      </c>
      <c r="D318" s="5">
        <v>1.1961067999999999</v>
      </c>
    </row>
    <row r="319" spans="2:4" x14ac:dyDescent="0.4">
      <c r="B319" s="7" t="s">
        <v>4385</v>
      </c>
      <c r="C319" s="5">
        <v>-13.751799999999999</v>
      </c>
      <c r="D319" s="5">
        <v>1.1956195999999999</v>
      </c>
    </row>
    <row r="320" spans="2:4" x14ac:dyDescent="0.4">
      <c r="B320" s="7" t="s">
        <v>4386</v>
      </c>
      <c r="C320" s="5">
        <v>9.1903919999999992</v>
      </c>
      <c r="D320" s="5">
        <v>1.1949307</v>
      </c>
    </row>
    <row r="321" spans="2:4" x14ac:dyDescent="0.4">
      <c r="B321" s="7" t="s">
        <v>4387</v>
      </c>
      <c r="C321" s="5">
        <v>125.12130000000001</v>
      </c>
      <c r="D321" s="5">
        <v>1.1904646999999999</v>
      </c>
    </row>
    <row r="322" spans="2:4" x14ac:dyDescent="0.4">
      <c r="B322" s="7" t="s">
        <v>4388</v>
      </c>
      <c r="C322" s="5">
        <v>854.12459999999999</v>
      </c>
      <c r="D322" s="5">
        <v>1.1900936</v>
      </c>
    </row>
    <row r="323" spans="2:4" x14ac:dyDescent="0.4">
      <c r="B323" s="7" t="s">
        <v>4389</v>
      </c>
      <c r="C323" s="5">
        <v>-7.7768699999999997</v>
      </c>
      <c r="D323" s="5">
        <v>1.1880816999999999</v>
      </c>
    </row>
    <row r="324" spans="2:4" x14ac:dyDescent="0.4">
      <c r="B324" s="7" t="s">
        <v>4390</v>
      </c>
      <c r="C324" s="5">
        <v>-9.1295000000000002</v>
      </c>
      <c r="D324" s="5">
        <v>1.1870651000000001</v>
      </c>
    </row>
    <row r="325" spans="2:4" x14ac:dyDescent="0.4">
      <c r="B325" s="7" t="s">
        <v>4391</v>
      </c>
      <c r="C325" s="5">
        <v>-8.3708399999999994</v>
      </c>
      <c r="D325" s="5">
        <v>1.1845588</v>
      </c>
    </row>
    <row r="326" spans="2:4" x14ac:dyDescent="0.4">
      <c r="B326" s="7" t="s">
        <v>4392</v>
      </c>
      <c r="C326" s="5">
        <v>531.05150000000003</v>
      </c>
      <c r="D326" s="5">
        <v>1.1826224999999999</v>
      </c>
    </row>
    <row r="327" spans="2:4" x14ac:dyDescent="0.4">
      <c r="B327" s="7" t="s">
        <v>4393</v>
      </c>
      <c r="C327" s="5">
        <v>8.0104790000000001</v>
      </c>
      <c r="D327" s="5">
        <v>1.1814339</v>
      </c>
    </row>
    <row r="328" spans="2:4" x14ac:dyDescent="0.4">
      <c r="B328" s="7" t="s">
        <v>4394</v>
      </c>
      <c r="C328" s="5">
        <v>11.50567</v>
      </c>
      <c r="D328" s="5">
        <v>1.1808487999999999</v>
      </c>
    </row>
    <row r="329" spans="2:4" x14ac:dyDescent="0.4">
      <c r="B329" s="7" t="s">
        <v>4395</v>
      </c>
      <c r="C329" s="5">
        <v>11.480560000000001</v>
      </c>
      <c r="D329" s="5">
        <v>1.1793414</v>
      </c>
    </row>
    <row r="330" spans="2:4" x14ac:dyDescent="0.4">
      <c r="B330" s="7" t="s">
        <v>4396</v>
      </c>
      <c r="C330" s="5">
        <v>608.82129999999995</v>
      </c>
      <c r="D330" s="5">
        <v>1.1779193999999999</v>
      </c>
    </row>
    <row r="331" spans="2:4" x14ac:dyDescent="0.4">
      <c r="B331" s="7" t="s">
        <v>4397</v>
      </c>
      <c r="C331" s="5">
        <v>2885.35</v>
      </c>
      <c r="D331" s="5">
        <v>1.1776795</v>
      </c>
    </row>
    <row r="332" spans="2:4" x14ac:dyDescent="0.4">
      <c r="B332" s="7" t="s">
        <v>4398</v>
      </c>
      <c r="C332" s="5">
        <v>191.22890000000001</v>
      </c>
      <c r="D332" s="5">
        <v>1.1721649999999999</v>
      </c>
    </row>
    <row r="333" spans="2:4" x14ac:dyDescent="0.4">
      <c r="B333" s="7" t="s">
        <v>4399</v>
      </c>
      <c r="C333" s="5">
        <v>45.112299999999998</v>
      </c>
      <c r="D333" s="5">
        <v>1.1690092999999999</v>
      </c>
    </row>
    <row r="334" spans="2:4" x14ac:dyDescent="0.4">
      <c r="B334" s="7" t="s">
        <v>4400</v>
      </c>
      <c r="C334" s="5">
        <v>-12.4895</v>
      </c>
      <c r="D334" s="5">
        <v>1.1681573000000001</v>
      </c>
    </row>
    <row r="335" spans="2:4" x14ac:dyDescent="0.4">
      <c r="B335" s="7" t="s">
        <v>4401</v>
      </c>
      <c r="C335" s="5">
        <v>-69.5869</v>
      </c>
      <c r="D335" s="5">
        <v>1.16787</v>
      </c>
    </row>
    <row r="336" spans="2:4" x14ac:dyDescent="0.4">
      <c r="B336" s="7" t="s">
        <v>4402</v>
      </c>
      <c r="C336" s="5">
        <v>1137.8879999999999</v>
      </c>
      <c r="D336" s="5">
        <v>1.1674987999999999</v>
      </c>
    </row>
    <row r="337" spans="2:4" x14ac:dyDescent="0.4">
      <c r="B337" s="7" t="s">
        <v>4403</v>
      </c>
      <c r="C337" s="5">
        <v>18.294429999999998</v>
      </c>
      <c r="D337" s="5">
        <v>1.1662916999999999</v>
      </c>
    </row>
    <row r="338" spans="2:4" x14ac:dyDescent="0.4">
      <c r="B338" s="7" t="s">
        <v>4404</v>
      </c>
      <c r="C338" s="5">
        <v>-5.05375</v>
      </c>
      <c r="D338" s="5">
        <v>1.1643759</v>
      </c>
    </row>
    <row r="339" spans="2:4" x14ac:dyDescent="0.4">
      <c r="B339" s="7" t="s">
        <v>4405</v>
      </c>
      <c r="C339" s="5">
        <v>80.878380000000007</v>
      </c>
      <c r="D339" s="5">
        <v>1.1640953000000001</v>
      </c>
    </row>
    <row r="340" spans="2:4" x14ac:dyDescent="0.4">
      <c r="B340" s="7" t="s">
        <v>4406</v>
      </c>
      <c r="C340" s="5">
        <v>6.9698039999999999</v>
      </c>
      <c r="D340" s="5">
        <v>1.1621006</v>
      </c>
    </row>
    <row r="341" spans="2:4" x14ac:dyDescent="0.4">
      <c r="B341" s="7" t="s">
        <v>4407</v>
      </c>
      <c r="C341" s="5">
        <v>10.95143</v>
      </c>
      <c r="D341" s="5">
        <v>1.1612210999999999</v>
      </c>
    </row>
    <row r="342" spans="2:4" x14ac:dyDescent="0.4">
      <c r="B342" s="7" t="s">
        <v>4408</v>
      </c>
      <c r="C342" s="5">
        <v>-20.011600000000001</v>
      </c>
      <c r="D342" s="5">
        <v>1.1586049</v>
      </c>
    </row>
    <row r="343" spans="2:4" x14ac:dyDescent="0.4">
      <c r="B343" s="7" t="s">
        <v>4409</v>
      </c>
      <c r="C343" s="5">
        <v>-5.2915400000000004</v>
      </c>
      <c r="D343" s="5">
        <v>1.1585106999999999</v>
      </c>
    </row>
    <row r="344" spans="2:4" x14ac:dyDescent="0.4">
      <c r="B344" s="7" t="s">
        <v>4410</v>
      </c>
      <c r="C344" s="5">
        <v>-151.08799999999999</v>
      </c>
      <c r="D344" s="5">
        <v>1.1583095000000001</v>
      </c>
    </row>
    <row r="345" spans="2:4" x14ac:dyDescent="0.4">
      <c r="B345" s="7" t="s">
        <v>4411</v>
      </c>
      <c r="C345" s="5">
        <v>14.677479999999999</v>
      </c>
      <c r="D345" s="5">
        <v>1.1556663</v>
      </c>
    </row>
    <row r="346" spans="2:4" x14ac:dyDescent="0.4">
      <c r="B346" s="7" t="s">
        <v>4412</v>
      </c>
      <c r="C346" s="5">
        <v>206.53700000000001</v>
      </c>
      <c r="D346" s="5">
        <v>1.1526445999999999</v>
      </c>
    </row>
    <row r="347" spans="2:4" x14ac:dyDescent="0.4">
      <c r="B347" s="7" t="s">
        <v>4413</v>
      </c>
      <c r="C347" s="5">
        <v>5.6804649999999999</v>
      </c>
      <c r="D347" s="5">
        <v>1.1488202000000001</v>
      </c>
    </row>
    <row r="348" spans="2:4" x14ac:dyDescent="0.4">
      <c r="B348" s="7" t="s">
        <v>4414</v>
      </c>
      <c r="C348" s="5">
        <v>-30.294599999999999</v>
      </c>
      <c r="D348" s="5">
        <v>1.1472125</v>
      </c>
    </row>
    <row r="349" spans="2:4" x14ac:dyDescent="0.4">
      <c r="B349" s="7" t="s">
        <v>4415</v>
      </c>
      <c r="C349" s="5">
        <v>14.37518</v>
      </c>
      <c r="D349" s="5">
        <v>1.1450796000000001</v>
      </c>
    </row>
    <row r="350" spans="2:4" x14ac:dyDescent="0.4">
      <c r="B350" s="7" t="s">
        <v>4416</v>
      </c>
      <c r="C350" s="5">
        <v>74.725459999999998</v>
      </c>
      <c r="D350" s="5">
        <v>1.1421893000000001</v>
      </c>
    </row>
    <row r="351" spans="2:4" x14ac:dyDescent="0.4">
      <c r="B351" s="7" t="s">
        <v>4417</v>
      </c>
      <c r="C351" s="5">
        <v>176.0224</v>
      </c>
      <c r="D351" s="5">
        <v>1.1414550999999999</v>
      </c>
    </row>
    <row r="352" spans="2:4" x14ac:dyDescent="0.4">
      <c r="B352" s="7" t="s">
        <v>4418</v>
      </c>
      <c r="C352" s="5">
        <v>-5.1518199999999998</v>
      </c>
      <c r="D352" s="5">
        <v>1.1409621000000001</v>
      </c>
    </row>
    <row r="353" spans="2:4" x14ac:dyDescent="0.4">
      <c r="B353" s="7" t="s">
        <v>4419</v>
      </c>
      <c r="C353" s="5">
        <v>-26.380800000000001</v>
      </c>
      <c r="D353" s="5">
        <v>1.1403970000000001</v>
      </c>
    </row>
    <row r="354" spans="2:4" x14ac:dyDescent="0.4">
      <c r="B354" s="7" t="s">
        <v>4420</v>
      </c>
      <c r="C354" s="5">
        <v>-12.150700000000001</v>
      </c>
      <c r="D354" s="5">
        <v>1.1363747</v>
      </c>
    </row>
    <row r="355" spans="2:4" x14ac:dyDescent="0.4">
      <c r="B355" s="7" t="s">
        <v>4421</v>
      </c>
      <c r="C355" s="5">
        <v>-4.7263599999999997</v>
      </c>
      <c r="D355" s="5">
        <v>1.1353664000000001</v>
      </c>
    </row>
    <row r="356" spans="2:4" x14ac:dyDescent="0.4">
      <c r="B356" s="7" t="s">
        <v>4422</v>
      </c>
      <c r="C356" s="5">
        <v>-12.8621</v>
      </c>
      <c r="D356" s="5">
        <v>1.1337368999999999</v>
      </c>
    </row>
    <row r="357" spans="2:4" x14ac:dyDescent="0.4">
      <c r="B357" s="7" t="s">
        <v>4423</v>
      </c>
      <c r="C357" s="5">
        <v>7130.6049999999996</v>
      </c>
      <c r="D357" s="5">
        <v>1.1290013000000001</v>
      </c>
    </row>
    <row r="358" spans="2:4" x14ac:dyDescent="0.4">
      <c r="B358" s="7" t="s">
        <v>4424</v>
      </c>
      <c r="C358" s="5">
        <v>-174.595</v>
      </c>
      <c r="D358" s="5">
        <v>1.1286472999999999</v>
      </c>
    </row>
    <row r="359" spans="2:4" x14ac:dyDescent="0.4">
      <c r="B359" s="7" t="s">
        <v>4425</v>
      </c>
      <c r="C359" s="5">
        <v>778.34730000000002</v>
      </c>
      <c r="D359" s="5">
        <v>1.1229491</v>
      </c>
    </row>
    <row r="360" spans="2:4" x14ac:dyDescent="0.4">
      <c r="B360" s="7"/>
      <c r="C360" s="5">
        <v>223.79939999999999</v>
      </c>
      <c r="D360" s="5">
        <v>1.1210971999999999</v>
      </c>
    </row>
    <row r="361" spans="2:4" x14ac:dyDescent="0.4">
      <c r="B361" s="7" t="s">
        <v>4426</v>
      </c>
      <c r="C361" s="5">
        <v>17.49126</v>
      </c>
      <c r="D361" s="5">
        <v>1.1175292999999999</v>
      </c>
    </row>
    <row r="362" spans="2:4" x14ac:dyDescent="0.4">
      <c r="B362" s="7" t="s">
        <v>4427</v>
      </c>
      <c r="C362" s="5">
        <v>-9.6187400000000007</v>
      </c>
      <c r="D362" s="5">
        <v>1.1152084</v>
      </c>
    </row>
    <row r="363" spans="2:4" x14ac:dyDescent="0.4">
      <c r="B363" s="7" t="s">
        <v>4428</v>
      </c>
      <c r="C363" s="5">
        <v>12.653969999999999</v>
      </c>
      <c r="D363" s="5">
        <v>1.1149118</v>
      </c>
    </row>
    <row r="364" spans="2:4" x14ac:dyDescent="0.4">
      <c r="B364" s="7" t="s">
        <v>4429</v>
      </c>
      <c r="C364" s="5">
        <v>-13.5029</v>
      </c>
      <c r="D364" s="5">
        <v>1.1143384999999999</v>
      </c>
    </row>
    <row r="365" spans="2:4" x14ac:dyDescent="0.4">
      <c r="B365" s="7" t="s">
        <v>4430</v>
      </c>
      <c r="C365" s="5">
        <v>-117.666</v>
      </c>
      <c r="D365" s="5">
        <v>1.113326</v>
      </c>
    </row>
    <row r="366" spans="2:4" x14ac:dyDescent="0.4">
      <c r="B366" s="7" t="s">
        <v>4431</v>
      </c>
      <c r="C366" s="5">
        <v>-9.6655999999999995</v>
      </c>
      <c r="D366" s="5">
        <v>1.1124813</v>
      </c>
    </row>
    <row r="367" spans="2:4" x14ac:dyDescent="0.4">
      <c r="B367" s="7" t="s">
        <v>4432</v>
      </c>
      <c r="C367" s="5">
        <v>-11.874499999999999</v>
      </c>
      <c r="D367" s="5">
        <v>1.1113734</v>
      </c>
    </row>
    <row r="368" spans="2:4" x14ac:dyDescent="0.4">
      <c r="B368" s="7" t="s">
        <v>4433</v>
      </c>
      <c r="C368" s="5">
        <v>4272.7169999999996</v>
      </c>
      <c r="D368" s="5">
        <v>1.1104004999999999</v>
      </c>
    </row>
    <row r="369" spans="2:4" x14ac:dyDescent="0.4">
      <c r="B369" s="7" t="s">
        <v>4434</v>
      </c>
      <c r="C369" s="5">
        <v>103.8646</v>
      </c>
      <c r="D369" s="5">
        <v>1.1048268000000001</v>
      </c>
    </row>
    <row r="370" spans="2:4" x14ac:dyDescent="0.4">
      <c r="B370" s="7" t="s">
        <v>4435</v>
      </c>
      <c r="C370" s="5">
        <v>-60.907899999999998</v>
      </c>
      <c r="D370" s="5">
        <v>1.1040212</v>
      </c>
    </row>
    <row r="371" spans="2:4" x14ac:dyDescent="0.4">
      <c r="B371" s="7" t="s">
        <v>4436</v>
      </c>
      <c r="C371" s="5">
        <v>-31.1509</v>
      </c>
      <c r="D371" s="5">
        <v>1.1036162</v>
      </c>
    </row>
    <row r="372" spans="2:4" x14ac:dyDescent="0.4">
      <c r="B372" s="7" t="s">
        <v>4437</v>
      </c>
      <c r="C372" s="5">
        <v>-8.3180599999999991</v>
      </c>
      <c r="D372" s="5">
        <v>1.103065</v>
      </c>
    </row>
    <row r="373" spans="2:4" x14ac:dyDescent="0.4">
      <c r="B373" s="7" t="s">
        <v>4438</v>
      </c>
      <c r="C373" s="5">
        <v>17.403310000000001</v>
      </c>
      <c r="D373" s="5">
        <v>1.1007115999999999</v>
      </c>
    </row>
    <row r="374" spans="2:4" x14ac:dyDescent="0.4">
      <c r="B374" s="7" t="s">
        <v>4439</v>
      </c>
      <c r="C374" s="5">
        <v>31.53518</v>
      </c>
      <c r="D374" s="5">
        <v>1.1001688999999999</v>
      </c>
    </row>
    <row r="375" spans="2:4" x14ac:dyDescent="0.4">
      <c r="B375" s="7" t="s">
        <v>4440</v>
      </c>
      <c r="C375" s="5">
        <v>182.80080000000001</v>
      </c>
      <c r="D375" s="5">
        <v>1.0993841</v>
      </c>
    </row>
    <row r="376" spans="2:4" x14ac:dyDescent="0.4">
      <c r="B376" s="7" t="s">
        <v>4441</v>
      </c>
      <c r="C376" s="5">
        <v>57.282910000000001</v>
      </c>
      <c r="D376" s="5">
        <v>1.098252</v>
      </c>
    </row>
    <row r="377" spans="2:4" x14ac:dyDescent="0.4">
      <c r="B377" s="7" t="s">
        <v>4442</v>
      </c>
      <c r="C377" s="5">
        <v>19.094059999999999</v>
      </c>
      <c r="D377" s="5">
        <v>1.0942215</v>
      </c>
    </row>
    <row r="378" spans="2:4" x14ac:dyDescent="0.4">
      <c r="B378" s="7" t="s">
        <v>4443</v>
      </c>
      <c r="C378" s="5">
        <v>-9.8510100000000005</v>
      </c>
      <c r="D378" s="5">
        <v>1.0937589000000001</v>
      </c>
    </row>
    <row r="379" spans="2:4" x14ac:dyDescent="0.4">
      <c r="B379" s="7" t="s">
        <v>4444</v>
      </c>
      <c r="C379" s="5">
        <v>8.347664</v>
      </c>
      <c r="D379" s="5">
        <v>1.0935093</v>
      </c>
    </row>
    <row r="380" spans="2:4" x14ac:dyDescent="0.4">
      <c r="B380" s="7" t="s">
        <v>4445</v>
      </c>
      <c r="C380" s="5">
        <v>-20.174199999999999</v>
      </c>
      <c r="D380" s="5">
        <v>1.0929882</v>
      </c>
    </row>
    <row r="381" spans="2:4" x14ac:dyDescent="0.4">
      <c r="B381" s="7" t="s">
        <v>4446</v>
      </c>
      <c r="C381" s="5">
        <v>-7.9287099999999997</v>
      </c>
      <c r="D381" s="5">
        <v>1.0912329000000001</v>
      </c>
    </row>
    <row r="382" spans="2:4" x14ac:dyDescent="0.4">
      <c r="B382" s="7" t="s">
        <v>4447</v>
      </c>
      <c r="C382" s="5">
        <v>-24.3736</v>
      </c>
      <c r="D382" s="5">
        <v>1.0895227000000001</v>
      </c>
    </row>
    <row r="383" spans="2:4" x14ac:dyDescent="0.4">
      <c r="B383" s="7" t="s">
        <v>4448</v>
      </c>
      <c r="C383" s="5">
        <v>605.2269</v>
      </c>
      <c r="D383" s="5">
        <v>1.0881371</v>
      </c>
    </row>
    <row r="384" spans="2:4" x14ac:dyDescent="0.4">
      <c r="B384" s="7" t="s">
        <v>4449</v>
      </c>
      <c r="C384" s="5">
        <v>64.244230000000002</v>
      </c>
      <c r="D384" s="5">
        <v>1.0848943</v>
      </c>
    </row>
    <row r="385" spans="2:4" x14ac:dyDescent="0.4">
      <c r="B385" s="7" t="s">
        <v>4450</v>
      </c>
      <c r="C385" s="5">
        <v>-4.5638399999999999</v>
      </c>
      <c r="D385" s="5">
        <v>1.0843727000000001</v>
      </c>
    </row>
    <row r="386" spans="2:4" x14ac:dyDescent="0.4">
      <c r="B386" s="7" t="s">
        <v>4451</v>
      </c>
      <c r="C386" s="5">
        <v>73.244510000000005</v>
      </c>
      <c r="D386" s="5">
        <v>1.0835982</v>
      </c>
    </row>
    <row r="387" spans="2:4" x14ac:dyDescent="0.4">
      <c r="B387" s="7" t="s">
        <v>4452</v>
      </c>
      <c r="C387" s="5">
        <v>85.511480000000006</v>
      </c>
      <c r="D387" s="5">
        <v>1.0828882</v>
      </c>
    </row>
    <row r="388" spans="2:4" x14ac:dyDescent="0.4">
      <c r="B388" s="7" t="s">
        <v>4453</v>
      </c>
      <c r="C388" s="5">
        <v>398.32159999999999</v>
      </c>
      <c r="D388" s="5">
        <v>1.0818528000000001</v>
      </c>
    </row>
    <row r="389" spans="2:4" x14ac:dyDescent="0.4">
      <c r="B389" s="7" t="s">
        <v>4454</v>
      </c>
      <c r="C389" s="5">
        <v>-6.2460599999999999</v>
      </c>
      <c r="D389" s="5">
        <v>1.0790677</v>
      </c>
    </row>
    <row r="390" spans="2:4" x14ac:dyDescent="0.4">
      <c r="B390" s="7" t="s">
        <v>4455</v>
      </c>
      <c r="C390" s="5">
        <v>16.76174</v>
      </c>
      <c r="D390" s="5">
        <v>1.0784092000000001</v>
      </c>
    </row>
    <row r="391" spans="2:4" x14ac:dyDescent="0.4">
      <c r="B391" s="7" t="s">
        <v>4456</v>
      </c>
      <c r="C391" s="5">
        <v>-41.600299999999997</v>
      </c>
      <c r="D391" s="5">
        <v>1.0774779000000001</v>
      </c>
    </row>
    <row r="392" spans="2:4" x14ac:dyDescent="0.4">
      <c r="B392" s="7" t="s">
        <v>4457</v>
      </c>
      <c r="C392" s="5">
        <v>106.51609999999999</v>
      </c>
      <c r="D392" s="5">
        <v>1.0756493</v>
      </c>
    </row>
    <row r="393" spans="2:4" x14ac:dyDescent="0.4">
      <c r="B393" s="7" t="s">
        <v>4458</v>
      </c>
      <c r="C393" s="5">
        <v>-15.536899999999999</v>
      </c>
      <c r="D393" s="5">
        <v>1.0741893</v>
      </c>
    </row>
    <row r="394" spans="2:4" x14ac:dyDescent="0.4">
      <c r="B394" s="7" t="s">
        <v>4459</v>
      </c>
      <c r="C394" s="5">
        <v>25.949829999999999</v>
      </c>
      <c r="D394" s="5">
        <v>1.0723976</v>
      </c>
    </row>
    <row r="395" spans="2:4" x14ac:dyDescent="0.4">
      <c r="B395" s="7" t="s">
        <v>4460</v>
      </c>
      <c r="C395" s="5">
        <v>100.87730000000001</v>
      </c>
      <c r="D395" s="5">
        <v>1.0720012000000001</v>
      </c>
    </row>
    <row r="396" spans="2:4" x14ac:dyDescent="0.4">
      <c r="B396" s="7" t="s">
        <v>4461</v>
      </c>
      <c r="C396" s="5">
        <v>9.7901679999999995</v>
      </c>
      <c r="D396" s="5">
        <v>1.0708833</v>
      </c>
    </row>
    <row r="397" spans="2:4" x14ac:dyDescent="0.4">
      <c r="B397" s="7" t="s">
        <v>4462</v>
      </c>
      <c r="C397" s="5">
        <v>-20.099399999999999</v>
      </c>
      <c r="D397" s="5">
        <v>1.0662016999999999</v>
      </c>
    </row>
    <row r="398" spans="2:4" x14ac:dyDescent="0.4">
      <c r="B398" s="7" t="s">
        <v>4463</v>
      </c>
      <c r="C398" s="5">
        <v>-9.5753799999999991</v>
      </c>
      <c r="D398" s="5">
        <v>1.0658877</v>
      </c>
    </row>
    <row r="399" spans="2:4" x14ac:dyDescent="0.4">
      <c r="B399" s="7" t="s">
        <v>4464</v>
      </c>
      <c r="C399" s="5">
        <v>-8.0729699999999998</v>
      </c>
      <c r="D399" s="5">
        <v>1.0644009999999999</v>
      </c>
    </row>
    <row r="400" spans="2:4" x14ac:dyDescent="0.4">
      <c r="B400" s="7" t="s">
        <v>4465</v>
      </c>
      <c r="C400" s="5">
        <v>-15.1257</v>
      </c>
      <c r="D400" s="5">
        <v>1.0631820000000001</v>
      </c>
    </row>
    <row r="401" spans="2:4" x14ac:dyDescent="0.4">
      <c r="B401" s="7" t="s">
        <v>4466</v>
      </c>
      <c r="C401" s="5">
        <v>724.73030000000006</v>
      </c>
      <c r="D401" s="5">
        <v>1.0603039000000001</v>
      </c>
    </row>
    <row r="402" spans="2:4" x14ac:dyDescent="0.4">
      <c r="B402" s="7" t="s">
        <v>4467</v>
      </c>
      <c r="C402" s="5">
        <v>-11.9918</v>
      </c>
      <c r="D402" s="5">
        <v>1.0591465</v>
      </c>
    </row>
    <row r="403" spans="2:4" x14ac:dyDescent="0.4">
      <c r="B403" s="7" t="s">
        <v>4468</v>
      </c>
      <c r="C403" s="5">
        <v>135.64429999999999</v>
      </c>
      <c r="D403" s="5">
        <v>1.0581308</v>
      </c>
    </row>
    <row r="404" spans="2:4" x14ac:dyDescent="0.4">
      <c r="B404" s="7" t="s">
        <v>4469</v>
      </c>
      <c r="C404" s="5">
        <v>305.91570000000002</v>
      </c>
      <c r="D404" s="5">
        <v>1.0533015999999999</v>
      </c>
    </row>
    <row r="405" spans="2:4" x14ac:dyDescent="0.4">
      <c r="B405" s="7" t="s">
        <v>4470</v>
      </c>
      <c r="C405" s="5">
        <v>-12.500500000000001</v>
      </c>
      <c r="D405" s="5">
        <v>1.0528788</v>
      </c>
    </row>
    <row r="406" spans="2:4" x14ac:dyDescent="0.4">
      <c r="B406" s="7" t="s">
        <v>4471</v>
      </c>
      <c r="C406" s="5">
        <v>24.993079999999999</v>
      </c>
      <c r="D406" s="5">
        <v>1.0521077000000001</v>
      </c>
    </row>
    <row r="407" spans="2:4" x14ac:dyDescent="0.4">
      <c r="B407" s="7" t="s">
        <v>4472</v>
      </c>
      <c r="C407" s="5">
        <v>-9.0858000000000008</v>
      </c>
      <c r="D407" s="5">
        <v>1.0520588</v>
      </c>
    </row>
    <row r="408" spans="2:4" x14ac:dyDescent="0.4">
      <c r="B408" s="7" t="s">
        <v>4473</v>
      </c>
      <c r="C408" s="5">
        <v>23.865130000000001</v>
      </c>
      <c r="D408" s="5">
        <v>1.0519706</v>
      </c>
    </row>
    <row r="409" spans="2:4" x14ac:dyDescent="0.4">
      <c r="B409" s="7" t="s">
        <v>4474</v>
      </c>
      <c r="C409" s="5">
        <v>6.037134</v>
      </c>
      <c r="D409" s="5">
        <v>1.0517935</v>
      </c>
    </row>
    <row r="410" spans="2:4" x14ac:dyDescent="0.4">
      <c r="B410" s="7" t="s">
        <v>4475</v>
      </c>
      <c r="C410" s="5">
        <v>18.695799999999998</v>
      </c>
      <c r="D410" s="5">
        <v>1.0483925000000001</v>
      </c>
    </row>
    <row r="411" spans="2:4" x14ac:dyDescent="0.4">
      <c r="B411" s="7" t="s">
        <v>4476</v>
      </c>
      <c r="C411" s="5">
        <v>-47.0276</v>
      </c>
      <c r="D411" s="5">
        <v>1.0479780000000001</v>
      </c>
    </row>
    <row r="412" spans="2:4" x14ac:dyDescent="0.4">
      <c r="B412" s="7" t="s">
        <v>4477</v>
      </c>
      <c r="C412" s="5">
        <v>1496.6389999999999</v>
      </c>
      <c r="D412" s="5">
        <v>1.0463358</v>
      </c>
    </row>
    <row r="413" spans="2:4" x14ac:dyDescent="0.4">
      <c r="B413" s="7" t="s">
        <v>4478</v>
      </c>
      <c r="C413" s="5">
        <v>-51.200699999999998</v>
      </c>
      <c r="D413" s="5">
        <v>1.0450592000000001</v>
      </c>
    </row>
    <row r="414" spans="2:4" x14ac:dyDescent="0.4">
      <c r="B414" s="7" t="s">
        <v>4479</v>
      </c>
      <c r="C414" s="5">
        <v>48.74286</v>
      </c>
      <c r="D414" s="5">
        <v>1.0428362</v>
      </c>
    </row>
    <row r="415" spans="2:4" x14ac:dyDescent="0.4">
      <c r="B415" s="7" t="s">
        <v>4480</v>
      </c>
      <c r="C415" s="5">
        <v>8503.5429999999997</v>
      </c>
      <c r="D415" s="5">
        <v>1.0385439999999999</v>
      </c>
    </row>
    <row r="416" spans="2:4" x14ac:dyDescent="0.4">
      <c r="B416" s="7"/>
      <c r="C416" s="5">
        <v>44.866190000000003</v>
      </c>
      <c r="D416" s="5">
        <v>1.0338482</v>
      </c>
    </row>
    <row r="417" spans="2:4" x14ac:dyDescent="0.4">
      <c r="B417" s="7" t="s">
        <v>4481</v>
      </c>
      <c r="C417" s="5">
        <v>17.39462</v>
      </c>
      <c r="D417" s="5">
        <v>1.0301347000000001</v>
      </c>
    </row>
    <row r="418" spans="2:4" x14ac:dyDescent="0.4">
      <c r="B418" s="7" t="s">
        <v>4482</v>
      </c>
      <c r="C418" s="5">
        <v>54.937370000000001</v>
      </c>
      <c r="D418" s="5">
        <v>1.0274814999999999</v>
      </c>
    </row>
    <row r="419" spans="2:4" x14ac:dyDescent="0.4">
      <c r="B419" s="7" t="s">
        <v>4483</v>
      </c>
      <c r="C419" s="5">
        <v>-189.042</v>
      </c>
      <c r="D419" s="5">
        <v>1.0244310000000001</v>
      </c>
    </row>
    <row r="420" spans="2:4" x14ac:dyDescent="0.4">
      <c r="B420" s="7" t="s">
        <v>4484</v>
      </c>
      <c r="C420" s="5">
        <v>79.867509999999996</v>
      </c>
      <c r="D420" s="5">
        <v>1.0226571</v>
      </c>
    </row>
    <row r="421" spans="2:4" x14ac:dyDescent="0.4">
      <c r="B421" s="7" t="s">
        <v>4485</v>
      </c>
      <c r="C421" s="5">
        <v>12.178319999999999</v>
      </c>
      <c r="D421" s="5">
        <v>1.0211984999999999</v>
      </c>
    </row>
    <row r="422" spans="2:4" x14ac:dyDescent="0.4">
      <c r="B422" s="7" t="s">
        <v>4486</v>
      </c>
      <c r="C422" s="5">
        <v>-23.115200000000002</v>
      </c>
      <c r="D422" s="5">
        <v>1.0201496000000001</v>
      </c>
    </row>
    <row r="423" spans="2:4" x14ac:dyDescent="0.4">
      <c r="B423" s="7" t="s">
        <v>4487</v>
      </c>
      <c r="C423" s="5">
        <v>13.835129999999999</v>
      </c>
      <c r="D423" s="5">
        <v>1.0197691</v>
      </c>
    </row>
    <row r="424" spans="2:4" x14ac:dyDescent="0.4">
      <c r="B424" s="7" t="s">
        <v>4488</v>
      </c>
      <c r="C424" s="5">
        <v>-23.7775</v>
      </c>
      <c r="D424" s="5">
        <v>1.0195198000000001</v>
      </c>
    </row>
    <row r="425" spans="2:4" x14ac:dyDescent="0.4">
      <c r="B425" s="7" t="s">
        <v>4489</v>
      </c>
      <c r="C425" s="5">
        <v>143.02889999999999</v>
      </c>
      <c r="D425" s="5">
        <v>1.0194970999999999</v>
      </c>
    </row>
    <row r="426" spans="2:4" x14ac:dyDescent="0.4">
      <c r="B426" s="7" t="s">
        <v>4490</v>
      </c>
      <c r="C426" s="5">
        <v>247.92269999999999</v>
      </c>
      <c r="D426" s="5">
        <v>1.0188016</v>
      </c>
    </row>
    <row r="427" spans="2:4" x14ac:dyDescent="0.4">
      <c r="B427" s="7" t="s">
        <v>4491</v>
      </c>
      <c r="C427" s="5">
        <v>8.0788239999999991</v>
      </c>
      <c r="D427" s="5">
        <v>1.0122232</v>
      </c>
    </row>
    <row r="428" spans="2:4" x14ac:dyDescent="0.4">
      <c r="B428" s="7" t="s">
        <v>4492</v>
      </c>
      <c r="C428" s="5">
        <v>72.289270000000002</v>
      </c>
      <c r="D428" s="5">
        <v>1.0117795999999999</v>
      </c>
    </row>
    <row r="429" spans="2:4" x14ac:dyDescent="0.4">
      <c r="B429" s="7" t="s">
        <v>4493</v>
      </c>
      <c r="C429" s="5">
        <v>-48.441200000000002</v>
      </c>
      <c r="D429" s="5">
        <v>1.010318</v>
      </c>
    </row>
    <row r="430" spans="2:4" x14ac:dyDescent="0.4">
      <c r="B430" s="7" t="s">
        <v>4494</v>
      </c>
      <c r="C430" s="5">
        <v>-25.745899999999999</v>
      </c>
      <c r="D430" s="5">
        <v>1.0057305999999999</v>
      </c>
    </row>
    <row r="431" spans="2:4" x14ac:dyDescent="0.4">
      <c r="B431" s="7" t="s">
        <v>4495</v>
      </c>
      <c r="C431" s="5">
        <v>2.3714569999999999</v>
      </c>
      <c r="D431" s="5">
        <v>1.0056707</v>
      </c>
    </row>
    <row r="432" spans="2:4" x14ac:dyDescent="0.4">
      <c r="B432" s="7" t="s">
        <v>4496</v>
      </c>
      <c r="C432" s="5">
        <v>3.1126640000000001</v>
      </c>
      <c r="D432" s="5">
        <v>1.0050102999999999</v>
      </c>
    </row>
    <row r="433" spans="2:4" x14ac:dyDescent="0.4">
      <c r="B433" s="7" t="s">
        <v>4497</v>
      </c>
      <c r="C433" s="5">
        <v>84.315269999999998</v>
      </c>
      <c r="D433" s="5">
        <v>1.0013733</v>
      </c>
    </row>
    <row r="434" spans="2:4" x14ac:dyDescent="0.4">
      <c r="B434" s="7" t="s">
        <v>4498</v>
      </c>
      <c r="C434" s="5">
        <v>930.50699999999995</v>
      </c>
      <c r="D434" s="5">
        <v>0.99322980000000005</v>
      </c>
    </row>
    <row r="435" spans="2:4" x14ac:dyDescent="0.4">
      <c r="B435" s="7" t="s">
        <v>4499</v>
      </c>
      <c r="C435" s="5">
        <v>-15.0793</v>
      </c>
      <c r="D435" s="5">
        <v>0.99160130000000002</v>
      </c>
    </row>
    <row r="436" spans="2:4" x14ac:dyDescent="0.4">
      <c r="B436" s="7" t="s">
        <v>4500</v>
      </c>
      <c r="C436" s="5">
        <v>2107.3110000000001</v>
      </c>
      <c r="D436" s="5">
        <v>0.98898109999999995</v>
      </c>
    </row>
    <row r="437" spans="2:4" x14ac:dyDescent="0.4">
      <c r="B437" s="7" t="s">
        <v>4501</v>
      </c>
      <c r="C437" s="5">
        <v>43.109940000000002</v>
      </c>
      <c r="D437" s="5">
        <v>0.98713019999999996</v>
      </c>
    </row>
    <row r="438" spans="2:4" x14ac:dyDescent="0.4">
      <c r="B438" s="7" t="s">
        <v>4502</v>
      </c>
      <c r="C438" s="5">
        <v>-3.7954400000000001</v>
      </c>
      <c r="D438" s="5">
        <v>0.98682979999999998</v>
      </c>
    </row>
    <row r="439" spans="2:4" x14ac:dyDescent="0.4">
      <c r="B439" s="7" t="s">
        <v>4503</v>
      </c>
      <c r="C439" s="5">
        <v>11.35303</v>
      </c>
      <c r="D439" s="5">
        <v>0.98601709999999998</v>
      </c>
    </row>
    <row r="440" spans="2:4" x14ac:dyDescent="0.4">
      <c r="B440" s="7" t="s">
        <v>4504</v>
      </c>
      <c r="C440" s="5">
        <v>-8.4463299999999997</v>
      </c>
      <c r="D440" s="5">
        <v>0.98532070000000005</v>
      </c>
    </row>
    <row r="441" spans="2:4" x14ac:dyDescent="0.4">
      <c r="B441" s="7" t="s">
        <v>4505</v>
      </c>
      <c r="C441" s="5">
        <v>-4.8999899999999998</v>
      </c>
      <c r="D441" s="5">
        <v>0.9849485</v>
      </c>
    </row>
    <row r="442" spans="2:4" x14ac:dyDescent="0.4">
      <c r="B442" s="7" t="s">
        <v>4506</v>
      </c>
      <c r="C442" s="5">
        <v>-16.117999999999999</v>
      </c>
      <c r="D442" s="5">
        <v>0.98488779999999998</v>
      </c>
    </row>
    <row r="443" spans="2:4" x14ac:dyDescent="0.4">
      <c r="B443" s="7" t="s">
        <v>4507</v>
      </c>
      <c r="C443" s="5">
        <v>-19.876999999999999</v>
      </c>
      <c r="D443" s="5">
        <v>0.98339030000000005</v>
      </c>
    </row>
    <row r="444" spans="2:4" x14ac:dyDescent="0.4">
      <c r="B444" s="7" t="s">
        <v>4508</v>
      </c>
      <c r="C444" s="5">
        <v>2514.3310000000001</v>
      </c>
      <c r="D444" s="5">
        <v>0.98192919999999995</v>
      </c>
    </row>
    <row r="445" spans="2:4" x14ac:dyDescent="0.4">
      <c r="B445" s="7" t="s">
        <v>4509</v>
      </c>
      <c r="C445" s="5">
        <v>-17.291</v>
      </c>
      <c r="D445" s="5">
        <v>0.98164439999999997</v>
      </c>
    </row>
    <row r="446" spans="2:4" x14ac:dyDescent="0.4">
      <c r="B446" s="7" t="s">
        <v>4510</v>
      </c>
      <c r="C446" s="5">
        <v>1416.337</v>
      </c>
      <c r="D446" s="5">
        <v>0.97818470000000002</v>
      </c>
    </row>
    <row r="447" spans="2:4" x14ac:dyDescent="0.4">
      <c r="B447" s="7" t="s">
        <v>4511</v>
      </c>
      <c r="C447" s="5">
        <v>681.14290000000005</v>
      </c>
      <c r="D447" s="5">
        <v>0.97570310000000005</v>
      </c>
    </row>
    <row r="448" spans="2:4" x14ac:dyDescent="0.4">
      <c r="B448" s="7" t="s">
        <v>4512</v>
      </c>
      <c r="C448" s="5">
        <v>44.84375</v>
      </c>
      <c r="D448" s="5">
        <v>0.97526539999999995</v>
      </c>
    </row>
    <row r="449" spans="2:4" x14ac:dyDescent="0.4">
      <c r="B449" s="7" t="s">
        <v>4513</v>
      </c>
      <c r="C449" s="5">
        <v>4.0205970000000004</v>
      </c>
      <c r="D449" s="5">
        <v>0.97276099999999999</v>
      </c>
    </row>
    <row r="450" spans="2:4" x14ac:dyDescent="0.4">
      <c r="B450" s="7" t="s">
        <v>4514</v>
      </c>
      <c r="C450" s="5">
        <v>-170.05500000000001</v>
      </c>
      <c r="D450" s="5">
        <v>0.97172320000000001</v>
      </c>
    </row>
    <row r="451" spans="2:4" x14ac:dyDescent="0.4">
      <c r="B451" s="7" t="s">
        <v>4515</v>
      </c>
      <c r="C451" s="5">
        <v>-34.929400000000001</v>
      </c>
      <c r="D451" s="5">
        <v>0.97130890000000003</v>
      </c>
    </row>
    <row r="452" spans="2:4" x14ac:dyDescent="0.4">
      <c r="B452" s="7" t="s">
        <v>4516</v>
      </c>
      <c r="C452" s="5">
        <v>4.2835660000000004</v>
      </c>
      <c r="D452" s="5">
        <v>0.9711071</v>
      </c>
    </row>
    <row r="453" spans="2:4" x14ac:dyDescent="0.4">
      <c r="B453" s="7" t="s">
        <v>4517</v>
      </c>
      <c r="C453" s="5">
        <v>3084.5520000000001</v>
      </c>
      <c r="D453" s="5">
        <v>0.97093119999999999</v>
      </c>
    </row>
    <row r="454" spans="2:4" x14ac:dyDescent="0.4">
      <c r="B454" s="7" t="s">
        <v>4518</v>
      </c>
      <c r="C454" s="5">
        <v>46.367730000000002</v>
      </c>
      <c r="D454" s="5">
        <v>0.96960120000000005</v>
      </c>
    </row>
    <row r="455" spans="2:4" x14ac:dyDescent="0.4">
      <c r="B455" s="7"/>
      <c r="C455" s="5">
        <v>44.045940000000002</v>
      </c>
      <c r="D455" s="5">
        <v>0.9670552</v>
      </c>
    </row>
    <row r="456" spans="2:4" x14ac:dyDescent="0.4">
      <c r="B456" s="7" t="s">
        <v>4519</v>
      </c>
      <c r="C456" s="5">
        <v>44.640500000000003</v>
      </c>
      <c r="D456" s="5">
        <v>0.96596059999999995</v>
      </c>
    </row>
    <row r="457" spans="2:4" x14ac:dyDescent="0.4">
      <c r="B457" s="7" t="s">
        <v>4520</v>
      </c>
      <c r="C457" s="5">
        <v>-18.335100000000001</v>
      </c>
      <c r="D457" s="5">
        <v>0.96544160000000001</v>
      </c>
    </row>
    <row r="458" spans="2:4" x14ac:dyDescent="0.4">
      <c r="B458" s="7" t="s">
        <v>4521</v>
      </c>
      <c r="C458" s="5">
        <v>-8071.04</v>
      </c>
      <c r="D458" s="5">
        <v>0.95680019999999999</v>
      </c>
    </row>
    <row r="459" spans="2:4" x14ac:dyDescent="0.4">
      <c r="B459" s="7" t="s">
        <v>4522</v>
      </c>
      <c r="C459" s="5">
        <v>-64.213999999999999</v>
      </c>
      <c r="D459" s="5">
        <v>0.95545519999999995</v>
      </c>
    </row>
    <row r="460" spans="2:4" x14ac:dyDescent="0.4">
      <c r="B460" s="7" t="s">
        <v>4523</v>
      </c>
      <c r="C460" s="5">
        <v>-5.11496</v>
      </c>
      <c r="D460" s="5">
        <v>0.95536529999999997</v>
      </c>
    </row>
    <row r="461" spans="2:4" x14ac:dyDescent="0.4">
      <c r="B461" s="7" t="s">
        <v>4524</v>
      </c>
      <c r="C461" s="5">
        <v>-7.6611799999999999</v>
      </c>
      <c r="D461" s="5">
        <v>0.95273600000000003</v>
      </c>
    </row>
    <row r="462" spans="2:4" x14ac:dyDescent="0.4">
      <c r="B462" s="7" t="s">
        <v>4525</v>
      </c>
      <c r="C462" s="5">
        <v>-15.467499999999999</v>
      </c>
      <c r="D462" s="5">
        <v>0.95104330000000004</v>
      </c>
    </row>
    <row r="463" spans="2:4" x14ac:dyDescent="0.4">
      <c r="B463" s="7" t="s">
        <v>4526</v>
      </c>
      <c r="C463" s="5">
        <v>177.1062</v>
      </c>
      <c r="D463" s="5">
        <v>0.95048809999999995</v>
      </c>
    </row>
    <row r="464" spans="2:4" x14ac:dyDescent="0.4">
      <c r="B464" s="7" t="s">
        <v>4527</v>
      </c>
      <c r="C464" s="5">
        <v>10.589919999999999</v>
      </c>
      <c r="D464" s="5">
        <v>0.95045420000000003</v>
      </c>
    </row>
    <row r="465" spans="2:4" x14ac:dyDescent="0.4">
      <c r="B465" s="7" t="s">
        <v>4528</v>
      </c>
      <c r="C465" s="5">
        <v>4.2125570000000003</v>
      </c>
      <c r="D465" s="5">
        <v>0.95023679999999999</v>
      </c>
    </row>
    <row r="466" spans="2:4" x14ac:dyDescent="0.4">
      <c r="B466" s="7" t="s">
        <v>4529</v>
      </c>
      <c r="C466" s="5">
        <v>843.65830000000005</v>
      </c>
      <c r="D466" s="5">
        <v>0.94884919999999995</v>
      </c>
    </row>
    <row r="467" spans="2:4" x14ac:dyDescent="0.4">
      <c r="B467" s="7" t="s">
        <v>4530</v>
      </c>
      <c r="C467" s="5">
        <v>134.46469999999999</v>
      </c>
      <c r="D467" s="5">
        <v>0.94879619999999998</v>
      </c>
    </row>
    <row r="468" spans="2:4" x14ac:dyDescent="0.4">
      <c r="B468" s="7" t="s">
        <v>4531</v>
      </c>
      <c r="C468" s="5">
        <v>-4106.95</v>
      </c>
      <c r="D468" s="5">
        <v>0.94654959999999999</v>
      </c>
    </row>
    <row r="469" spans="2:4" x14ac:dyDescent="0.4">
      <c r="B469" s="7" t="s">
        <v>4532</v>
      </c>
      <c r="C469" s="5">
        <v>-8.5253099999999993</v>
      </c>
      <c r="D469" s="5">
        <v>0.94323990000000002</v>
      </c>
    </row>
    <row r="470" spans="2:4" x14ac:dyDescent="0.4">
      <c r="B470" s="7" t="s">
        <v>4533</v>
      </c>
      <c r="C470" s="5">
        <v>-10.189399999999999</v>
      </c>
      <c r="D470" s="5">
        <v>0.94312560000000001</v>
      </c>
    </row>
    <row r="471" spans="2:4" x14ac:dyDescent="0.4">
      <c r="B471" s="7" t="s">
        <v>4534</v>
      </c>
      <c r="C471" s="5">
        <v>223.33949999999999</v>
      </c>
      <c r="D471" s="5">
        <v>0.94302779999999997</v>
      </c>
    </row>
    <row r="472" spans="2:4" x14ac:dyDescent="0.4">
      <c r="B472" s="7" t="s">
        <v>4535</v>
      </c>
      <c r="C472" s="5">
        <v>-69.695300000000003</v>
      </c>
      <c r="D472" s="5">
        <v>0.94067040000000002</v>
      </c>
    </row>
    <row r="473" spans="2:4" x14ac:dyDescent="0.4">
      <c r="B473" s="7" t="s">
        <v>4536</v>
      </c>
      <c r="C473" s="5">
        <v>9.9004759999999994</v>
      </c>
      <c r="D473" s="5">
        <v>0.94020919999999997</v>
      </c>
    </row>
    <row r="474" spans="2:4" x14ac:dyDescent="0.4">
      <c r="B474" s="7" t="s">
        <v>4537</v>
      </c>
      <c r="C474" s="5">
        <v>345.51679999999999</v>
      </c>
      <c r="D474" s="5">
        <v>0.93979999999999997</v>
      </c>
    </row>
    <row r="475" spans="2:4" x14ac:dyDescent="0.4">
      <c r="B475" s="7" t="s">
        <v>4538</v>
      </c>
      <c r="C475" s="5">
        <v>-8.4940099999999994</v>
      </c>
      <c r="D475" s="5">
        <v>0.93951589999999996</v>
      </c>
    </row>
    <row r="476" spans="2:4" x14ac:dyDescent="0.4">
      <c r="B476" s="7" t="s">
        <v>4539</v>
      </c>
      <c r="C476" s="5">
        <v>106.08759999999999</v>
      </c>
      <c r="D476" s="5">
        <v>0.93942669999999995</v>
      </c>
    </row>
    <row r="477" spans="2:4" x14ac:dyDescent="0.4">
      <c r="B477" s="7" t="s">
        <v>4540</v>
      </c>
      <c r="C477" s="5">
        <v>-9.5405899999999999</v>
      </c>
      <c r="D477" s="5">
        <v>0.93854890000000002</v>
      </c>
    </row>
    <row r="478" spans="2:4" x14ac:dyDescent="0.4">
      <c r="B478" s="7" t="s">
        <v>4541</v>
      </c>
      <c r="C478" s="5">
        <v>11.24151</v>
      </c>
      <c r="D478" s="5">
        <v>0.9381372</v>
      </c>
    </row>
    <row r="479" spans="2:4" x14ac:dyDescent="0.4">
      <c r="B479" s="7" t="s">
        <v>4542</v>
      </c>
      <c r="C479" s="5">
        <v>11.12429</v>
      </c>
      <c r="D479" s="5">
        <v>0.93735809999999997</v>
      </c>
    </row>
    <row r="480" spans="2:4" x14ac:dyDescent="0.4">
      <c r="B480" s="7" t="s">
        <v>4543</v>
      </c>
      <c r="C480" s="5">
        <v>33.566160000000004</v>
      </c>
      <c r="D480" s="5">
        <v>0.93503939999999997</v>
      </c>
    </row>
    <row r="481" spans="2:4" x14ac:dyDescent="0.4">
      <c r="B481" s="7" t="s">
        <v>4544</v>
      </c>
      <c r="C481" s="5">
        <v>-41.432899999999997</v>
      </c>
      <c r="D481" s="5">
        <v>0.93467990000000001</v>
      </c>
    </row>
    <row r="482" spans="2:4" x14ac:dyDescent="0.4">
      <c r="B482" s="7" t="s">
        <v>4545</v>
      </c>
      <c r="C482" s="5">
        <v>7.9533329999999998</v>
      </c>
      <c r="D482" s="5">
        <v>0.93467359999999999</v>
      </c>
    </row>
    <row r="483" spans="2:4" x14ac:dyDescent="0.4">
      <c r="B483" s="7" t="s">
        <v>4546</v>
      </c>
      <c r="C483" s="5">
        <v>148.76079999999999</v>
      </c>
      <c r="D483" s="5">
        <v>0.93459559999999997</v>
      </c>
    </row>
    <row r="484" spans="2:4" x14ac:dyDescent="0.4">
      <c r="B484" s="7" t="s">
        <v>4547</v>
      </c>
      <c r="C484" s="5">
        <v>5.3640670000000004</v>
      </c>
      <c r="D484" s="5">
        <v>0.93283629999999995</v>
      </c>
    </row>
    <row r="485" spans="2:4" x14ac:dyDescent="0.4">
      <c r="B485" s="7" t="s">
        <v>4548</v>
      </c>
      <c r="C485" s="5">
        <v>-3.8414899999999998</v>
      </c>
      <c r="D485" s="5">
        <v>0.9323321</v>
      </c>
    </row>
    <row r="486" spans="2:4" x14ac:dyDescent="0.4">
      <c r="B486" s="7" t="s">
        <v>4549</v>
      </c>
      <c r="C486" s="5">
        <v>8.9564149999999998</v>
      </c>
      <c r="D486" s="5">
        <v>0.93207810000000002</v>
      </c>
    </row>
    <row r="487" spans="2:4" x14ac:dyDescent="0.4">
      <c r="B487" s="7" t="s">
        <v>4550</v>
      </c>
      <c r="C487" s="5">
        <v>-16.633299999999998</v>
      </c>
      <c r="D487" s="5">
        <v>0.93172639999999995</v>
      </c>
    </row>
    <row r="488" spans="2:4" x14ac:dyDescent="0.4">
      <c r="B488" s="7" t="s">
        <v>4551</v>
      </c>
      <c r="C488" s="5">
        <v>-5.4404500000000002</v>
      </c>
      <c r="D488" s="5">
        <v>0.93128940000000004</v>
      </c>
    </row>
    <row r="489" spans="2:4" x14ac:dyDescent="0.4">
      <c r="B489" s="7" t="s">
        <v>4552</v>
      </c>
      <c r="C489" s="5">
        <v>-24.748100000000001</v>
      </c>
      <c r="D489" s="5">
        <v>0.93082319999999996</v>
      </c>
    </row>
    <row r="490" spans="2:4" x14ac:dyDescent="0.4">
      <c r="B490" s="7" t="s">
        <v>4553</v>
      </c>
      <c r="C490" s="5">
        <v>-3.0685099999999998</v>
      </c>
      <c r="D490" s="5">
        <v>0.92960799999999999</v>
      </c>
    </row>
    <row r="491" spans="2:4" x14ac:dyDescent="0.4">
      <c r="B491" s="7" t="s">
        <v>4554</v>
      </c>
      <c r="C491" s="5">
        <v>21.424009999999999</v>
      </c>
      <c r="D491" s="5">
        <v>0.92916140000000003</v>
      </c>
    </row>
    <row r="492" spans="2:4" x14ac:dyDescent="0.4">
      <c r="B492" s="7" t="s">
        <v>4555</v>
      </c>
      <c r="C492" s="5">
        <v>387.95240000000001</v>
      </c>
      <c r="D492" s="5">
        <v>0.92906520000000004</v>
      </c>
    </row>
    <row r="493" spans="2:4" x14ac:dyDescent="0.4">
      <c r="B493" s="7" t="s">
        <v>4556</v>
      </c>
      <c r="C493" s="5">
        <v>-2.7292000000000001</v>
      </c>
      <c r="D493" s="5">
        <v>0.92898879999999995</v>
      </c>
    </row>
    <row r="494" spans="2:4" x14ac:dyDescent="0.4">
      <c r="B494" s="7" t="s">
        <v>4557</v>
      </c>
      <c r="C494" s="5">
        <v>-5.9158799999999996</v>
      </c>
      <c r="D494" s="5">
        <v>0.92815159999999997</v>
      </c>
    </row>
    <row r="495" spans="2:4" x14ac:dyDescent="0.4">
      <c r="B495" s="7" t="s">
        <v>4558</v>
      </c>
      <c r="C495" s="5">
        <v>4.8348800000000001</v>
      </c>
      <c r="D495" s="5">
        <v>0.92780700000000005</v>
      </c>
    </row>
    <row r="496" spans="2:4" x14ac:dyDescent="0.4">
      <c r="B496" s="7" t="s">
        <v>4559</v>
      </c>
      <c r="C496" s="5">
        <v>1321.16</v>
      </c>
      <c r="D496" s="5">
        <v>0.92754550000000002</v>
      </c>
    </row>
    <row r="497" spans="2:4" x14ac:dyDescent="0.4">
      <c r="B497" s="7"/>
      <c r="C497" s="5">
        <v>-45.446599999999997</v>
      </c>
      <c r="D497" s="5">
        <v>0.92682109999999995</v>
      </c>
    </row>
    <row r="498" spans="2:4" x14ac:dyDescent="0.4">
      <c r="B498" s="7" t="s">
        <v>4560</v>
      </c>
      <c r="C498" s="5">
        <v>-20.28</v>
      </c>
      <c r="D498" s="5">
        <v>0.92646830000000002</v>
      </c>
    </row>
    <row r="499" spans="2:4" x14ac:dyDescent="0.4">
      <c r="B499" s="7" t="s">
        <v>4561</v>
      </c>
      <c r="C499" s="5">
        <v>-8.8190799999999996</v>
      </c>
      <c r="D499" s="5">
        <v>0.92582229999999999</v>
      </c>
    </row>
    <row r="500" spans="2:4" x14ac:dyDescent="0.4">
      <c r="B500" s="7" t="s">
        <v>4562</v>
      </c>
      <c r="C500" s="5">
        <v>-8.8768899999999995</v>
      </c>
      <c r="D500" s="5">
        <v>0.92512970000000005</v>
      </c>
    </row>
    <row r="501" spans="2:4" x14ac:dyDescent="0.4">
      <c r="B501" s="7" t="s">
        <v>4563</v>
      </c>
      <c r="C501" s="5">
        <v>-1.3765400000000001</v>
      </c>
      <c r="D501" s="5">
        <v>0.92427269999999995</v>
      </c>
    </row>
    <row r="502" spans="2:4" x14ac:dyDescent="0.4">
      <c r="B502" s="7" t="s">
        <v>4564</v>
      </c>
      <c r="C502" s="5">
        <v>15.09703</v>
      </c>
      <c r="D502" s="5">
        <v>0.91987229999999998</v>
      </c>
    </row>
    <row r="503" spans="2:4" x14ac:dyDescent="0.4">
      <c r="B503" s="7" t="s">
        <v>4565</v>
      </c>
      <c r="C503" s="5">
        <v>-3.51417</v>
      </c>
      <c r="D503" s="5">
        <v>0.9155605</v>
      </c>
    </row>
    <row r="504" spans="2:4" x14ac:dyDescent="0.4">
      <c r="B504" s="7" t="s">
        <v>4566</v>
      </c>
      <c r="C504" s="5">
        <v>107.6549</v>
      </c>
      <c r="D504" s="5">
        <v>0.91519779999999995</v>
      </c>
    </row>
    <row r="505" spans="2:4" x14ac:dyDescent="0.4">
      <c r="B505" s="7" t="s">
        <v>4567</v>
      </c>
      <c r="C505" s="5">
        <v>16.072240000000001</v>
      </c>
      <c r="D505" s="5">
        <v>0.91427639999999999</v>
      </c>
    </row>
    <row r="506" spans="2:4" x14ac:dyDescent="0.4">
      <c r="B506" s="7" t="s">
        <v>4568</v>
      </c>
      <c r="C506" s="5">
        <v>15.991540000000001</v>
      </c>
      <c r="D506" s="5">
        <v>0.91331359999999995</v>
      </c>
    </row>
    <row r="507" spans="2:4" x14ac:dyDescent="0.4">
      <c r="B507" s="7" t="s">
        <v>4569</v>
      </c>
      <c r="C507" s="5">
        <v>69.235069999999993</v>
      </c>
      <c r="D507" s="5">
        <v>0.91311739999999997</v>
      </c>
    </row>
    <row r="508" spans="2:4" x14ac:dyDescent="0.4">
      <c r="B508" s="7" t="s">
        <v>4570</v>
      </c>
      <c r="C508" s="5">
        <v>67.264430000000004</v>
      </c>
      <c r="D508" s="5">
        <v>0.91307479999999996</v>
      </c>
    </row>
    <row r="509" spans="2:4" x14ac:dyDescent="0.4">
      <c r="B509" s="7" t="s">
        <v>4571</v>
      </c>
      <c r="C509" s="5">
        <v>-44.3949</v>
      </c>
      <c r="D509" s="5">
        <v>0.91289050000000005</v>
      </c>
    </row>
    <row r="510" spans="2:4" x14ac:dyDescent="0.4">
      <c r="B510" s="7" t="s">
        <v>4572</v>
      </c>
      <c r="C510" s="5">
        <v>-7.27644</v>
      </c>
      <c r="D510" s="5">
        <v>0.91288610000000003</v>
      </c>
    </row>
    <row r="511" spans="2:4" x14ac:dyDescent="0.4">
      <c r="B511" s="7" t="s">
        <v>4573</v>
      </c>
      <c r="C511" s="5">
        <v>-2.8832499999999999</v>
      </c>
      <c r="D511" s="5">
        <v>0.91218390000000005</v>
      </c>
    </row>
    <row r="512" spans="2:4" x14ac:dyDescent="0.4">
      <c r="B512" s="7" t="s">
        <v>4574</v>
      </c>
      <c r="C512" s="5">
        <v>40.855849999999997</v>
      </c>
      <c r="D512" s="5">
        <v>0.91098950000000001</v>
      </c>
    </row>
    <row r="513" spans="2:4" x14ac:dyDescent="0.4">
      <c r="B513" s="7" t="s">
        <v>4575</v>
      </c>
      <c r="C513" s="5">
        <v>8.0309519999999992</v>
      </c>
      <c r="D513" s="5">
        <v>0.91063340000000004</v>
      </c>
    </row>
    <row r="514" spans="2:4" x14ac:dyDescent="0.4">
      <c r="B514" s="7" t="s">
        <v>4576</v>
      </c>
      <c r="C514" s="5">
        <v>-3.17292</v>
      </c>
      <c r="D514" s="5">
        <v>0.91062359999999998</v>
      </c>
    </row>
    <row r="515" spans="2:4" x14ac:dyDescent="0.4">
      <c r="B515" s="7" t="s">
        <v>4577</v>
      </c>
      <c r="C515" s="5">
        <v>-89.882599999999996</v>
      </c>
      <c r="D515" s="5">
        <v>0.90953119999999998</v>
      </c>
    </row>
    <row r="516" spans="2:4" x14ac:dyDescent="0.4">
      <c r="B516" s="7" t="s">
        <v>4578</v>
      </c>
      <c r="C516" s="5">
        <v>5514.5379999999996</v>
      </c>
      <c r="D516" s="5">
        <v>0.90919430000000001</v>
      </c>
    </row>
    <row r="517" spans="2:4" x14ac:dyDescent="0.4">
      <c r="B517" s="7" t="s">
        <v>4579</v>
      </c>
      <c r="C517" s="5">
        <v>111.0269</v>
      </c>
      <c r="D517" s="5">
        <v>0.90788170000000001</v>
      </c>
    </row>
    <row r="518" spans="2:4" x14ac:dyDescent="0.4">
      <c r="B518" s="7" t="s">
        <v>4580</v>
      </c>
      <c r="C518" s="5">
        <v>5.0619329999999998</v>
      </c>
      <c r="D518" s="5">
        <v>0.90741519999999998</v>
      </c>
    </row>
    <row r="519" spans="2:4" x14ac:dyDescent="0.4">
      <c r="B519" s="7" t="s">
        <v>4581</v>
      </c>
      <c r="C519" s="5">
        <v>-10.8109</v>
      </c>
      <c r="D519" s="5">
        <v>0.90716339999999995</v>
      </c>
    </row>
    <row r="520" spans="2:4" x14ac:dyDescent="0.4">
      <c r="B520" s="7" t="s">
        <v>4582</v>
      </c>
      <c r="C520" s="5">
        <v>-3.9953699999999999</v>
      </c>
      <c r="D520" s="5">
        <v>0.90407519999999997</v>
      </c>
    </row>
    <row r="521" spans="2:4" x14ac:dyDescent="0.4">
      <c r="B521" s="7" t="s">
        <v>4583</v>
      </c>
      <c r="C521" s="5">
        <v>-3.7586900000000001</v>
      </c>
      <c r="D521" s="5">
        <v>0.90365300000000004</v>
      </c>
    </row>
    <row r="522" spans="2:4" x14ac:dyDescent="0.4">
      <c r="B522" s="7" t="s">
        <v>4584</v>
      </c>
      <c r="C522" s="5">
        <v>2000.5419999999999</v>
      </c>
      <c r="D522" s="5">
        <v>0.90339320000000001</v>
      </c>
    </row>
    <row r="523" spans="2:4" x14ac:dyDescent="0.4">
      <c r="B523" s="7" t="s">
        <v>4585</v>
      </c>
      <c r="C523" s="5">
        <v>-9.03261</v>
      </c>
      <c r="D523" s="5">
        <v>0.90276509999999999</v>
      </c>
    </row>
    <row r="524" spans="2:4" x14ac:dyDescent="0.4">
      <c r="B524" s="7" t="s">
        <v>4586</v>
      </c>
      <c r="C524" s="5">
        <v>4.3496360000000003</v>
      </c>
      <c r="D524" s="5">
        <v>0.90160130000000005</v>
      </c>
    </row>
    <row r="525" spans="2:4" x14ac:dyDescent="0.4">
      <c r="B525" s="7" t="s">
        <v>4587</v>
      </c>
      <c r="C525" s="5">
        <v>1214.81</v>
      </c>
      <c r="D525" s="5">
        <v>0.90066749999999995</v>
      </c>
    </row>
    <row r="526" spans="2:4" x14ac:dyDescent="0.4">
      <c r="B526" s="7" t="s">
        <v>4588</v>
      </c>
      <c r="C526" s="5">
        <v>759.31679999999994</v>
      </c>
      <c r="D526" s="5">
        <v>0.8990998</v>
      </c>
    </row>
    <row r="527" spans="2:4" x14ac:dyDescent="0.4">
      <c r="B527" s="7" t="s">
        <v>4589</v>
      </c>
      <c r="C527" s="5">
        <v>-36.805300000000003</v>
      </c>
      <c r="D527" s="5">
        <v>0.89903630000000001</v>
      </c>
    </row>
    <row r="528" spans="2:4" x14ac:dyDescent="0.4">
      <c r="B528" s="7" t="s">
        <v>4329</v>
      </c>
      <c r="C528" s="5">
        <v>-4.6092899999999997</v>
      </c>
      <c r="D528" s="5">
        <v>0.89865439999999996</v>
      </c>
    </row>
    <row r="529" spans="2:4" x14ac:dyDescent="0.4">
      <c r="B529" s="7" t="s">
        <v>4590</v>
      </c>
      <c r="C529" s="5">
        <v>-69.0839</v>
      </c>
      <c r="D529" s="5">
        <v>0.89782779999999995</v>
      </c>
    </row>
    <row r="530" spans="2:4" x14ac:dyDescent="0.4">
      <c r="B530" s="7" t="s">
        <v>4591</v>
      </c>
      <c r="C530" s="5">
        <v>10.44392</v>
      </c>
      <c r="D530" s="5">
        <v>0.89725840000000001</v>
      </c>
    </row>
    <row r="531" spans="2:4" x14ac:dyDescent="0.4">
      <c r="B531" s="7" t="s">
        <v>4592</v>
      </c>
      <c r="C531" s="5">
        <v>11.277340000000001</v>
      </c>
      <c r="D531" s="5">
        <v>0.89691799999999999</v>
      </c>
    </row>
    <row r="532" spans="2:4" x14ac:dyDescent="0.4">
      <c r="B532" s="7" t="s">
        <v>4593</v>
      </c>
      <c r="C532" s="5">
        <v>-1.5136499999999999</v>
      </c>
      <c r="D532" s="5">
        <v>0.89632029999999996</v>
      </c>
    </row>
    <row r="533" spans="2:4" x14ac:dyDescent="0.4">
      <c r="B533" s="7" t="s">
        <v>4594</v>
      </c>
      <c r="C533" s="5">
        <v>-61.310600000000001</v>
      </c>
      <c r="D533" s="5">
        <v>0.89577870000000004</v>
      </c>
    </row>
    <row r="534" spans="2:4" x14ac:dyDescent="0.4">
      <c r="B534" s="7" t="s">
        <v>4595</v>
      </c>
      <c r="C534" s="5">
        <v>-8.5773399999999995</v>
      </c>
      <c r="D534" s="5">
        <v>0.89516189999999995</v>
      </c>
    </row>
    <row r="535" spans="2:4" x14ac:dyDescent="0.4">
      <c r="B535" s="7" t="s">
        <v>4596</v>
      </c>
      <c r="C535" s="5">
        <v>293.58710000000002</v>
      </c>
      <c r="D535" s="5">
        <v>0.89401620000000004</v>
      </c>
    </row>
    <row r="536" spans="2:4" x14ac:dyDescent="0.4">
      <c r="B536" s="7" t="s">
        <v>4597</v>
      </c>
      <c r="C536" s="5">
        <v>-2.6844100000000002</v>
      </c>
      <c r="D536" s="5">
        <v>0.89263630000000005</v>
      </c>
    </row>
    <row r="537" spans="2:4" x14ac:dyDescent="0.4">
      <c r="B537" s="7" t="s">
        <v>4598</v>
      </c>
      <c r="C537" s="5">
        <v>-9.9570299999999996</v>
      </c>
      <c r="D537" s="5">
        <v>0.89239409999999997</v>
      </c>
    </row>
    <row r="538" spans="2:4" x14ac:dyDescent="0.4">
      <c r="B538" s="7" t="s">
        <v>4599</v>
      </c>
      <c r="C538" s="5">
        <v>1496.3140000000001</v>
      </c>
      <c r="D538" s="5">
        <v>0.89174659999999994</v>
      </c>
    </row>
    <row r="539" spans="2:4" x14ac:dyDescent="0.4">
      <c r="B539" s="7" t="s">
        <v>4600</v>
      </c>
      <c r="C539" s="5">
        <v>31.329080000000001</v>
      </c>
      <c r="D539" s="5">
        <v>0.89129709999999995</v>
      </c>
    </row>
    <row r="540" spans="2:4" x14ac:dyDescent="0.4">
      <c r="B540" s="7" t="s">
        <v>4601</v>
      </c>
      <c r="C540" s="5">
        <v>338.71480000000003</v>
      </c>
      <c r="D540" s="5">
        <v>0.89054420000000001</v>
      </c>
    </row>
    <row r="541" spans="2:4" x14ac:dyDescent="0.4">
      <c r="B541" s="7" t="s">
        <v>4602</v>
      </c>
      <c r="C541" s="5">
        <v>-8.8835599999999992</v>
      </c>
      <c r="D541" s="5">
        <v>0.88929130000000001</v>
      </c>
    </row>
    <row r="542" spans="2:4" x14ac:dyDescent="0.4">
      <c r="B542" s="7" t="s">
        <v>4603</v>
      </c>
      <c r="C542" s="5">
        <v>288.16329999999999</v>
      </c>
      <c r="D542" s="5">
        <v>0.88754569999999999</v>
      </c>
    </row>
    <row r="543" spans="2:4" x14ac:dyDescent="0.4">
      <c r="B543" s="7" t="s">
        <v>4604</v>
      </c>
      <c r="C543" s="5">
        <v>11.39756</v>
      </c>
      <c r="D543" s="5">
        <v>0.88662019999999997</v>
      </c>
    </row>
    <row r="544" spans="2:4" x14ac:dyDescent="0.4">
      <c r="B544" s="7" t="s">
        <v>4605</v>
      </c>
      <c r="C544" s="5">
        <v>-13.393800000000001</v>
      </c>
      <c r="D544" s="5">
        <v>0.8857022</v>
      </c>
    </row>
    <row r="545" spans="2:4" x14ac:dyDescent="0.4">
      <c r="B545" s="7" t="s">
        <v>4606</v>
      </c>
      <c r="C545" s="5">
        <v>-5.97255</v>
      </c>
      <c r="D545" s="5">
        <v>0.88497809999999999</v>
      </c>
    </row>
    <row r="546" spans="2:4" x14ac:dyDescent="0.4">
      <c r="B546" s="7" t="s">
        <v>4607</v>
      </c>
      <c r="C546" s="5">
        <v>-34.579599999999999</v>
      </c>
      <c r="D546" s="5">
        <v>0.88470780000000004</v>
      </c>
    </row>
    <row r="547" spans="2:4" x14ac:dyDescent="0.4">
      <c r="B547" s="7" t="s">
        <v>4608</v>
      </c>
      <c r="C547" s="5">
        <v>8.9075629999999997</v>
      </c>
      <c r="D547" s="5">
        <v>0.88434199999999996</v>
      </c>
    </row>
    <row r="548" spans="2:4" x14ac:dyDescent="0.4">
      <c r="B548" s="7" t="s">
        <v>4609</v>
      </c>
      <c r="C548" s="5">
        <v>752.48630000000003</v>
      </c>
      <c r="D548" s="5">
        <v>0.88413819999999999</v>
      </c>
    </row>
    <row r="549" spans="2:4" x14ac:dyDescent="0.4">
      <c r="B549" s="7" t="s">
        <v>4610</v>
      </c>
      <c r="C549" s="5">
        <v>6.7335969999999996</v>
      </c>
      <c r="D549" s="5">
        <v>0.88342560000000003</v>
      </c>
    </row>
    <row r="550" spans="2:4" x14ac:dyDescent="0.4">
      <c r="B550" s="7" t="s">
        <v>4611</v>
      </c>
      <c r="C550" s="5">
        <v>4.2508879999999998</v>
      </c>
      <c r="D550" s="5">
        <v>0.8833917</v>
      </c>
    </row>
    <row r="551" spans="2:4" x14ac:dyDescent="0.4">
      <c r="B551" s="7" t="s">
        <v>4612</v>
      </c>
      <c r="C551" s="5">
        <v>1066.961</v>
      </c>
      <c r="D551" s="5">
        <v>0.88165159999999998</v>
      </c>
    </row>
    <row r="552" spans="2:4" x14ac:dyDescent="0.4">
      <c r="B552" s="7" t="s">
        <v>4613</v>
      </c>
      <c r="C552" s="5">
        <v>-29.231400000000001</v>
      </c>
      <c r="D552" s="5">
        <v>0.88031610000000005</v>
      </c>
    </row>
    <row r="553" spans="2:4" x14ac:dyDescent="0.4">
      <c r="B553" s="7" t="s">
        <v>4614</v>
      </c>
      <c r="C553" s="5">
        <v>20.704059999999998</v>
      </c>
      <c r="D553" s="5">
        <v>0.88008169999999997</v>
      </c>
    </row>
    <row r="554" spans="2:4" x14ac:dyDescent="0.4">
      <c r="B554" s="7" t="s">
        <v>4615</v>
      </c>
      <c r="C554" s="5">
        <v>653.03470000000004</v>
      </c>
      <c r="D554" s="5">
        <v>0.87921950000000004</v>
      </c>
    </row>
    <row r="555" spans="2:4" x14ac:dyDescent="0.4">
      <c r="B555" s="7" t="s">
        <v>4616</v>
      </c>
      <c r="C555" s="5">
        <v>759.35850000000005</v>
      </c>
      <c r="D555" s="5">
        <v>0.87581620000000004</v>
      </c>
    </row>
    <row r="556" spans="2:4" x14ac:dyDescent="0.4">
      <c r="B556" s="7" t="s">
        <v>4617</v>
      </c>
      <c r="C556" s="5">
        <v>-40.035299999999999</v>
      </c>
      <c r="D556" s="5">
        <v>0.87220200000000003</v>
      </c>
    </row>
    <row r="557" spans="2:4" x14ac:dyDescent="0.4">
      <c r="B557" s="7" t="s">
        <v>4618</v>
      </c>
      <c r="C557" s="5">
        <v>-5.76126</v>
      </c>
      <c r="D557" s="5">
        <v>0.87067689999999998</v>
      </c>
    </row>
    <row r="558" spans="2:4" x14ac:dyDescent="0.4">
      <c r="B558" s="7" t="s">
        <v>4619</v>
      </c>
      <c r="C558" s="5">
        <v>15.381819999999999</v>
      </c>
      <c r="D558" s="5">
        <v>0.86875670000000005</v>
      </c>
    </row>
    <row r="559" spans="2:4" x14ac:dyDescent="0.4">
      <c r="B559" s="7" t="s">
        <v>4620</v>
      </c>
      <c r="C559" s="5">
        <v>-7.7389400000000004</v>
      </c>
      <c r="D559" s="5">
        <v>0.86732480000000001</v>
      </c>
    </row>
    <row r="560" spans="2:4" x14ac:dyDescent="0.4">
      <c r="B560" s="7" t="s">
        <v>4621</v>
      </c>
      <c r="C560" s="5">
        <v>-25.586099999999998</v>
      </c>
      <c r="D560" s="5">
        <v>0.86702299999999999</v>
      </c>
    </row>
    <row r="561" spans="2:4" x14ac:dyDescent="0.4">
      <c r="B561" s="7" t="s">
        <v>4622</v>
      </c>
      <c r="C561" s="5">
        <v>-124.324</v>
      </c>
      <c r="D561" s="5">
        <v>0.86521329999999996</v>
      </c>
    </row>
    <row r="562" spans="2:4" x14ac:dyDescent="0.4">
      <c r="B562" s="7" t="s">
        <v>4623</v>
      </c>
      <c r="C562" s="5">
        <v>2392.1680000000001</v>
      </c>
      <c r="D562" s="5">
        <v>0.86445419999999995</v>
      </c>
    </row>
    <row r="563" spans="2:4" x14ac:dyDescent="0.4">
      <c r="B563" s="7" t="s">
        <v>4624</v>
      </c>
      <c r="C563" s="5">
        <v>-11.526400000000001</v>
      </c>
      <c r="D563" s="5">
        <v>0.86403399999999997</v>
      </c>
    </row>
    <row r="564" spans="2:4" x14ac:dyDescent="0.4">
      <c r="B564" s="7" t="s">
        <v>4625</v>
      </c>
      <c r="C564" s="5">
        <v>1395.2550000000001</v>
      </c>
      <c r="D564" s="5">
        <v>0.86251330000000004</v>
      </c>
    </row>
    <row r="565" spans="2:4" x14ac:dyDescent="0.4">
      <c r="B565" s="7" t="s">
        <v>4626</v>
      </c>
      <c r="C565" s="5">
        <v>30.14751</v>
      </c>
      <c r="D565" s="5">
        <v>0.85469919999999999</v>
      </c>
    </row>
    <row r="566" spans="2:4" x14ac:dyDescent="0.4">
      <c r="B566" s="7" t="s">
        <v>4627</v>
      </c>
      <c r="C566" s="5">
        <v>305.62509999999997</v>
      </c>
      <c r="D566" s="5">
        <v>0.85433309999999996</v>
      </c>
    </row>
    <row r="567" spans="2:4" x14ac:dyDescent="0.4">
      <c r="B567" s="7" t="s">
        <v>4628</v>
      </c>
      <c r="C567" s="5">
        <v>-9.9408700000000003</v>
      </c>
      <c r="D567" s="5">
        <v>0.85417149999999997</v>
      </c>
    </row>
    <row r="568" spans="2:4" x14ac:dyDescent="0.4">
      <c r="B568" s="7" t="s">
        <v>4629</v>
      </c>
      <c r="C568" s="5">
        <v>-3.8260100000000001</v>
      </c>
      <c r="D568" s="5">
        <v>0.85379249999999995</v>
      </c>
    </row>
    <row r="569" spans="2:4" x14ac:dyDescent="0.4">
      <c r="B569" s="7" t="s">
        <v>4630</v>
      </c>
      <c r="C569" s="5">
        <v>32.641480000000001</v>
      </c>
      <c r="D569" s="5">
        <v>0.85378620000000005</v>
      </c>
    </row>
    <row r="570" spans="2:4" x14ac:dyDescent="0.4">
      <c r="B570" s="7" t="s">
        <v>4631</v>
      </c>
      <c r="C570" s="5">
        <v>10.379440000000001</v>
      </c>
      <c r="D570" s="5">
        <v>0.85282150000000001</v>
      </c>
    </row>
    <row r="571" spans="2:4" x14ac:dyDescent="0.4">
      <c r="B571" s="7" t="s">
        <v>4632</v>
      </c>
      <c r="C571" s="5">
        <v>-38.471499999999999</v>
      </c>
      <c r="D571" s="5">
        <v>0.85257890000000003</v>
      </c>
    </row>
    <row r="572" spans="2:4" x14ac:dyDescent="0.4">
      <c r="B572" s="7" t="s">
        <v>4633</v>
      </c>
      <c r="C572" s="5">
        <v>-2.9552399999999999</v>
      </c>
      <c r="D572" s="5">
        <v>0.85178169999999997</v>
      </c>
    </row>
    <row r="573" spans="2:4" x14ac:dyDescent="0.4">
      <c r="B573" s="7" t="s">
        <v>4634</v>
      </c>
      <c r="C573" s="5">
        <v>159.9247</v>
      </c>
      <c r="D573" s="5">
        <v>0.85122819999999999</v>
      </c>
    </row>
    <row r="574" spans="2:4" x14ac:dyDescent="0.4">
      <c r="B574" s="7" t="s">
        <v>4635</v>
      </c>
      <c r="C574" s="5">
        <v>-7.9816799999999999</v>
      </c>
      <c r="D574" s="5">
        <v>0.85105109999999995</v>
      </c>
    </row>
    <row r="575" spans="2:4" x14ac:dyDescent="0.4">
      <c r="B575" s="7" t="s">
        <v>4636</v>
      </c>
      <c r="C575" s="5">
        <v>-12.196400000000001</v>
      </c>
      <c r="D575" s="5">
        <v>0.84786550000000005</v>
      </c>
    </row>
    <row r="576" spans="2:4" x14ac:dyDescent="0.4">
      <c r="B576" s="7" t="s">
        <v>4637</v>
      </c>
      <c r="C576" s="5">
        <v>765.69050000000004</v>
      </c>
      <c r="D576" s="5">
        <v>0.84712909999999997</v>
      </c>
    </row>
    <row r="577" spans="2:4" x14ac:dyDescent="0.4">
      <c r="B577" s="7" t="s">
        <v>4638</v>
      </c>
      <c r="C577" s="5">
        <v>-14.938700000000001</v>
      </c>
      <c r="D577" s="5">
        <v>0.84687760000000001</v>
      </c>
    </row>
    <row r="578" spans="2:4" x14ac:dyDescent="0.4">
      <c r="B578" s="7" t="s">
        <v>4639</v>
      </c>
      <c r="C578" s="5">
        <v>38.782409999999999</v>
      </c>
      <c r="D578" s="5">
        <v>0.84653820000000002</v>
      </c>
    </row>
    <row r="579" spans="2:4" x14ac:dyDescent="0.4">
      <c r="B579" s="7" t="s">
        <v>4640</v>
      </c>
      <c r="C579" s="5">
        <v>739.77059999999994</v>
      </c>
      <c r="D579" s="5">
        <v>0.84624909999999998</v>
      </c>
    </row>
    <row r="580" spans="2:4" x14ac:dyDescent="0.4">
      <c r="B580" s="7" t="s">
        <v>4641</v>
      </c>
      <c r="C580" s="5">
        <v>2325.1819999999998</v>
      </c>
      <c r="D580" s="5">
        <v>0.84524600000000005</v>
      </c>
    </row>
    <row r="581" spans="2:4" x14ac:dyDescent="0.4">
      <c r="B581" s="7" t="s">
        <v>4642</v>
      </c>
      <c r="C581" s="5">
        <v>-5.86416</v>
      </c>
      <c r="D581" s="5">
        <v>0.84404920000000005</v>
      </c>
    </row>
    <row r="582" spans="2:4" x14ac:dyDescent="0.4">
      <c r="B582" s="7" t="s">
        <v>4643</v>
      </c>
      <c r="C582" s="5">
        <v>225.2518</v>
      </c>
      <c r="D582" s="5">
        <v>0.84402200000000005</v>
      </c>
    </row>
    <row r="583" spans="2:4" x14ac:dyDescent="0.4">
      <c r="B583" s="7" t="s">
        <v>4644</v>
      </c>
      <c r="C583" s="5">
        <v>-8.1469100000000001</v>
      </c>
      <c r="D583" s="5">
        <v>0.84388110000000005</v>
      </c>
    </row>
    <row r="584" spans="2:4" x14ac:dyDescent="0.4">
      <c r="B584" s="7" t="s">
        <v>4645</v>
      </c>
      <c r="C584" s="5">
        <v>24.64913</v>
      </c>
      <c r="D584" s="5">
        <v>0.84312690000000001</v>
      </c>
    </row>
    <row r="585" spans="2:4" x14ac:dyDescent="0.4">
      <c r="B585" s="7" t="s">
        <v>4646</v>
      </c>
      <c r="C585" s="5">
        <v>-4.2173100000000003</v>
      </c>
      <c r="D585" s="5">
        <v>0.84201280000000001</v>
      </c>
    </row>
    <row r="586" spans="2:4" x14ac:dyDescent="0.4">
      <c r="B586" s="7" t="s">
        <v>4647</v>
      </c>
      <c r="C586" s="5">
        <v>115.74760000000001</v>
      </c>
      <c r="D586" s="5">
        <v>0.83828999999999998</v>
      </c>
    </row>
    <row r="587" spans="2:4" x14ac:dyDescent="0.4">
      <c r="B587" s="7" t="s">
        <v>4648</v>
      </c>
      <c r="C587" s="5">
        <v>393.49160000000001</v>
      </c>
      <c r="D587" s="5">
        <v>0.83625320000000003</v>
      </c>
    </row>
    <row r="588" spans="2:4" x14ac:dyDescent="0.4">
      <c r="B588" s="7" t="s">
        <v>4649</v>
      </c>
      <c r="C588" s="5">
        <v>11.210760000000001</v>
      </c>
      <c r="D588" s="5">
        <v>0.83485039999999999</v>
      </c>
    </row>
    <row r="589" spans="2:4" x14ac:dyDescent="0.4">
      <c r="B589" s="7" t="s">
        <v>4650</v>
      </c>
      <c r="C589" s="5">
        <v>3300.636</v>
      </c>
      <c r="D589" s="5">
        <v>0.83205410000000002</v>
      </c>
    </row>
    <row r="590" spans="2:4" x14ac:dyDescent="0.4">
      <c r="B590" s="7" t="s">
        <v>4651</v>
      </c>
      <c r="C590" s="5">
        <v>-12.3386</v>
      </c>
      <c r="D590" s="5">
        <v>0.82903450000000001</v>
      </c>
    </row>
    <row r="591" spans="2:4" x14ac:dyDescent="0.4">
      <c r="B591" s="7" t="s">
        <v>4652</v>
      </c>
      <c r="C591" s="5">
        <v>90.486969999999999</v>
      </c>
      <c r="D591" s="5">
        <v>0.82860730000000005</v>
      </c>
    </row>
    <row r="592" spans="2:4" x14ac:dyDescent="0.4">
      <c r="B592" s="7" t="s">
        <v>4653</v>
      </c>
      <c r="C592" s="5">
        <v>-4.6543400000000004</v>
      </c>
      <c r="D592" s="5">
        <v>0.82816440000000002</v>
      </c>
    </row>
    <row r="593" spans="2:4" x14ac:dyDescent="0.4">
      <c r="B593" s="7" t="s">
        <v>4654</v>
      </c>
      <c r="C593" s="5">
        <v>-14.799099999999999</v>
      </c>
      <c r="D593" s="5">
        <v>0.82556810000000003</v>
      </c>
    </row>
    <row r="594" spans="2:4" x14ac:dyDescent="0.4">
      <c r="B594" s="7" t="s">
        <v>4655</v>
      </c>
      <c r="C594" s="5">
        <v>269.06270000000001</v>
      </c>
      <c r="D594" s="5">
        <v>0.82390830000000004</v>
      </c>
    </row>
    <row r="595" spans="2:4" x14ac:dyDescent="0.4">
      <c r="B595" s="7" t="s">
        <v>4656</v>
      </c>
      <c r="C595" s="5">
        <v>19.994730000000001</v>
      </c>
      <c r="D595" s="5">
        <v>0.82380330000000002</v>
      </c>
    </row>
    <row r="596" spans="2:4" x14ac:dyDescent="0.4">
      <c r="B596" s="7" t="s">
        <v>4657</v>
      </c>
      <c r="C596" s="5">
        <v>7.1329779999999996</v>
      </c>
      <c r="D596" s="5">
        <v>0.82242610000000005</v>
      </c>
    </row>
    <row r="597" spans="2:4" x14ac:dyDescent="0.4">
      <c r="B597" s="7" t="s">
        <v>4658</v>
      </c>
      <c r="C597" s="5">
        <v>50.010919999999999</v>
      </c>
      <c r="D597" s="5">
        <v>0.82224030000000004</v>
      </c>
    </row>
    <row r="598" spans="2:4" x14ac:dyDescent="0.4">
      <c r="B598" s="7" t="s">
        <v>4659</v>
      </c>
      <c r="C598" s="5">
        <v>-18.489599999999999</v>
      </c>
      <c r="D598" s="5">
        <v>0.8217489</v>
      </c>
    </row>
    <row r="599" spans="2:4" x14ac:dyDescent="0.4">
      <c r="B599" s="7" t="s">
        <v>4660</v>
      </c>
      <c r="C599" s="5">
        <v>393.1748</v>
      </c>
      <c r="D599" s="5">
        <v>0.82139779999999996</v>
      </c>
    </row>
    <row r="600" spans="2:4" x14ac:dyDescent="0.4">
      <c r="B600" s="7" t="s">
        <v>4661</v>
      </c>
      <c r="C600" s="5">
        <v>-8.9935600000000004</v>
      </c>
      <c r="D600" s="5">
        <v>0.81925250000000005</v>
      </c>
    </row>
    <row r="601" spans="2:4" x14ac:dyDescent="0.4">
      <c r="B601" s="7" t="s">
        <v>4662</v>
      </c>
      <c r="C601" s="5">
        <v>53.7102</v>
      </c>
      <c r="D601" s="5">
        <v>0.81627640000000001</v>
      </c>
    </row>
    <row r="602" spans="2:4" x14ac:dyDescent="0.4">
      <c r="B602" s="7" t="s">
        <v>4663</v>
      </c>
      <c r="C602" s="5">
        <v>-5.6325799999999999</v>
      </c>
      <c r="D602" s="5">
        <v>0.81529910000000005</v>
      </c>
    </row>
    <row r="603" spans="2:4" x14ac:dyDescent="0.4">
      <c r="B603" s="7" t="s">
        <v>4664</v>
      </c>
      <c r="C603" s="5">
        <v>-22.104600000000001</v>
      </c>
      <c r="D603" s="5">
        <v>0.81479659999999998</v>
      </c>
    </row>
    <row r="604" spans="2:4" x14ac:dyDescent="0.4">
      <c r="B604" s="7" t="s">
        <v>4665</v>
      </c>
      <c r="C604" s="5">
        <v>29.617249999999999</v>
      </c>
      <c r="D604" s="5">
        <v>0.81037250000000005</v>
      </c>
    </row>
    <row r="605" spans="2:4" x14ac:dyDescent="0.4">
      <c r="B605" s="7" t="s">
        <v>4666</v>
      </c>
      <c r="C605" s="5">
        <v>-23.9818</v>
      </c>
      <c r="D605" s="5">
        <v>0.80587189999999997</v>
      </c>
    </row>
    <row r="606" spans="2:4" x14ac:dyDescent="0.4">
      <c r="B606" s="7" t="s">
        <v>4667</v>
      </c>
      <c r="C606" s="5">
        <v>44.256639999999997</v>
      </c>
      <c r="D606" s="5">
        <v>0.80515749999999997</v>
      </c>
    </row>
    <row r="607" spans="2:4" x14ac:dyDescent="0.4">
      <c r="B607" s="7" t="s">
        <v>4668</v>
      </c>
      <c r="C607" s="5">
        <v>-22.751000000000001</v>
      </c>
      <c r="D607" s="5">
        <v>0.80003409999999997</v>
      </c>
    </row>
    <row r="608" spans="2:4" x14ac:dyDescent="0.4">
      <c r="B608" s="7" t="s">
        <v>4669</v>
      </c>
      <c r="C608" s="5">
        <v>201.19220000000001</v>
      </c>
      <c r="D608" s="5">
        <v>0.79862469999999997</v>
      </c>
    </row>
    <row r="609" spans="2:4" x14ac:dyDescent="0.4">
      <c r="B609" s="7" t="s">
        <v>4670</v>
      </c>
      <c r="C609" s="5">
        <v>41.813780000000001</v>
      </c>
      <c r="D609" s="5">
        <v>0.79582520000000001</v>
      </c>
    </row>
    <row r="610" spans="2:4" x14ac:dyDescent="0.4">
      <c r="B610" s="7" t="s">
        <v>4671</v>
      </c>
      <c r="C610" s="5">
        <v>117.2377</v>
      </c>
      <c r="D610" s="5">
        <v>0.79531589999999996</v>
      </c>
    </row>
    <row r="611" spans="2:4" x14ac:dyDescent="0.4">
      <c r="B611" s="7" t="s">
        <v>4672</v>
      </c>
      <c r="C611" s="5">
        <v>399.98250000000002</v>
      </c>
      <c r="D611" s="5">
        <v>0.79432840000000005</v>
      </c>
    </row>
    <row r="612" spans="2:4" x14ac:dyDescent="0.4">
      <c r="B612" s="7" t="s">
        <v>4673</v>
      </c>
      <c r="C612" s="5">
        <v>10.30015</v>
      </c>
      <c r="D612" s="5">
        <v>0.79114589999999996</v>
      </c>
    </row>
    <row r="613" spans="2:4" x14ac:dyDescent="0.4">
      <c r="B613" s="7" t="s">
        <v>4674</v>
      </c>
      <c r="C613" s="5">
        <v>8.9866949999999992</v>
      </c>
      <c r="D613" s="5">
        <v>0.79106770000000004</v>
      </c>
    </row>
    <row r="614" spans="2:4" x14ac:dyDescent="0.4">
      <c r="B614" s="7" t="s">
        <v>4675</v>
      </c>
      <c r="C614" s="5">
        <v>69.231430000000003</v>
      </c>
      <c r="D614" s="5">
        <v>0.79096719999999998</v>
      </c>
    </row>
    <row r="615" spans="2:4" x14ac:dyDescent="0.4">
      <c r="B615" s="7" t="s">
        <v>4676</v>
      </c>
      <c r="C615" s="5">
        <v>78.452349999999996</v>
      </c>
      <c r="D615" s="5">
        <v>0.79061139999999996</v>
      </c>
    </row>
    <row r="616" spans="2:4" x14ac:dyDescent="0.4">
      <c r="B616" s="7" t="s">
        <v>4677</v>
      </c>
      <c r="C616" s="5">
        <v>-28.642399999999999</v>
      </c>
      <c r="D616" s="5">
        <v>0.78999960000000002</v>
      </c>
    </row>
    <row r="617" spans="2:4" x14ac:dyDescent="0.4">
      <c r="B617" s="7" t="s">
        <v>4678</v>
      </c>
      <c r="C617" s="5">
        <v>31.632629999999999</v>
      </c>
      <c r="D617" s="5">
        <v>0.78744400000000003</v>
      </c>
    </row>
    <row r="618" spans="2:4" x14ac:dyDescent="0.4">
      <c r="B618" s="7" t="s">
        <v>4679</v>
      </c>
      <c r="C618" s="5">
        <v>-3.3769999999999998</v>
      </c>
      <c r="D618" s="5">
        <v>0.78724769999999999</v>
      </c>
    </row>
    <row r="619" spans="2:4" x14ac:dyDescent="0.4">
      <c r="B619" s="7" t="s">
        <v>4680</v>
      </c>
      <c r="C619" s="5">
        <v>284.59359999999998</v>
      </c>
      <c r="D619" s="5">
        <v>0.78722720000000002</v>
      </c>
    </row>
    <row r="620" spans="2:4" x14ac:dyDescent="0.4">
      <c r="B620" s="7" t="s">
        <v>4681</v>
      </c>
      <c r="C620" s="5">
        <v>150.50980000000001</v>
      </c>
      <c r="D620" s="5">
        <v>0.78631499999999999</v>
      </c>
    </row>
    <row r="621" spans="2:4" x14ac:dyDescent="0.4">
      <c r="B621" s="7" t="s">
        <v>4682</v>
      </c>
      <c r="C621" s="5">
        <v>926.21339999999998</v>
      </c>
      <c r="D621" s="5">
        <v>0.78612789999999999</v>
      </c>
    </row>
    <row r="622" spans="2:4" x14ac:dyDescent="0.4">
      <c r="B622" s="7" t="s">
        <v>4683</v>
      </c>
      <c r="C622" s="5">
        <v>902.94870000000003</v>
      </c>
      <c r="D622" s="5">
        <v>0.78480159999999999</v>
      </c>
    </row>
    <row r="623" spans="2:4" x14ac:dyDescent="0.4">
      <c r="B623" s="7" t="s">
        <v>4684</v>
      </c>
      <c r="C623" s="5">
        <v>14.498010000000001</v>
      </c>
      <c r="D623" s="5">
        <v>0.78442429999999996</v>
      </c>
    </row>
    <row r="624" spans="2:4" x14ac:dyDescent="0.4">
      <c r="B624" s="7" t="s">
        <v>4685</v>
      </c>
      <c r="C624" s="5">
        <v>8.5087109999999999</v>
      </c>
      <c r="D624" s="5">
        <v>0.78208529999999998</v>
      </c>
    </row>
    <row r="625" spans="2:4" x14ac:dyDescent="0.4">
      <c r="B625" s="7" t="s">
        <v>4686</v>
      </c>
      <c r="C625" s="5">
        <v>15.423109999999999</v>
      </c>
      <c r="D625" s="5">
        <v>0.78035080000000001</v>
      </c>
    </row>
    <row r="626" spans="2:4" x14ac:dyDescent="0.4">
      <c r="B626" s="7" t="s">
        <v>4687</v>
      </c>
      <c r="C626" s="5">
        <v>9.5905319999999996</v>
      </c>
      <c r="D626" s="5">
        <v>0.7774413</v>
      </c>
    </row>
    <row r="627" spans="2:4" x14ac:dyDescent="0.4">
      <c r="B627" s="7" t="s">
        <v>4688</v>
      </c>
      <c r="C627" s="5">
        <v>349.4812</v>
      </c>
      <c r="D627" s="5">
        <v>0.77631430000000001</v>
      </c>
    </row>
    <row r="628" spans="2:4" x14ac:dyDescent="0.4">
      <c r="B628" s="7" t="s">
        <v>4689</v>
      </c>
      <c r="C628" s="5">
        <v>-13.6515</v>
      </c>
      <c r="D628" s="5">
        <v>0.77591120000000002</v>
      </c>
    </row>
    <row r="629" spans="2:4" x14ac:dyDescent="0.4">
      <c r="B629" s="7" t="s">
        <v>4690</v>
      </c>
      <c r="C629" s="5">
        <v>-24.438099999999999</v>
      </c>
      <c r="D629" s="5">
        <v>0.77589050000000004</v>
      </c>
    </row>
    <row r="630" spans="2:4" x14ac:dyDescent="0.4">
      <c r="B630" s="7" t="s">
        <v>4691</v>
      </c>
      <c r="C630" s="5">
        <v>-11.688000000000001</v>
      </c>
      <c r="D630" s="5">
        <v>0.77577160000000001</v>
      </c>
    </row>
    <row r="631" spans="2:4" x14ac:dyDescent="0.4">
      <c r="B631" s="7" t="s">
        <v>4692</v>
      </c>
      <c r="C631" s="5">
        <v>9.1548459999999992</v>
      </c>
      <c r="D631" s="5">
        <v>0.77466679999999999</v>
      </c>
    </row>
    <row r="632" spans="2:4" x14ac:dyDescent="0.4">
      <c r="B632" s="7" t="s">
        <v>4693</v>
      </c>
      <c r="C632" s="5">
        <v>12.09975</v>
      </c>
      <c r="D632" s="5">
        <v>0.77385919999999997</v>
      </c>
    </row>
    <row r="633" spans="2:4" x14ac:dyDescent="0.4">
      <c r="B633" s="7" t="s">
        <v>4694</v>
      </c>
      <c r="C633" s="5">
        <v>230.6087</v>
      </c>
      <c r="D633" s="5">
        <v>0.7724453</v>
      </c>
    </row>
    <row r="634" spans="2:4" x14ac:dyDescent="0.4">
      <c r="B634" s="7" t="s">
        <v>4695</v>
      </c>
      <c r="C634" s="5">
        <v>270.2835</v>
      </c>
      <c r="D634" s="5">
        <v>0.77171590000000001</v>
      </c>
    </row>
    <row r="635" spans="2:4" x14ac:dyDescent="0.4">
      <c r="B635" s="7" t="s">
        <v>4696</v>
      </c>
      <c r="C635" s="5">
        <v>-23.723099999999999</v>
      </c>
      <c r="D635" s="5">
        <v>0.77143539999999999</v>
      </c>
    </row>
    <row r="636" spans="2:4" x14ac:dyDescent="0.4">
      <c r="B636" s="7" t="s">
        <v>4697</v>
      </c>
      <c r="C636" s="5">
        <v>11.904339999999999</v>
      </c>
      <c r="D636" s="5">
        <v>0.7699954</v>
      </c>
    </row>
    <row r="637" spans="2:4" x14ac:dyDescent="0.4">
      <c r="B637" s="7" t="s">
        <v>4698</v>
      </c>
      <c r="C637" s="5">
        <v>-4.3891600000000004</v>
      </c>
      <c r="D637" s="5">
        <v>0.76881690000000003</v>
      </c>
    </row>
    <row r="638" spans="2:4" x14ac:dyDescent="0.4">
      <c r="B638" s="7" t="s">
        <v>4699</v>
      </c>
      <c r="C638" s="5">
        <v>117.6459</v>
      </c>
      <c r="D638" s="5">
        <v>0.76741119999999996</v>
      </c>
    </row>
    <row r="639" spans="2:4" x14ac:dyDescent="0.4">
      <c r="B639" s="7" t="s">
        <v>4700</v>
      </c>
      <c r="C639" s="5">
        <v>10.593730000000001</v>
      </c>
      <c r="D639" s="5">
        <v>0.76638600000000001</v>
      </c>
    </row>
    <row r="640" spans="2:4" x14ac:dyDescent="0.4">
      <c r="B640" s="7" t="s">
        <v>4701</v>
      </c>
      <c r="C640" s="5">
        <v>-14.1752</v>
      </c>
      <c r="D640" s="5">
        <v>0.76576129999999998</v>
      </c>
    </row>
    <row r="641" spans="2:4" x14ac:dyDescent="0.4">
      <c r="B641" s="7" t="s">
        <v>4702</v>
      </c>
      <c r="C641" s="5">
        <v>130.60169999999999</v>
      </c>
      <c r="D641" s="5">
        <v>0.76510639999999996</v>
      </c>
    </row>
    <row r="642" spans="2:4" x14ac:dyDescent="0.4">
      <c r="B642" s="7" t="s">
        <v>4703</v>
      </c>
      <c r="C642" s="5">
        <v>-13.0464</v>
      </c>
      <c r="D642" s="5">
        <v>0.7643588</v>
      </c>
    </row>
    <row r="643" spans="2:4" x14ac:dyDescent="0.4">
      <c r="B643" s="7" t="s">
        <v>4704</v>
      </c>
      <c r="C643" s="5">
        <v>5.9060220000000001</v>
      </c>
      <c r="D643" s="5">
        <v>0.76346670000000005</v>
      </c>
    </row>
    <row r="644" spans="2:4" x14ac:dyDescent="0.4">
      <c r="B644" s="7" t="s">
        <v>4705</v>
      </c>
      <c r="C644" s="5">
        <v>2.0773220000000001</v>
      </c>
      <c r="D644" s="5">
        <v>0.7632833</v>
      </c>
    </row>
    <row r="645" spans="2:4" x14ac:dyDescent="0.4">
      <c r="B645" s="7" t="s">
        <v>4706</v>
      </c>
      <c r="C645" s="5">
        <v>103.6125</v>
      </c>
      <c r="D645" s="5">
        <v>0.76259299999999997</v>
      </c>
    </row>
    <row r="646" spans="2:4" x14ac:dyDescent="0.4">
      <c r="B646" s="7" t="s">
        <v>4707</v>
      </c>
      <c r="C646" s="5">
        <v>-45.855400000000003</v>
      </c>
      <c r="D646" s="5">
        <v>0.76198310000000002</v>
      </c>
    </row>
    <row r="647" spans="2:4" x14ac:dyDescent="0.4">
      <c r="B647" s="7" t="s">
        <v>4708</v>
      </c>
      <c r="C647" s="5">
        <v>6063.3329999999996</v>
      </c>
      <c r="D647" s="5">
        <v>0.7584535</v>
      </c>
    </row>
    <row r="648" spans="2:4" x14ac:dyDescent="0.4">
      <c r="B648" s="7" t="s">
        <v>4709</v>
      </c>
      <c r="C648" s="5">
        <v>-5.8672300000000002</v>
      </c>
      <c r="D648" s="5">
        <v>0.75740090000000004</v>
      </c>
    </row>
    <row r="649" spans="2:4" x14ac:dyDescent="0.4">
      <c r="B649" s="7" t="s">
        <v>4710</v>
      </c>
      <c r="C649" s="5">
        <v>226.66890000000001</v>
      </c>
      <c r="D649" s="5">
        <v>0.75702530000000001</v>
      </c>
    </row>
    <row r="650" spans="2:4" x14ac:dyDescent="0.4">
      <c r="B650" s="7" t="s">
        <v>4711</v>
      </c>
      <c r="C650" s="5">
        <v>-2.1288</v>
      </c>
      <c r="D650" s="5">
        <v>0.75687760000000004</v>
      </c>
    </row>
    <row r="651" spans="2:4" x14ac:dyDescent="0.4">
      <c r="B651" s="7" t="s">
        <v>4712</v>
      </c>
      <c r="C651" s="5">
        <v>-3.4122599999999998</v>
      </c>
      <c r="D651" s="5">
        <v>0.7553877</v>
      </c>
    </row>
    <row r="652" spans="2:4" x14ac:dyDescent="0.4">
      <c r="B652" s="7" t="s">
        <v>4713</v>
      </c>
      <c r="C652" s="5">
        <v>-1109.8699999999999</v>
      </c>
      <c r="D652" s="5">
        <v>0.75162450000000003</v>
      </c>
    </row>
    <row r="653" spans="2:4" x14ac:dyDescent="0.4">
      <c r="B653" s="7" t="s">
        <v>4477</v>
      </c>
      <c r="C653" s="5">
        <v>20.488959999999999</v>
      </c>
      <c r="D653" s="5">
        <v>0.74875259999999999</v>
      </c>
    </row>
    <row r="654" spans="2:4" x14ac:dyDescent="0.4">
      <c r="B654" s="7" t="s">
        <v>4714</v>
      </c>
      <c r="C654" s="5">
        <v>-3.5653000000000001</v>
      </c>
      <c r="D654" s="5">
        <v>0.74737430000000005</v>
      </c>
    </row>
    <row r="655" spans="2:4" x14ac:dyDescent="0.4">
      <c r="B655" s="7" t="s">
        <v>4715</v>
      </c>
      <c r="C655" s="5">
        <v>2.9887679999999999</v>
      </c>
      <c r="D655" s="5">
        <v>0.74695560000000005</v>
      </c>
    </row>
    <row r="656" spans="2:4" x14ac:dyDescent="0.4">
      <c r="B656" s="7" t="s">
        <v>4716</v>
      </c>
      <c r="C656" s="5">
        <v>7.7898240000000003</v>
      </c>
      <c r="D656" s="5">
        <v>0.74692130000000001</v>
      </c>
    </row>
    <row r="657" spans="2:4" x14ac:dyDescent="0.4">
      <c r="B657" s="7" t="s">
        <v>4717</v>
      </c>
      <c r="C657" s="5">
        <v>4.6277869999999997</v>
      </c>
      <c r="D657" s="5">
        <v>0.74655530000000003</v>
      </c>
    </row>
    <row r="658" spans="2:4" x14ac:dyDescent="0.4">
      <c r="B658" s="7" t="s">
        <v>4718</v>
      </c>
      <c r="C658" s="5">
        <v>588.24929999999995</v>
      </c>
      <c r="D658" s="5">
        <v>0.74502590000000002</v>
      </c>
    </row>
    <row r="659" spans="2:4" x14ac:dyDescent="0.4">
      <c r="B659" s="7" t="s">
        <v>4719</v>
      </c>
      <c r="C659" s="5">
        <v>8.0105319999999995</v>
      </c>
      <c r="D659" s="5">
        <v>0.74475899999999995</v>
      </c>
    </row>
    <row r="660" spans="2:4" x14ac:dyDescent="0.4">
      <c r="B660" s="7" t="s">
        <v>4720</v>
      </c>
      <c r="C660" s="5">
        <v>6.3236689999999998</v>
      </c>
      <c r="D660" s="5">
        <v>0.74144140000000003</v>
      </c>
    </row>
    <row r="661" spans="2:4" x14ac:dyDescent="0.4">
      <c r="B661" s="7" t="s">
        <v>4721</v>
      </c>
      <c r="C661" s="5">
        <v>-6.5522400000000003</v>
      </c>
      <c r="D661" s="5">
        <v>0.74058400000000002</v>
      </c>
    </row>
    <row r="662" spans="2:4" x14ac:dyDescent="0.4">
      <c r="B662" s="7" t="s">
        <v>4722</v>
      </c>
      <c r="C662" s="5">
        <v>25.170480000000001</v>
      </c>
      <c r="D662" s="5">
        <v>0.74052629999999997</v>
      </c>
    </row>
    <row r="663" spans="2:4" x14ac:dyDescent="0.4">
      <c r="B663" s="7" t="s">
        <v>4218</v>
      </c>
      <c r="C663" s="5">
        <v>69.632800000000003</v>
      </c>
      <c r="D663" s="5">
        <v>0.73764819999999998</v>
      </c>
    </row>
    <row r="664" spans="2:4" x14ac:dyDescent="0.4">
      <c r="B664" s="7" t="s">
        <v>4723</v>
      </c>
      <c r="C664" s="5">
        <v>-5.8586799999999997</v>
      </c>
      <c r="D664" s="5">
        <v>0.73440539999999999</v>
      </c>
    </row>
    <row r="665" spans="2:4" x14ac:dyDescent="0.4">
      <c r="B665" s="7" t="s">
        <v>4724</v>
      </c>
      <c r="C665" s="5">
        <v>228.8905</v>
      </c>
      <c r="D665" s="5">
        <v>0.73418890000000003</v>
      </c>
    </row>
    <row r="666" spans="2:4" x14ac:dyDescent="0.4">
      <c r="B666" s="7" t="s">
        <v>4725</v>
      </c>
      <c r="C666" s="5">
        <v>64.015969999999996</v>
      </c>
      <c r="D666" s="5">
        <v>0.73227869999999995</v>
      </c>
    </row>
    <row r="667" spans="2:4" x14ac:dyDescent="0.4">
      <c r="B667" s="7" t="s">
        <v>4726</v>
      </c>
      <c r="C667" s="5">
        <v>-6.7346599999999999</v>
      </c>
      <c r="D667" s="5">
        <v>0.73188140000000002</v>
      </c>
    </row>
    <row r="668" spans="2:4" x14ac:dyDescent="0.4">
      <c r="B668" s="7" t="s">
        <v>4727</v>
      </c>
      <c r="C668" s="5">
        <v>275.43169999999998</v>
      </c>
      <c r="D668" s="5">
        <v>0.73146029999999995</v>
      </c>
    </row>
    <row r="669" spans="2:4" x14ac:dyDescent="0.4">
      <c r="B669" s="7" t="s">
        <v>4728</v>
      </c>
      <c r="C669" s="5">
        <v>65.033609999999996</v>
      </c>
      <c r="D669" s="5">
        <v>0.72987619999999997</v>
      </c>
    </row>
    <row r="670" spans="2:4" x14ac:dyDescent="0.4">
      <c r="B670" s="7" t="s">
        <v>4729</v>
      </c>
      <c r="C670" s="5">
        <v>9.5974509999999995</v>
      </c>
      <c r="D670" s="5">
        <v>0.72842890000000005</v>
      </c>
    </row>
    <row r="671" spans="2:4" x14ac:dyDescent="0.4">
      <c r="B671" s="7" t="s">
        <v>4730</v>
      </c>
      <c r="C671" s="5">
        <v>10.69182</v>
      </c>
      <c r="D671" s="5">
        <v>0.72587210000000002</v>
      </c>
    </row>
    <row r="672" spans="2:4" x14ac:dyDescent="0.4">
      <c r="B672" s="7" t="s">
        <v>4731</v>
      </c>
      <c r="C672" s="5">
        <v>12.201739999999999</v>
      </c>
      <c r="D672" s="5">
        <v>0.72539480000000001</v>
      </c>
    </row>
    <row r="673" spans="2:4" x14ac:dyDescent="0.4">
      <c r="B673" s="7" t="s">
        <v>4732</v>
      </c>
      <c r="C673" s="5">
        <v>11.077059999999999</v>
      </c>
      <c r="D673" s="5">
        <v>0.72427699999999995</v>
      </c>
    </row>
    <row r="674" spans="2:4" x14ac:dyDescent="0.4">
      <c r="B674" s="7" t="s">
        <v>4733</v>
      </c>
      <c r="C674" s="5">
        <v>2281.81</v>
      </c>
      <c r="D674" s="5">
        <v>0.72298229999999997</v>
      </c>
    </row>
    <row r="675" spans="2:4" x14ac:dyDescent="0.4">
      <c r="B675" s="7" t="s">
        <v>4734</v>
      </c>
      <c r="C675" s="5">
        <v>-3.0621299999999998</v>
      </c>
      <c r="D675" s="5">
        <v>0.72167369999999997</v>
      </c>
    </row>
    <row r="676" spans="2:4" x14ac:dyDescent="0.4">
      <c r="B676" s="7" t="s">
        <v>4735</v>
      </c>
      <c r="C676" s="5">
        <v>-26.876000000000001</v>
      </c>
      <c r="D676" s="5">
        <v>0.72151670000000001</v>
      </c>
    </row>
    <row r="677" spans="2:4" x14ac:dyDescent="0.4">
      <c r="B677" s="7" t="s">
        <v>4736</v>
      </c>
      <c r="C677" s="5">
        <v>-26.262499999999999</v>
      </c>
      <c r="D677" s="5">
        <v>0.72060310000000005</v>
      </c>
    </row>
    <row r="678" spans="2:4" x14ac:dyDescent="0.4">
      <c r="B678" s="7" t="s">
        <v>4737</v>
      </c>
      <c r="C678" s="5">
        <v>-7.6176500000000003</v>
      </c>
      <c r="D678" s="5">
        <v>0.72009650000000003</v>
      </c>
    </row>
    <row r="679" spans="2:4" x14ac:dyDescent="0.4">
      <c r="B679" s="7" t="s">
        <v>4738</v>
      </c>
      <c r="C679" s="5">
        <v>3.9587270000000001</v>
      </c>
      <c r="D679" s="5">
        <v>0.71993220000000002</v>
      </c>
    </row>
    <row r="680" spans="2:4" x14ac:dyDescent="0.4">
      <c r="B680" s="7" t="s">
        <v>4739</v>
      </c>
      <c r="C680" s="5">
        <v>-47.457799999999999</v>
      </c>
      <c r="D680" s="5">
        <v>0.71977120000000006</v>
      </c>
    </row>
    <row r="681" spans="2:4" x14ac:dyDescent="0.4">
      <c r="B681" s="7" t="s">
        <v>4740</v>
      </c>
      <c r="C681" s="5">
        <v>464.93</v>
      </c>
      <c r="D681" s="5">
        <v>0.71941820000000001</v>
      </c>
    </row>
    <row r="682" spans="2:4" x14ac:dyDescent="0.4">
      <c r="B682" s="7" t="s">
        <v>4741</v>
      </c>
      <c r="C682" s="5">
        <v>441.81709999999998</v>
      </c>
      <c r="D682" s="5">
        <v>0.71737410000000001</v>
      </c>
    </row>
    <row r="683" spans="2:4" x14ac:dyDescent="0.4">
      <c r="B683" s="7" t="s">
        <v>4742</v>
      </c>
      <c r="C683" s="5">
        <v>5.3107420000000003</v>
      </c>
      <c r="D683" s="5">
        <v>0.71585880000000002</v>
      </c>
    </row>
    <row r="684" spans="2:4" x14ac:dyDescent="0.4">
      <c r="B684" s="7" t="s">
        <v>4743</v>
      </c>
      <c r="C684" s="5">
        <v>25.818290000000001</v>
      </c>
      <c r="D684" s="5">
        <v>0.71523930000000002</v>
      </c>
    </row>
    <row r="685" spans="2:4" x14ac:dyDescent="0.4">
      <c r="B685" s="7" t="s">
        <v>4744</v>
      </c>
      <c r="C685" s="5">
        <v>-2.6765400000000001</v>
      </c>
      <c r="D685" s="5">
        <v>0.71383099999999999</v>
      </c>
    </row>
    <row r="686" spans="2:4" x14ac:dyDescent="0.4">
      <c r="B686" s="7" t="s">
        <v>4745</v>
      </c>
      <c r="C686" s="5">
        <v>-27.521699999999999</v>
      </c>
      <c r="D686" s="5">
        <v>0.71069470000000001</v>
      </c>
    </row>
    <row r="687" spans="2:4" x14ac:dyDescent="0.4">
      <c r="B687" s="7" t="s">
        <v>4746</v>
      </c>
      <c r="C687" s="5">
        <v>-10.695600000000001</v>
      </c>
      <c r="D687" s="5">
        <v>0.7086325</v>
      </c>
    </row>
    <row r="688" spans="2:4" x14ac:dyDescent="0.4">
      <c r="B688" s="7" t="s">
        <v>4747</v>
      </c>
      <c r="C688" s="5">
        <v>6.4458260000000003</v>
      </c>
      <c r="D688" s="5">
        <v>0.70811740000000001</v>
      </c>
    </row>
    <row r="689" spans="2:4" x14ac:dyDescent="0.4">
      <c r="B689" s="7" t="s">
        <v>4748</v>
      </c>
      <c r="C689" s="5">
        <v>-3.1797499999999999</v>
      </c>
      <c r="D689" s="5">
        <v>0.70776550000000005</v>
      </c>
    </row>
    <row r="690" spans="2:4" x14ac:dyDescent="0.4">
      <c r="B690" s="7" t="s">
        <v>4749</v>
      </c>
      <c r="C690" s="5">
        <v>12.431760000000001</v>
      </c>
      <c r="D690" s="5">
        <v>0.70737779999999995</v>
      </c>
    </row>
    <row r="691" spans="2:4" x14ac:dyDescent="0.4">
      <c r="B691" s="7" t="s">
        <v>4750</v>
      </c>
      <c r="C691" s="5">
        <v>-3.6710600000000002</v>
      </c>
      <c r="D691" s="5">
        <v>0.70703249999999995</v>
      </c>
    </row>
    <row r="692" spans="2:4" x14ac:dyDescent="0.4">
      <c r="B692" s="7" t="s">
        <v>4751</v>
      </c>
      <c r="C692" s="5">
        <v>14.968769999999999</v>
      </c>
      <c r="D692" s="5">
        <v>0.70594579999999996</v>
      </c>
    </row>
    <row r="693" spans="2:4" x14ac:dyDescent="0.4">
      <c r="B693" s="7" t="s">
        <v>4752</v>
      </c>
      <c r="C693" s="5">
        <v>22.33361</v>
      </c>
      <c r="D693" s="5">
        <v>0.70582719999999999</v>
      </c>
    </row>
    <row r="694" spans="2:4" x14ac:dyDescent="0.4">
      <c r="B694" s="7" t="s">
        <v>4753</v>
      </c>
      <c r="C694" s="5">
        <v>-10.127599999999999</v>
      </c>
      <c r="D694" s="5">
        <v>0.70546889999999995</v>
      </c>
    </row>
    <row r="695" spans="2:4" x14ac:dyDescent="0.4">
      <c r="B695" s="7" t="s">
        <v>4754</v>
      </c>
      <c r="C695" s="5">
        <v>-5.1918199999999999</v>
      </c>
      <c r="D695" s="5">
        <v>0.70177750000000005</v>
      </c>
    </row>
    <row r="696" spans="2:4" x14ac:dyDescent="0.4">
      <c r="B696" s="7" t="s">
        <v>4755</v>
      </c>
      <c r="C696" s="5">
        <v>226.8381</v>
      </c>
      <c r="D696" s="5">
        <v>0.7015555</v>
      </c>
    </row>
    <row r="697" spans="2:4" x14ac:dyDescent="0.4">
      <c r="B697" s="7" t="s">
        <v>4756</v>
      </c>
      <c r="C697" s="5">
        <v>-13.267899999999999</v>
      </c>
      <c r="D697" s="5">
        <v>0.70140499999999995</v>
      </c>
    </row>
    <row r="698" spans="2:4" x14ac:dyDescent="0.4">
      <c r="B698" s="7" t="s">
        <v>4757</v>
      </c>
      <c r="C698" s="5">
        <v>10.438560000000001</v>
      </c>
      <c r="D698" s="5">
        <v>0.70129330000000001</v>
      </c>
    </row>
    <row r="699" spans="2:4" x14ac:dyDescent="0.4">
      <c r="B699" s="7" t="s">
        <v>4758</v>
      </c>
      <c r="C699" s="5">
        <v>-5.1029</v>
      </c>
      <c r="D699" s="5">
        <v>0.70093939999999999</v>
      </c>
    </row>
    <row r="700" spans="2:4" x14ac:dyDescent="0.4">
      <c r="B700" s="7" t="s">
        <v>4759</v>
      </c>
      <c r="C700" s="5">
        <v>-20.672499999999999</v>
      </c>
      <c r="D700" s="5">
        <v>0.69875770000000004</v>
      </c>
    </row>
    <row r="701" spans="2:4" x14ac:dyDescent="0.4">
      <c r="B701" s="7" t="s">
        <v>4760</v>
      </c>
      <c r="C701" s="5">
        <v>668.82180000000005</v>
      </c>
      <c r="D701" s="5">
        <v>0.69786230000000005</v>
      </c>
    </row>
    <row r="702" spans="2:4" x14ac:dyDescent="0.4">
      <c r="B702" s="7" t="s">
        <v>4761</v>
      </c>
      <c r="C702" s="5">
        <v>14.06094</v>
      </c>
      <c r="D702" s="5">
        <v>0.69694420000000001</v>
      </c>
    </row>
    <row r="703" spans="2:4" x14ac:dyDescent="0.4">
      <c r="B703" s="7" t="s">
        <v>4762</v>
      </c>
      <c r="C703" s="5">
        <v>104.2924</v>
      </c>
      <c r="D703" s="5">
        <v>0.69657270000000004</v>
      </c>
    </row>
    <row r="704" spans="2:4" x14ac:dyDescent="0.4">
      <c r="B704" s="7" t="s">
        <v>4763</v>
      </c>
      <c r="C704" s="5">
        <v>3.3749500000000001</v>
      </c>
      <c r="D704" s="5">
        <v>0.69522569999999995</v>
      </c>
    </row>
    <row r="705" spans="2:4" x14ac:dyDescent="0.4">
      <c r="B705" s="7" t="s">
        <v>4764</v>
      </c>
      <c r="C705" s="5">
        <v>-17.514199999999999</v>
      </c>
      <c r="D705" s="5">
        <v>0.69479789999999997</v>
      </c>
    </row>
    <row r="706" spans="2:4" x14ac:dyDescent="0.4">
      <c r="B706" s="7" t="s">
        <v>4765</v>
      </c>
      <c r="C706" s="5">
        <v>-103.83</v>
      </c>
      <c r="D706" s="5">
        <v>0.69313619999999998</v>
      </c>
    </row>
    <row r="707" spans="2:4" x14ac:dyDescent="0.4">
      <c r="B707" s="7" t="s">
        <v>4766</v>
      </c>
      <c r="C707" s="5">
        <v>242.958</v>
      </c>
      <c r="D707" s="5">
        <v>0.68955010000000005</v>
      </c>
    </row>
    <row r="708" spans="2:4" x14ac:dyDescent="0.4">
      <c r="B708" s="7" t="s">
        <v>4767</v>
      </c>
      <c r="C708" s="5">
        <v>5.618824</v>
      </c>
      <c r="D708" s="5">
        <v>0.68898950000000003</v>
      </c>
    </row>
    <row r="709" spans="2:4" x14ac:dyDescent="0.4">
      <c r="B709" s="7" t="s">
        <v>4768</v>
      </c>
      <c r="C709" s="5">
        <v>717.31089999999995</v>
      </c>
      <c r="D709" s="5">
        <v>0.68867900000000004</v>
      </c>
    </row>
    <row r="710" spans="2:4" x14ac:dyDescent="0.4">
      <c r="B710" s="7" t="s">
        <v>4769</v>
      </c>
      <c r="C710" s="5">
        <v>22.848210000000002</v>
      </c>
      <c r="D710" s="5">
        <v>0.68760670000000002</v>
      </c>
    </row>
    <row r="711" spans="2:4" x14ac:dyDescent="0.4">
      <c r="B711" s="7" t="s">
        <v>4770</v>
      </c>
      <c r="C711" s="5">
        <v>52.162799999999997</v>
      </c>
      <c r="D711" s="5">
        <v>0.68619399999999997</v>
      </c>
    </row>
    <row r="712" spans="2:4" x14ac:dyDescent="0.4">
      <c r="B712" s="7" t="s">
        <v>4771</v>
      </c>
      <c r="C712" s="5">
        <v>-3.45221</v>
      </c>
      <c r="D712" s="5">
        <v>0.68584840000000002</v>
      </c>
    </row>
    <row r="713" spans="2:4" x14ac:dyDescent="0.4">
      <c r="B713" s="7" t="s">
        <v>4772</v>
      </c>
      <c r="C713" s="5">
        <v>-6.7175599999999998</v>
      </c>
      <c r="D713" s="5">
        <v>0.68247400000000003</v>
      </c>
    </row>
    <row r="714" spans="2:4" x14ac:dyDescent="0.4">
      <c r="B714" s="7" t="s">
        <v>4773</v>
      </c>
      <c r="C714" s="5">
        <v>-9.0949899999999992</v>
      </c>
      <c r="D714" s="5">
        <v>0.68194160000000004</v>
      </c>
    </row>
    <row r="715" spans="2:4" x14ac:dyDescent="0.4">
      <c r="B715" s="7" t="s">
        <v>4774</v>
      </c>
      <c r="C715" s="5">
        <v>10.0314</v>
      </c>
      <c r="D715" s="5">
        <v>0.68164219999999998</v>
      </c>
    </row>
    <row r="716" spans="2:4" x14ac:dyDescent="0.4">
      <c r="B716" s="7" t="s">
        <v>4775</v>
      </c>
      <c r="C716" s="5">
        <v>4.877815</v>
      </c>
      <c r="D716" s="5">
        <v>0.68158920000000001</v>
      </c>
    </row>
    <row r="717" spans="2:4" x14ac:dyDescent="0.4">
      <c r="B717" s="7" t="s">
        <v>4776</v>
      </c>
      <c r="C717" s="5">
        <v>10.14101</v>
      </c>
      <c r="D717" s="5">
        <v>0.68050820000000001</v>
      </c>
    </row>
    <row r="718" spans="2:4" x14ac:dyDescent="0.4">
      <c r="B718" s="7" t="s">
        <v>4777</v>
      </c>
      <c r="C718" s="5">
        <v>6.5216529999999997</v>
      </c>
      <c r="D718" s="5">
        <v>0.68026719999999996</v>
      </c>
    </row>
    <row r="719" spans="2:4" x14ac:dyDescent="0.4">
      <c r="B719" s="7" t="s">
        <v>4778</v>
      </c>
      <c r="C719" s="5">
        <v>39.344430000000003</v>
      </c>
      <c r="D719" s="5">
        <v>0.67939870000000002</v>
      </c>
    </row>
    <row r="720" spans="2:4" x14ac:dyDescent="0.4">
      <c r="B720" s="7" t="s">
        <v>4779</v>
      </c>
      <c r="C720" s="5">
        <v>5.5204199999999997</v>
      </c>
      <c r="D720" s="5">
        <v>0.67838609999999999</v>
      </c>
    </row>
    <row r="721" spans="2:4" x14ac:dyDescent="0.4">
      <c r="B721" s="7" t="s">
        <v>4780</v>
      </c>
      <c r="C721" s="5">
        <v>4.769412</v>
      </c>
      <c r="D721" s="5">
        <v>0.67454919999999996</v>
      </c>
    </row>
    <row r="722" spans="2:4" x14ac:dyDescent="0.4">
      <c r="B722" s="7" t="s">
        <v>4781</v>
      </c>
      <c r="C722" s="5">
        <v>-3.7972800000000002</v>
      </c>
      <c r="D722" s="5">
        <v>0.67270870000000005</v>
      </c>
    </row>
    <row r="723" spans="2:4" x14ac:dyDescent="0.4">
      <c r="B723" s="7" t="s">
        <v>4782</v>
      </c>
      <c r="C723" s="5">
        <v>16.313220000000001</v>
      </c>
      <c r="D723" s="5">
        <v>0.67254579999999997</v>
      </c>
    </row>
    <row r="724" spans="2:4" x14ac:dyDescent="0.4">
      <c r="B724" s="7" t="s">
        <v>4783</v>
      </c>
      <c r="C724" s="5">
        <v>-11.9024</v>
      </c>
      <c r="D724" s="5">
        <v>0.67152279999999998</v>
      </c>
    </row>
    <row r="725" spans="2:4" x14ac:dyDescent="0.4">
      <c r="B725" s="7" t="s">
        <v>4784</v>
      </c>
      <c r="C725" s="5">
        <v>-4.3512199999999996</v>
      </c>
      <c r="D725" s="5">
        <v>0.67135149999999999</v>
      </c>
    </row>
    <row r="726" spans="2:4" x14ac:dyDescent="0.4">
      <c r="B726" s="7" t="s">
        <v>4785</v>
      </c>
      <c r="C726" s="5">
        <v>-84.127700000000004</v>
      </c>
      <c r="D726" s="5">
        <v>0.67078760000000004</v>
      </c>
    </row>
    <row r="727" spans="2:4" x14ac:dyDescent="0.4">
      <c r="B727" s="7" t="s">
        <v>4786</v>
      </c>
      <c r="C727" s="5">
        <v>23.92577</v>
      </c>
      <c r="D727" s="5">
        <v>0.66870830000000003</v>
      </c>
    </row>
    <row r="728" spans="2:4" x14ac:dyDescent="0.4">
      <c r="B728" s="7" t="s">
        <v>4787</v>
      </c>
      <c r="C728" s="5">
        <v>6.9163189999999997</v>
      </c>
      <c r="D728" s="5">
        <v>0.66693150000000001</v>
      </c>
    </row>
    <row r="729" spans="2:4" x14ac:dyDescent="0.4">
      <c r="B729" s="7" t="s">
        <v>4788</v>
      </c>
      <c r="C729" s="5">
        <v>71.128770000000003</v>
      </c>
      <c r="D729" s="5">
        <v>0.66596599999999995</v>
      </c>
    </row>
    <row r="730" spans="2:4" x14ac:dyDescent="0.4">
      <c r="B730" s="7" t="s">
        <v>4789</v>
      </c>
      <c r="C730" s="5">
        <v>4545.7420000000002</v>
      </c>
      <c r="D730" s="5">
        <v>0.66569529999999999</v>
      </c>
    </row>
    <row r="731" spans="2:4" x14ac:dyDescent="0.4">
      <c r="B731" s="7" t="s">
        <v>4790</v>
      </c>
      <c r="C731" s="5">
        <v>-28.752099999999999</v>
      </c>
      <c r="D731" s="5">
        <v>0.66354639999999998</v>
      </c>
    </row>
    <row r="732" spans="2:4" x14ac:dyDescent="0.4">
      <c r="B732" s="7" t="s">
        <v>4791</v>
      </c>
      <c r="C732" s="5">
        <v>147.74279999999999</v>
      </c>
      <c r="D732" s="5">
        <v>0.66030489999999997</v>
      </c>
    </row>
    <row r="733" spans="2:4" x14ac:dyDescent="0.4">
      <c r="B733" s="7" t="s">
        <v>4792</v>
      </c>
      <c r="C733" s="5">
        <v>-5.9461899999999996</v>
      </c>
      <c r="D733" s="5">
        <v>0.66027449999999999</v>
      </c>
    </row>
    <row r="734" spans="2:4" x14ac:dyDescent="0.4">
      <c r="B734" s="7" t="s">
        <v>4793</v>
      </c>
      <c r="C734" s="5">
        <v>496.28769999999997</v>
      </c>
      <c r="D734" s="5">
        <v>0.65788250000000004</v>
      </c>
    </row>
    <row r="735" spans="2:4" x14ac:dyDescent="0.4">
      <c r="B735" s="7" t="s">
        <v>4794</v>
      </c>
      <c r="C735" s="5">
        <v>-2.2786599999999999</v>
      </c>
      <c r="D735" s="5">
        <v>0.65755969999999997</v>
      </c>
    </row>
    <row r="736" spans="2:4" x14ac:dyDescent="0.4">
      <c r="B736" s="7" t="s">
        <v>4795</v>
      </c>
      <c r="C736" s="5">
        <v>5.0103499999999999</v>
      </c>
      <c r="D736" s="5">
        <v>0.65729590000000004</v>
      </c>
    </row>
    <row r="737" spans="2:4" x14ac:dyDescent="0.4">
      <c r="B737" s="7" t="s">
        <v>4796</v>
      </c>
      <c r="C737" s="5">
        <v>509.47059999999999</v>
      </c>
      <c r="D737" s="5">
        <v>0.65694260000000004</v>
      </c>
    </row>
    <row r="738" spans="2:4" x14ac:dyDescent="0.4">
      <c r="B738" s="7" t="s">
        <v>4797</v>
      </c>
      <c r="C738" s="5">
        <v>-29.164100000000001</v>
      </c>
      <c r="D738" s="5">
        <v>0.65639190000000003</v>
      </c>
    </row>
    <row r="739" spans="2:4" x14ac:dyDescent="0.4">
      <c r="B739" s="7" t="s">
        <v>4798</v>
      </c>
      <c r="C739" s="5">
        <v>4.9467819999999998</v>
      </c>
      <c r="D739" s="5">
        <v>0.65267359999999996</v>
      </c>
    </row>
    <row r="740" spans="2:4" x14ac:dyDescent="0.4">
      <c r="B740" s="7" t="s">
        <v>4799</v>
      </c>
      <c r="C740" s="5">
        <v>-11.1455</v>
      </c>
      <c r="D740" s="5">
        <v>0.65107130000000002</v>
      </c>
    </row>
    <row r="741" spans="2:4" x14ac:dyDescent="0.4">
      <c r="B741" s="7" t="s">
        <v>4800</v>
      </c>
      <c r="C741" s="5">
        <v>-72.854900000000001</v>
      </c>
      <c r="D741" s="5">
        <v>0.64961970000000002</v>
      </c>
    </row>
    <row r="742" spans="2:4" x14ac:dyDescent="0.4">
      <c r="B742" s="7" t="s">
        <v>4801</v>
      </c>
      <c r="C742" s="5">
        <v>2083.7959999999998</v>
      </c>
      <c r="D742" s="5">
        <v>0.64505449999999998</v>
      </c>
    </row>
    <row r="743" spans="2:4" x14ac:dyDescent="0.4">
      <c r="B743" s="7" t="s">
        <v>4802</v>
      </c>
      <c r="C743" s="5">
        <v>127.2961</v>
      </c>
      <c r="D743" s="5">
        <v>0.64419950000000004</v>
      </c>
    </row>
    <row r="744" spans="2:4" x14ac:dyDescent="0.4">
      <c r="B744" s="7" t="s">
        <v>4803</v>
      </c>
      <c r="C744" s="5">
        <v>3.5371540000000001</v>
      </c>
      <c r="D744" s="5">
        <v>0.64298319999999998</v>
      </c>
    </row>
    <row r="745" spans="2:4" x14ac:dyDescent="0.4">
      <c r="B745" s="7" t="s">
        <v>4804</v>
      </c>
      <c r="C745" s="5">
        <v>-14.910600000000001</v>
      </c>
      <c r="D745" s="5">
        <v>0.64206920000000001</v>
      </c>
    </row>
    <row r="746" spans="2:4" x14ac:dyDescent="0.4">
      <c r="B746" s="7" t="s">
        <v>4805</v>
      </c>
      <c r="C746" s="5">
        <v>136.8073</v>
      </c>
      <c r="D746" s="5">
        <v>0.64169469999999995</v>
      </c>
    </row>
    <row r="747" spans="2:4" x14ac:dyDescent="0.4">
      <c r="B747" s="7" t="s">
        <v>4806</v>
      </c>
      <c r="C747" s="5">
        <v>4.8510059999999999</v>
      </c>
      <c r="D747" s="5">
        <v>0.64091339999999997</v>
      </c>
    </row>
    <row r="748" spans="2:4" x14ac:dyDescent="0.4">
      <c r="B748" s="7" t="s">
        <v>4807</v>
      </c>
      <c r="C748" s="5">
        <v>11.83686</v>
      </c>
      <c r="D748" s="5">
        <v>0.64073970000000002</v>
      </c>
    </row>
    <row r="749" spans="2:4" x14ac:dyDescent="0.4">
      <c r="B749" s="7" t="s">
        <v>4808</v>
      </c>
      <c r="C749" s="5">
        <v>-7.9723499999999996</v>
      </c>
      <c r="D749" s="5">
        <v>0.64043819999999996</v>
      </c>
    </row>
    <row r="750" spans="2:4" x14ac:dyDescent="0.4">
      <c r="B750" s="7" t="s">
        <v>4809</v>
      </c>
      <c r="C750" s="5">
        <v>76.815740000000005</v>
      </c>
      <c r="D750" s="5">
        <v>0.63841769999999998</v>
      </c>
    </row>
    <row r="751" spans="2:4" x14ac:dyDescent="0.4">
      <c r="B751" s="7" t="s">
        <v>4810</v>
      </c>
      <c r="C751" s="5">
        <v>781.01819999999998</v>
      </c>
      <c r="D751" s="5">
        <v>0.63837969999999999</v>
      </c>
    </row>
    <row r="752" spans="2:4" x14ac:dyDescent="0.4">
      <c r="B752" s="7" t="s">
        <v>4811</v>
      </c>
      <c r="C752" s="5">
        <v>2.6501199999999998</v>
      </c>
      <c r="D752" s="5">
        <v>0.63628260000000003</v>
      </c>
    </row>
    <row r="753" spans="2:4" x14ac:dyDescent="0.4">
      <c r="B753" s="7" t="s">
        <v>4812</v>
      </c>
      <c r="C753" s="5">
        <v>-17.8766</v>
      </c>
      <c r="D753" s="5">
        <v>0.63593739999999999</v>
      </c>
    </row>
    <row r="754" spans="2:4" x14ac:dyDescent="0.4">
      <c r="B754" s="7" t="s">
        <v>4813</v>
      </c>
      <c r="C754" s="5">
        <v>88.794120000000007</v>
      </c>
      <c r="D754" s="5">
        <v>0.63539230000000002</v>
      </c>
    </row>
    <row r="755" spans="2:4" x14ac:dyDescent="0.4">
      <c r="B755" s="7" t="s">
        <v>4814</v>
      </c>
      <c r="C755" s="5">
        <v>-10.1889</v>
      </c>
      <c r="D755" s="5">
        <v>0.63452920000000002</v>
      </c>
    </row>
    <row r="756" spans="2:4" x14ac:dyDescent="0.4">
      <c r="B756" s="7" t="s">
        <v>4815</v>
      </c>
      <c r="C756" s="5">
        <v>9.8460059999999991</v>
      </c>
      <c r="D756" s="5">
        <v>0.63442370000000003</v>
      </c>
    </row>
    <row r="757" spans="2:4" x14ac:dyDescent="0.4">
      <c r="B757" s="7" t="s">
        <v>4816</v>
      </c>
      <c r="C757" s="5">
        <v>29.421289999999999</v>
      </c>
      <c r="D757" s="5">
        <v>0.63364869999999995</v>
      </c>
    </row>
    <row r="758" spans="2:4" x14ac:dyDescent="0.4">
      <c r="B758" s="7" t="s">
        <v>4817</v>
      </c>
      <c r="C758" s="5">
        <v>-2.5165600000000001</v>
      </c>
      <c r="D758" s="5">
        <v>0.63310789999999995</v>
      </c>
    </row>
    <row r="759" spans="2:4" x14ac:dyDescent="0.4">
      <c r="B759" s="7" t="s">
        <v>4818</v>
      </c>
      <c r="C759" s="5">
        <v>-11.6646</v>
      </c>
      <c r="D759" s="5">
        <v>0.63264730000000002</v>
      </c>
    </row>
    <row r="760" spans="2:4" x14ac:dyDescent="0.4">
      <c r="B760" s="7" t="s">
        <v>4819</v>
      </c>
      <c r="C760" s="5">
        <v>10.943250000000001</v>
      </c>
      <c r="D760" s="5">
        <v>0.63215480000000002</v>
      </c>
    </row>
    <row r="761" spans="2:4" x14ac:dyDescent="0.4">
      <c r="B761" s="7" t="s">
        <v>4820</v>
      </c>
      <c r="C761" s="5">
        <v>2.8696920000000001</v>
      </c>
      <c r="D761" s="5">
        <v>0.63097099999999995</v>
      </c>
    </row>
    <row r="762" spans="2:4" x14ac:dyDescent="0.4">
      <c r="B762" s="7" t="s">
        <v>4821</v>
      </c>
      <c r="C762" s="5">
        <v>26.139500000000002</v>
      </c>
      <c r="D762" s="5">
        <v>0.63054239999999995</v>
      </c>
    </row>
    <row r="763" spans="2:4" x14ac:dyDescent="0.4">
      <c r="B763" s="7" t="s">
        <v>4822</v>
      </c>
      <c r="C763" s="5">
        <v>4038.3919999999998</v>
      </c>
      <c r="D763" s="5">
        <v>0.63014780000000004</v>
      </c>
    </row>
    <row r="764" spans="2:4" x14ac:dyDescent="0.4">
      <c r="B764" s="7" t="s">
        <v>4823</v>
      </c>
      <c r="C764" s="5">
        <v>468.0521</v>
      </c>
      <c r="D764" s="5">
        <v>0.62905129999999998</v>
      </c>
    </row>
    <row r="765" spans="2:4" x14ac:dyDescent="0.4">
      <c r="B765" s="7" t="s">
        <v>4824</v>
      </c>
      <c r="C765" s="5">
        <v>3.9549829999999999</v>
      </c>
      <c r="D765" s="5">
        <v>0.62851849999999998</v>
      </c>
    </row>
    <row r="766" spans="2:4" x14ac:dyDescent="0.4">
      <c r="B766" s="7" t="s">
        <v>4825</v>
      </c>
      <c r="C766" s="5">
        <v>3.864277</v>
      </c>
      <c r="D766" s="5">
        <v>0.62682349999999998</v>
      </c>
    </row>
    <row r="767" spans="2:4" x14ac:dyDescent="0.4">
      <c r="B767" s="7" t="s">
        <v>4826</v>
      </c>
      <c r="C767" s="5">
        <v>-3.29549</v>
      </c>
      <c r="D767" s="5">
        <v>0.6267277</v>
      </c>
    </row>
    <row r="768" spans="2:4" x14ac:dyDescent="0.4">
      <c r="B768" s="7" t="s">
        <v>4827</v>
      </c>
      <c r="C768" s="5">
        <v>29.68207</v>
      </c>
      <c r="D768" s="5">
        <v>0.62633119999999998</v>
      </c>
    </row>
    <row r="769" spans="2:4" x14ac:dyDescent="0.4">
      <c r="B769" s="7" t="s">
        <v>4828</v>
      </c>
      <c r="C769" s="5">
        <v>12.974309999999999</v>
      </c>
      <c r="D769" s="5">
        <v>0.62504420000000005</v>
      </c>
    </row>
    <row r="770" spans="2:4" x14ac:dyDescent="0.4">
      <c r="B770" s="7" t="s">
        <v>4829</v>
      </c>
      <c r="C770" s="5">
        <v>-19.9298</v>
      </c>
      <c r="D770" s="5">
        <v>0.62413620000000003</v>
      </c>
    </row>
    <row r="771" spans="2:4" x14ac:dyDescent="0.4">
      <c r="B771" s="7" t="s">
        <v>4830</v>
      </c>
      <c r="C771" s="5">
        <v>8.1226439999999993</v>
      </c>
      <c r="D771" s="5">
        <v>0.62405710000000003</v>
      </c>
    </row>
    <row r="772" spans="2:4" x14ac:dyDescent="0.4">
      <c r="B772" s="7" t="s">
        <v>4831</v>
      </c>
      <c r="C772" s="5">
        <v>-13.1587</v>
      </c>
      <c r="D772" s="5">
        <v>0.61951310000000004</v>
      </c>
    </row>
    <row r="773" spans="2:4" x14ac:dyDescent="0.4">
      <c r="B773" s="7" t="s">
        <v>4832</v>
      </c>
      <c r="C773" s="5">
        <v>21.990030000000001</v>
      </c>
      <c r="D773" s="5">
        <v>0.6161645</v>
      </c>
    </row>
    <row r="774" spans="2:4" x14ac:dyDescent="0.4">
      <c r="B774" s="7" t="s">
        <v>4833</v>
      </c>
      <c r="C774" s="5">
        <v>21.746580000000002</v>
      </c>
      <c r="D774" s="5">
        <v>0.61540879999999998</v>
      </c>
    </row>
    <row r="775" spans="2:4" x14ac:dyDescent="0.4">
      <c r="B775" s="7" t="s">
        <v>4834</v>
      </c>
      <c r="C775" s="5">
        <v>-4.7284600000000001</v>
      </c>
      <c r="D775" s="5">
        <v>0.61123740000000004</v>
      </c>
    </row>
    <row r="776" spans="2:4" x14ac:dyDescent="0.4">
      <c r="B776" s="7" t="s">
        <v>4835</v>
      </c>
      <c r="C776" s="5">
        <v>27.591740000000001</v>
      </c>
      <c r="D776" s="5">
        <v>0.61082599999999998</v>
      </c>
    </row>
    <row r="777" spans="2:4" x14ac:dyDescent="0.4">
      <c r="B777" s="7" t="s">
        <v>4836</v>
      </c>
      <c r="C777" s="5">
        <v>-7.0570300000000001</v>
      </c>
      <c r="D777" s="5">
        <v>0.61071109999999995</v>
      </c>
    </row>
    <row r="778" spans="2:4" x14ac:dyDescent="0.4">
      <c r="B778" s="7" t="s">
        <v>4837</v>
      </c>
      <c r="C778" s="5">
        <v>191.2773</v>
      </c>
      <c r="D778" s="5">
        <v>0.61046869999999998</v>
      </c>
    </row>
    <row r="779" spans="2:4" x14ac:dyDescent="0.4">
      <c r="B779" s="7" t="s">
        <v>4838</v>
      </c>
      <c r="C779" s="5">
        <v>11.00661</v>
      </c>
      <c r="D779" s="5">
        <v>0.60742989999999997</v>
      </c>
    </row>
    <row r="780" spans="2:4" x14ac:dyDescent="0.4">
      <c r="B780" s="7" t="s">
        <v>4839</v>
      </c>
      <c r="C780" s="5">
        <v>-14.3932</v>
      </c>
      <c r="D780" s="5">
        <v>0.60739520000000002</v>
      </c>
    </row>
    <row r="781" spans="2:4" x14ac:dyDescent="0.4">
      <c r="B781" s="7" t="s">
        <v>4840</v>
      </c>
      <c r="C781" s="5">
        <v>13.73311</v>
      </c>
      <c r="D781" s="5">
        <v>0.60671010000000003</v>
      </c>
    </row>
    <row r="782" spans="2:4" x14ac:dyDescent="0.4">
      <c r="B782" s="7" t="s">
        <v>4841</v>
      </c>
      <c r="C782" s="5">
        <v>507.85430000000002</v>
      </c>
      <c r="D782" s="5">
        <v>0.60594490000000001</v>
      </c>
    </row>
    <row r="783" spans="2:4" x14ac:dyDescent="0.4">
      <c r="B783" s="7" t="s">
        <v>4842</v>
      </c>
      <c r="C783" s="5">
        <v>29.65286</v>
      </c>
      <c r="D783" s="5">
        <v>0.6054851</v>
      </c>
    </row>
    <row r="784" spans="2:4" x14ac:dyDescent="0.4">
      <c r="B784" s="7" t="s">
        <v>4843</v>
      </c>
      <c r="C784" s="5">
        <v>-17.756499999999999</v>
      </c>
      <c r="D784" s="5">
        <v>0.60517779999999999</v>
      </c>
    </row>
    <row r="785" spans="2:4" x14ac:dyDescent="0.4">
      <c r="B785" s="7" t="s">
        <v>4844</v>
      </c>
      <c r="C785" s="5">
        <v>-4.7150699999999999</v>
      </c>
      <c r="D785" s="5">
        <v>0.60460340000000001</v>
      </c>
    </row>
    <row r="786" spans="2:4" x14ac:dyDescent="0.4">
      <c r="B786" s="7" t="s">
        <v>4845</v>
      </c>
      <c r="C786" s="5">
        <v>281.1703</v>
      </c>
      <c r="D786" s="5">
        <v>0.60372170000000003</v>
      </c>
    </row>
    <row r="787" spans="2:4" x14ac:dyDescent="0.4">
      <c r="B787" s="7" t="s">
        <v>4846</v>
      </c>
      <c r="C787" s="5">
        <v>493.85430000000002</v>
      </c>
      <c r="D787" s="5">
        <v>0.60258979999999995</v>
      </c>
    </row>
    <row r="788" spans="2:4" x14ac:dyDescent="0.4">
      <c r="B788" s="7" t="s">
        <v>4847</v>
      </c>
      <c r="C788" s="5">
        <v>-16.6022</v>
      </c>
      <c r="D788" s="5">
        <v>0.60012719999999997</v>
      </c>
    </row>
    <row r="789" spans="2:4" x14ac:dyDescent="0.4">
      <c r="B789" s="7" t="s">
        <v>4848</v>
      </c>
      <c r="C789" s="5">
        <v>-4.0907799999999996</v>
      </c>
      <c r="D789" s="5">
        <v>0.59962729999999997</v>
      </c>
    </row>
    <row r="790" spans="2:4" x14ac:dyDescent="0.4">
      <c r="B790" s="7" t="s">
        <v>4849</v>
      </c>
      <c r="C790" s="5">
        <v>5.504454</v>
      </c>
      <c r="D790" s="5">
        <v>0.59913780000000005</v>
      </c>
    </row>
    <row r="791" spans="2:4" x14ac:dyDescent="0.4">
      <c r="B791" s="7" t="s">
        <v>4850</v>
      </c>
      <c r="C791" s="5">
        <v>5.8692440000000001</v>
      </c>
      <c r="D791" s="5">
        <v>0.59906110000000001</v>
      </c>
    </row>
    <row r="792" spans="2:4" x14ac:dyDescent="0.4">
      <c r="B792" s="7" t="s">
        <v>4851</v>
      </c>
      <c r="C792" s="5">
        <v>7.0162750000000003</v>
      </c>
      <c r="D792" s="5">
        <v>0.59888410000000003</v>
      </c>
    </row>
    <row r="793" spans="2:4" x14ac:dyDescent="0.4">
      <c r="B793" s="7" t="s">
        <v>4852</v>
      </c>
      <c r="C793" s="5">
        <v>1449.5709999999999</v>
      </c>
      <c r="D793" s="5">
        <v>0.59874760000000005</v>
      </c>
    </row>
    <row r="794" spans="2:4" x14ac:dyDescent="0.4">
      <c r="B794" s="7" t="s">
        <v>4853</v>
      </c>
      <c r="C794" s="5">
        <v>-99.838899999999995</v>
      </c>
      <c r="D794" s="5">
        <v>0.59734410000000004</v>
      </c>
    </row>
    <row r="795" spans="2:4" x14ac:dyDescent="0.4">
      <c r="B795" s="7" t="s">
        <v>4854</v>
      </c>
      <c r="C795" s="5">
        <v>-4.5644099999999996</v>
      </c>
      <c r="D795" s="5">
        <v>0.5972075</v>
      </c>
    </row>
    <row r="796" spans="2:4" x14ac:dyDescent="0.4">
      <c r="B796" s="7" t="s">
        <v>4855</v>
      </c>
      <c r="C796" s="5">
        <v>29.014430000000001</v>
      </c>
      <c r="D796" s="5">
        <v>0.59616219999999998</v>
      </c>
    </row>
    <row r="797" spans="2:4" x14ac:dyDescent="0.4">
      <c r="B797" s="7" t="s">
        <v>4856</v>
      </c>
      <c r="C797" s="5">
        <v>-3.57768</v>
      </c>
      <c r="D797" s="5">
        <v>0.59613559999999999</v>
      </c>
    </row>
    <row r="798" spans="2:4" x14ac:dyDescent="0.4">
      <c r="B798" s="7" t="s">
        <v>4857</v>
      </c>
      <c r="C798" s="5">
        <v>-3.0657399999999999</v>
      </c>
      <c r="D798" s="5">
        <v>0.59384780000000004</v>
      </c>
    </row>
    <row r="799" spans="2:4" x14ac:dyDescent="0.4">
      <c r="B799" s="7" t="s">
        <v>4858</v>
      </c>
      <c r="C799" s="5">
        <v>-10.571199999999999</v>
      </c>
      <c r="D799" s="5">
        <v>0.5923773</v>
      </c>
    </row>
    <row r="800" spans="2:4" x14ac:dyDescent="0.4">
      <c r="B800" s="7"/>
      <c r="C800" s="5">
        <v>48.693190000000001</v>
      </c>
      <c r="D800" s="5">
        <v>0.59187780000000001</v>
      </c>
    </row>
    <row r="801" spans="2:4" x14ac:dyDescent="0.4">
      <c r="B801" s="7" t="s">
        <v>4859</v>
      </c>
      <c r="C801" s="5">
        <v>584.995</v>
      </c>
      <c r="D801" s="5">
        <v>0.58992560000000005</v>
      </c>
    </row>
    <row r="802" spans="2:4" x14ac:dyDescent="0.4">
      <c r="B802" s="7" t="s">
        <v>4860</v>
      </c>
      <c r="C802" s="5">
        <v>-1.9759</v>
      </c>
      <c r="D802" s="5">
        <v>0.58919820000000001</v>
      </c>
    </row>
    <row r="803" spans="2:4" x14ac:dyDescent="0.4">
      <c r="B803" s="7" t="s">
        <v>4861</v>
      </c>
      <c r="C803" s="5">
        <v>-16.763200000000001</v>
      </c>
      <c r="D803" s="5">
        <v>0.5886228</v>
      </c>
    </row>
    <row r="804" spans="2:4" x14ac:dyDescent="0.4">
      <c r="B804" s="7" t="s">
        <v>4862</v>
      </c>
      <c r="C804" s="5">
        <v>-9.4515100000000007</v>
      </c>
      <c r="D804" s="5">
        <v>0.58835190000000004</v>
      </c>
    </row>
    <row r="805" spans="2:4" x14ac:dyDescent="0.4">
      <c r="B805" s="7" t="s">
        <v>4863</v>
      </c>
      <c r="C805" s="5">
        <v>-1.9179600000000001</v>
      </c>
      <c r="D805" s="5">
        <v>0.58529260000000005</v>
      </c>
    </row>
    <row r="806" spans="2:4" x14ac:dyDescent="0.4">
      <c r="B806" s="7" t="s">
        <v>4864</v>
      </c>
      <c r="C806" s="5">
        <v>-2.3208199999999999</v>
      </c>
      <c r="D806" s="5">
        <v>0.58494199999999996</v>
      </c>
    </row>
    <row r="807" spans="2:4" x14ac:dyDescent="0.4">
      <c r="B807" s="7" t="s">
        <v>4865</v>
      </c>
      <c r="C807" s="5">
        <v>-5.3300999999999998</v>
      </c>
      <c r="D807" s="5">
        <v>0.58445400000000003</v>
      </c>
    </row>
    <row r="808" spans="2:4" x14ac:dyDescent="0.4">
      <c r="B808" s="7" t="s">
        <v>4866</v>
      </c>
      <c r="C808" s="5">
        <v>-9.7587399999999995</v>
      </c>
      <c r="D808" s="5">
        <v>0.58413459999999995</v>
      </c>
    </row>
    <row r="809" spans="2:4" x14ac:dyDescent="0.4">
      <c r="B809" s="7" t="s">
        <v>4867</v>
      </c>
      <c r="C809" s="5">
        <v>-7.4284299999999996</v>
      </c>
      <c r="D809" s="5">
        <v>0.58265239999999996</v>
      </c>
    </row>
    <row r="810" spans="2:4" x14ac:dyDescent="0.4">
      <c r="B810" s="7" t="s">
        <v>4868</v>
      </c>
      <c r="C810" s="5">
        <v>541.17930000000001</v>
      </c>
      <c r="D810" s="5">
        <v>0.58024480000000001</v>
      </c>
    </row>
    <row r="811" spans="2:4" x14ac:dyDescent="0.4">
      <c r="B811" s="7" t="s">
        <v>4869</v>
      </c>
      <c r="C811" s="5">
        <v>-5.2519499999999999</v>
      </c>
      <c r="D811" s="5">
        <v>0.58020649999999996</v>
      </c>
    </row>
    <row r="812" spans="2:4" x14ac:dyDescent="0.4">
      <c r="B812" s="7" t="s">
        <v>4870</v>
      </c>
      <c r="C812" s="5">
        <v>678.9588</v>
      </c>
      <c r="D812" s="5">
        <v>0.57895419999999997</v>
      </c>
    </row>
    <row r="813" spans="2:4" x14ac:dyDescent="0.4">
      <c r="B813" s="7" t="s">
        <v>4871</v>
      </c>
      <c r="C813" s="5">
        <v>-6.2218200000000001</v>
      </c>
      <c r="D813" s="5">
        <v>0.5780999</v>
      </c>
    </row>
    <row r="814" spans="2:4" x14ac:dyDescent="0.4">
      <c r="B814" s="7" t="s">
        <v>4872</v>
      </c>
      <c r="C814" s="5">
        <v>4.2633330000000003</v>
      </c>
      <c r="D814" s="5">
        <v>0.57672440000000003</v>
      </c>
    </row>
    <row r="815" spans="2:4" x14ac:dyDescent="0.4">
      <c r="B815" s="7"/>
      <c r="C815" s="5">
        <v>3.7815240000000001</v>
      </c>
      <c r="D815" s="5">
        <v>0.57536240000000005</v>
      </c>
    </row>
    <row r="816" spans="2:4" x14ac:dyDescent="0.4">
      <c r="B816" s="7" t="s">
        <v>4873</v>
      </c>
      <c r="C816" s="5">
        <v>41.845599999999997</v>
      </c>
      <c r="D816" s="5">
        <v>0.57528069999999998</v>
      </c>
    </row>
    <row r="817" spans="2:4" x14ac:dyDescent="0.4">
      <c r="B817" s="7" t="s">
        <v>4874</v>
      </c>
      <c r="C817" s="5">
        <v>3.0742579999999999</v>
      </c>
      <c r="D817" s="5">
        <v>0.57436989999999999</v>
      </c>
    </row>
    <row r="818" spans="2:4" x14ac:dyDescent="0.4">
      <c r="B818" s="7" t="s">
        <v>4875</v>
      </c>
      <c r="C818" s="5">
        <v>-47.651499999999999</v>
      </c>
      <c r="D818" s="5">
        <v>0.57345800000000002</v>
      </c>
    </row>
    <row r="819" spans="2:4" x14ac:dyDescent="0.4">
      <c r="B819" s="7"/>
      <c r="C819" s="5">
        <v>25.37171</v>
      </c>
      <c r="D819" s="5">
        <v>0.57266269999999997</v>
      </c>
    </row>
    <row r="820" spans="2:4" x14ac:dyDescent="0.4">
      <c r="B820" s="7" t="s">
        <v>4876</v>
      </c>
      <c r="C820" s="5">
        <v>7.7952659999999998</v>
      </c>
      <c r="D820" s="5">
        <v>0.57175969999999998</v>
      </c>
    </row>
    <row r="821" spans="2:4" x14ac:dyDescent="0.4">
      <c r="B821" s="7" t="s">
        <v>4877</v>
      </c>
      <c r="C821" s="5">
        <v>-8.2024000000000008</v>
      </c>
      <c r="D821" s="5">
        <v>0.57153679999999996</v>
      </c>
    </row>
    <row r="822" spans="2:4" x14ac:dyDescent="0.4">
      <c r="B822" s="7" t="s">
        <v>4878</v>
      </c>
      <c r="C822" s="5">
        <v>-22.197099999999999</v>
      </c>
      <c r="D822" s="5">
        <v>0.57105099999999998</v>
      </c>
    </row>
    <row r="823" spans="2:4" x14ac:dyDescent="0.4">
      <c r="B823" s="7" t="s">
        <v>4879</v>
      </c>
      <c r="C823" s="5">
        <v>-92.334699999999998</v>
      </c>
      <c r="D823" s="5">
        <v>0.57089849999999998</v>
      </c>
    </row>
    <row r="824" spans="2:4" x14ac:dyDescent="0.4">
      <c r="B824" s="7" t="s">
        <v>4880</v>
      </c>
      <c r="C824" s="5">
        <v>10.24217</v>
      </c>
      <c r="D824" s="5">
        <v>0.57050339999999999</v>
      </c>
    </row>
    <row r="825" spans="2:4" x14ac:dyDescent="0.4">
      <c r="B825" s="7" t="s">
        <v>4881</v>
      </c>
      <c r="C825" s="5">
        <v>357.50310000000002</v>
      </c>
      <c r="D825" s="5">
        <v>0.56980710000000001</v>
      </c>
    </row>
    <row r="826" spans="2:4" x14ac:dyDescent="0.4">
      <c r="B826" s="7" t="s">
        <v>4882</v>
      </c>
      <c r="C826" s="5">
        <v>14.60994</v>
      </c>
      <c r="D826" s="5">
        <v>0.56968609999999997</v>
      </c>
    </row>
    <row r="827" spans="2:4" x14ac:dyDescent="0.4">
      <c r="B827" s="7" t="s">
        <v>4883</v>
      </c>
      <c r="C827" s="5">
        <v>343.8768</v>
      </c>
      <c r="D827" s="5">
        <v>0.56785549999999996</v>
      </c>
    </row>
    <row r="828" spans="2:4" x14ac:dyDescent="0.4">
      <c r="B828" s="7" t="s">
        <v>4884</v>
      </c>
      <c r="C828" s="5">
        <v>-5.0007599999999996</v>
      </c>
      <c r="D828" s="5">
        <v>0.56736279999999994</v>
      </c>
    </row>
    <row r="829" spans="2:4" x14ac:dyDescent="0.4">
      <c r="B829" s="7" t="s">
        <v>4885</v>
      </c>
      <c r="C829" s="5">
        <v>1.2764089999999999</v>
      </c>
      <c r="D829" s="5">
        <v>0.5660269</v>
      </c>
    </row>
    <row r="830" spans="2:4" x14ac:dyDescent="0.4">
      <c r="B830" s="7" t="s">
        <v>4886</v>
      </c>
      <c r="C830" s="5">
        <v>23.256869999999999</v>
      </c>
      <c r="D830" s="5">
        <v>0.5656158</v>
      </c>
    </row>
    <row r="831" spans="2:4" x14ac:dyDescent="0.4">
      <c r="B831" s="7" t="s">
        <v>4887</v>
      </c>
      <c r="C831" s="5">
        <v>-4.8096100000000002</v>
      </c>
      <c r="D831" s="5">
        <v>0.56478709999999999</v>
      </c>
    </row>
    <row r="832" spans="2:4" x14ac:dyDescent="0.4">
      <c r="B832" s="7" t="s">
        <v>4888</v>
      </c>
      <c r="C832" s="5">
        <v>-143.995</v>
      </c>
      <c r="D832" s="5">
        <v>0.56357449999999998</v>
      </c>
    </row>
    <row r="833" spans="2:4" x14ac:dyDescent="0.4">
      <c r="B833" s="7" t="s">
        <v>4889</v>
      </c>
      <c r="C833" s="5">
        <v>181.85910000000001</v>
      </c>
      <c r="D833" s="5">
        <v>0.56268499999999999</v>
      </c>
    </row>
    <row r="834" spans="2:4" x14ac:dyDescent="0.4">
      <c r="B834" s="7" t="s">
        <v>4890</v>
      </c>
      <c r="C834" s="5">
        <v>27.746829999999999</v>
      </c>
      <c r="D834" s="5">
        <v>0.56248469999999995</v>
      </c>
    </row>
    <row r="835" spans="2:4" x14ac:dyDescent="0.4">
      <c r="B835" s="7" t="s">
        <v>4891</v>
      </c>
      <c r="C835" s="5">
        <v>-23.0609</v>
      </c>
      <c r="D835" s="5">
        <v>0.55935659999999998</v>
      </c>
    </row>
    <row r="836" spans="2:4" x14ac:dyDescent="0.4">
      <c r="B836" s="7" t="s">
        <v>4892</v>
      </c>
      <c r="C836" s="5">
        <v>-8.1950699999999994</v>
      </c>
      <c r="D836" s="5">
        <v>0.55870589999999998</v>
      </c>
    </row>
    <row r="837" spans="2:4" x14ac:dyDescent="0.4">
      <c r="B837" s="7" t="s">
        <v>4893</v>
      </c>
      <c r="C837" s="5">
        <v>1200.9939999999999</v>
      </c>
      <c r="D837" s="5">
        <v>0.55812419999999996</v>
      </c>
    </row>
    <row r="838" spans="2:4" x14ac:dyDescent="0.4">
      <c r="B838" s="7" t="s">
        <v>4894</v>
      </c>
      <c r="C838" s="5">
        <v>-19.7349</v>
      </c>
      <c r="D838" s="5">
        <v>0.55777180000000004</v>
      </c>
    </row>
    <row r="839" spans="2:4" x14ac:dyDescent="0.4">
      <c r="B839" s="7" t="s">
        <v>4895</v>
      </c>
      <c r="C839" s="5">
        <v>15.881679999999999</v>
      </c>
      <c r="D839" s="5">
        <v>0.55581480000000005</v>
      </c>
    </row>
    <row r="840" spans="2:4" x14ac:dyDescent="0.4">
      <c r="B840" s="7" t="s">
        <v>4896</v>
      </c>
      <c r="C840" s="5">
        <v>-3.3957000000000002</v>
      </c>
      <c r="D840" s="5">
        <v>0.55543529999999997</v>
      </c>
    </row>
    <row r="841" spans="2:4" x14ac:dyDescent="0.4">
      <c r="B841" s="7" t="s">
        <v>4897</v>
      </c>
      <c r="C841" s="5">
        <v>9.7170869999999994</v>
      </c>
      <c r="D841" s="5">
        <v>0.55452570000000001</v>
      </c>
    </row>
    <row r="842" spans="2:4" x14ac:dyDescent="0.4">
      <c r="B842" s="7" t="s">
        <v>4898</v>
      </c>
      <c r="C842" s="5">
        <v>53.107280000000003</v>
      </c>
      <c r="D842" s="5">
        <v>0.55359000000000003</v>
      </c>
    </row>
    <row r="843" spans="2:4" x14ac:dyDescent="0.4">
      <c r="B843" s="7" t="s">
        <v>4899</v>
      </c>
      <c r="C843" s="5">
        <v>107.89700000000001</v>
      </c>
      <c r="D843" s="5">
        <v>0.55349210000000004</v>
      </c>
    </row>
    <row r="844" spans="2:4" x14ac:dyDescent="0.4">
      <c r="B844" s="7" t="s">
        <v>4900</v>
      </c>
      <c r="C844" s="5">
        <v>-5.9417900000000001</v>
      </c>
      <c r="D844" s="5">
        <v>0.55288610000000005</v>
      </c>
    </row>
    <row r="845" spans="2:4" x14ac:dyDescent="0.4">
      <c r="B845" s="7" t="s">
        <v>4901</v>
      </c>
      <c r="C845" s="5">
        <v>-137.39699999999999</v>
      </c>
      <c r="D845" s="5">
        <v>0.55182469999999995</v>
      </c>
    </row>
    <row r="846" spans="2:4" x14ac:dyDescent="0.4">
      <c r="B846" s="7" t="s">
        <v>4902</v>
      </c>
      <c r="C846" s="5">
        <v>-5.5265500000000003</v>
      </c>
      <c r="D846" s="5">
        <v>0.55159400000000003</v>
      </c>
    </row>
    <row r="847" spans="2:4" x14ac:dyDescent="0.4">
      <c r="B847" s="7"/>
      <c r="C847" s="5">
        <v>30.103470000000002</v>
      </c>
      <c r="D847" s="5">
        <v>0.55052369999999995</v>
      </c>
    </row>
    <row r="848" spans="2:4" x14ac:dyDescent="0.4">
      <c r="B848" s="7" t="s">
        <v>4903</v>
      </c>
      <c r="C848" s="5">
        <v>4.1701959999999998</v>
      </c>
      <c r="D848" s="5">
        <v>0.54915639999999999</v>
      </c>
    </row>
    <row r="849" spans="2:4" x14ac:dyDescent="0.4">
      <c r="B849" s="7" t="s">
        <v>4904</v>
      </c>
      <c r="C849" s="5">
        <v>-159.06100000000001</v>
      </c>
      <c r="D849" s="5">
        <v>0.54820179999999996</v>
      </c>
    </row>
    <row r="850" spans="2:4" x14ac:dyDescent="0.4">
      <c r="B850" s="7" t="s">
        <v>4905</v>
      </c>
      <c r="C850" s="5">
        <v>-3.2635200000000002</v>
      </c>
      <c r="D850" s="5">
        <v>0.54633909999999997</v>
      </c>
    </row>
    <row r="851" spans="2:4" x14ac:dyDescent="0.4">
      <c r="B851" s="7" t="s">
        <v>4906</v>
      </c>
      <c r="C851" s="5">
        <v>-14.1183</v>
      </c>
      <c r="D851" s="5">
        <v>0.54492300000000005</v>
      </c>
    </row>
    <row r="852" spans="2:4" x14ac:dyDescent="0.4">
      <c r="B852" s="7" t="s">
        <v>4907</v>
      </c>
      <c r="C852" s="5">
        <v>-3.4083299999999999</v>
      </c>
      <c r="D852" s="5">
        <v>0.5448615</v>
      </c>
    </row>
    <row r="853" spans="2:4" x14ac:dyDescent="0.4">
      <c r="B853" s="7" t="s">
        <v>4908</v>
      </c>
      <c r="C853" s="5">
        <v>2.9231060000000002</v>
      </c>
      <c r="D853" s="5">
        <v>0.54395590000000005</v>
      </c>
    </row>
    <row r="854" spans="2:4" x14ac:dyDescent="0.4">
      <c r="B854" s="7" t="s">
        <v>4909</v>
      </c>
      <c r="C854" s="5">
        <v>-9.4427699999999994</v>
      </c>
      <c r="D854" s="5">
        <v>0.54329530000000004</v>
      </c>
    </row>
    <row r="855" spans="2:4" x14ac:dyDescent="0.4">
      <c r="B855" s="7"/>
      <c r="C855" s="5">
        <v>13.660640000000001</v>
      </c>
      <c r="D855" s="5">
        <v>0.54305139999999996</v>
      </c>
    </row>
    <row r="856" spans="2:4" x14ac:dyDescent="0.4">
      <c r="B856" s="7" t="s">
        <v>4910</v>
      </c>
      <c r="C856" s="5">
        <v>-3.0346500000000001</v>
      </c>
      <c r="D856" s="5">
        <v>0.54226949999999996</v>
      </c>
    </row>
    <row r="857" spans="2:4" x14ac:dyDescent="0.4">
      <c r="B857" s="7" t="s">
        <v>4911</v>
      </c>
      <c r="C857" s="5">
        <v>510.10919999999999</v>
      </c>
      <c r="D857" s="5">
        <v>0.54102850000000002</v>
      </c>
    </row>
    <row r="858" spans="2:4" x14ac:dyDescent="0.4">
      <c r="B858" s="7" t="s">
        <v>4912</v>
      </c>
      <c r="C858" s="5">
        <v>-12.5418</v>
      </c>
      <c r="D858" s="5">
        <v>0.540933</v>
      </c>
    </row>
    <row r="859" spans="2:4" x14ac:dyDescent="0.4">
      <c r="B859" s="7" t="s">
        <v>4913</v>
      </c>
      <c r="C859" s="5">
        <v>-7.0048700000000004</v>
      </c>
      <c r="D859" s="5">
        <v>0.53921220000000003</v>
      </c>
    </row>
    <row r="860" spans="2:4" x14ac:dyDescent="0.4">
      <c r="B860" s="7" t="s">
        <v>4914</v>
      </c>
      <c r="C860" s="5">
        <v>14.04182</v>
      </c>
      <c r="D860" s="5">
        <v>0.53711750000000003</v>
      </c>
    </row>
    <row r="861" spans="2:4" x14ac:dyDescent="0.4">
      <c r="B861" s="7" t="s">
        <v>4915</v>
      </c>
      <c r="C861" s="5">
        <v>-26.854099999999999</v>
      </c>
      <c r="D861" s="5">
        <v>0.53662829999999995</v>
      </c>
    </row>
    <row r="862" spans="2:4" x14ac:dyDescent="0.4">
      <c r="B862" s="7" t="s">
        <v>4916</v>
      </c>
      <c r="C862" s="5">
        <v>-3.8029099999999998</v>
      </c>
      <c r="D862" s="5">
        <v>0.53432500000000005</v>
      </c>
    </row>
    <row r="863" spans="2:4" x14ac:dyDescent="0.4">
      <c r="B863" s="7" t="s">
        <v>4917</v>
      </c>
      <c r="C863" s="5">
        <v>-3.1236100000000002</v>
      </c>
      <c r="D863" s="5">
        <v>0.53407640000000001</v>
      </c>
    </row>
    <row r="864" spans="2:4" x14ac:dyDescent="0.4">
      <c r="B864" s="7" t="s">
        <v>4918</v>
      </c>
      <c r="C864" s="5">
        <v>12.95975</v>
      </c>
      <c r="D864" s="5">
        <v>0.53365439999999997</v>
      </c>
    </row>
    <row r="865" spans="2:4" x14ac:dyDescent="0.4">
      <c r="B865" s="7" t="s">
        <v>4919</v>
      </c>
      <c r="C865" s="5">
        <v>-6.5110400000000004</v>
      </c>
      <c r="D865" s="5">
        <v>0.53181420000000001</v>
      </c>
    </row>
    <row r="866" spans="2:4" x14ac:dyDescent="0.4">
      <c r="B866" s="7" t="s">
        <v>4920</v>
      </c>
      <c r="C866" s="5">
        <v>7.0229049999999997</v>
      </c>
      <c r="D866" s="5">
        <v>0.52996109999999996</v>
      </c>
    </row>
    <row r="867" spans="2:4" x14ac:dyDescent="0.4">
      <c r="B867" s="7" t="s">
        <v>4921</v>
      </c>
      <c r="C867" s="5">
        <v>3.9284590000000001</v>
      </c>
      <c r="D867" s="5">
        <v>0.52992150000000005</v>
      </c>
    </row>
    <row r="868" spans="2:4" x14ac:dyDescent="0.4">
      <c r="B868" s="7" t="s">
        <v>4922</v>
      </c>
      <c r="C868" s="5">
        <v>2.5859380000000001</v>
      </c>
      <c r="D868" s="5">
        <v>0.52981089999999997</v>
      </c>
    </row>
    <row r="869" spans="2:4" x14ac:dyDescent="0.4">
      <c r="B869" s="7" t="s">
        <v>4923</v>
      </c>
      <c r="C869" s="5">
        <v>-14.959199999999999</v>
      </c>
      <c r="D869" s="5">
        <v>0.52806600000000004</v>
      </c>
    </row>
    <row r="870" spans="2:4" x14ac:dyDescent="0.4">
      <c r="B870" s="7"/>
      <c r="C870" s="5">
        <v>294.24650000000003</v>
      </c>
      <c r="D870" s="5">
        <v>0.52444579999999996</v>
      </c>
    </row>
    <row r="871" spans="2:4" x14ac:dyDescent="0.4">
      <c r="B871" s="7" t="s">
        <v>4924</v>
      </c>
      <c r="C871" s="5">
        <v>-6.4456600000000002</v>
      </c>
      <c r="D871" s="5">
        <v>0.52312479999999995</v>
      </c>
    </row>
    <row r="872" spans="2:4" x14ac:dyDescent="0.4">
      <c r="B872" s="7" t="s">
        <v>4925</v>
      </c>
      <c r="C872" s="5">
        <v>-13.476000000000001</v>
      </c>
      <c r="D872" s="5">
        <v>0.52277739999999995</v>
      </c>
    </row>
    <row r="873" spans="2:4" x14ac:dyDescent="0.4">
      <c r="B873" s="7" t="s">
        <v>4926</v>
      </c>
      <c r="C873" s="5">
        <v>40.733609999999999</v>
      </c>
      <c r="D873" s="5">
        <v>0.52256849999999999</v>
      </c>
    </row>
    <row r="874" spans="2:4" x14ac:dyDescent="0.4">
      <c r="B874" s="7" t="s">
        <v>4927</v>
      </c>
      <c r="C874" s="5">
        <v>-20.963100000000001</v>
      </c>
      <c r="D874" s="5">
        <v>0.52236009999999999</v>
      </c>
    </row>
    <row r="875" spans="2:4" x14ac:dyDescent="0.4">
      <c r="B875" s="7" t="s">
        <v>4928</v>
      </c>
      <c r="C875" s="5">
        <v>-6.9726100000000004</v>
      </c>
      <c r="D875" s="5">
        <v>0.5205921</v>
      </c>
    </row>
    <row r="876" spans="2:4" x14ac:dyDescent="0.4">
      <c r="B876" s="7" t="s">
        <v>4929</v>
      </c>
      <c r="C876" s="5">
        <v>13.084110000000001</v>
      </c>
      <c r="D876" s="5">
        <v>0.51729040000000004</v>
      </c>
    </row>
    <row r="877" spans="2:4" x14ac:dyDescent="0.4">
      <c r="B877" s="7" t="s">
        <v>4930</v>
      </c>
      <c r="C877" s="5">
        <v>11.31401</v>
      </c>
      <c r="D877" s="5">
        <v>0.51614130000000003</v>
      </c>
    </row>
    <row r="878" spans="2:4" x14ac:dyDescent="0.4">
      <c r="B878" s="7" t="s">
        <v>4931</v>
      </c>
      <c r="C878" s="5">
        <v>-3.88483</v>
      </c>
      <c r="D878" s="5">
        <v>0.51549860000000003</v>
      </c>
    </row>
    <row r="879" spans="2:4" x14ac:dyDescent="0.4">
      <c r="B879" s="7" t="s">
        <v>4932</v>
      </c>
      <c r="C879" s="5">
        <v>5.9132210000000001</v>
      </c>
      <c r="D879" s="5">
        <v>0.5144706</v>
      </c>
    </row>
    <row r="880" spans="2:4" x14ac:dyDescent="0.4">
      <c r="B880" s="7" t="s">
        <v>4933</v>
      </c>
      <c r="C880" s="5">
        <v>754.3501</v>
      </c>
      <c r="D880" s="5">
        <v>0.51429139999999995</v>
      </c>
    </row>
    <row r="881" spans="2:4" x14ac:dyDescent="0.4">
      <c r="B881" s="7" t="s">
        <v>4934</v>
      </c>
      <c r="C881" s="5">
        <v>-25.840599999999998</v>
      </c>
      <c r="D881" s="5">
        <v>0.51316390000000001</v>
      </c>
    </row>
    <row r="882" spans="2:4" x14ac:dyDescent="0.4">
      <c r="B882" s="7" t="s">
        <v>4935</v>
      </c>
      <c r="C882" s="5">
        <v>9.5138099999999994</v>
      </c>
      <c r="D882" s="5">
        <v>0.5130576</v>
      </c>
    </row>
    <row r="883" spans="2:4" x14ac:dyDescent="0.4">
      <c r="B883" s="7" t="s">
        <v>4936</v>
      </c>
      <c r="C883" s="5">
        <v>5.73888</v>
      </c>
      <c r="D883" s="5">
        <v>0.5111561</v>
      </c>
    </row>
    <row r="884" spans="2:4" x14ac:dyDescent="0.4">
      <c r="B884" s="7" t="s">
        <v>4937</v>
      </c>
      <c r="C884" s="5">
        <v>-13.2697</v>
      </c>
      <c r="D884" s="5">
        <v>0.51083409999999996</v>
      </c>
    </row>
    <row r="885" spans="2:4" x14ac:dyDescent="0.4">
      <c r="B885" s="7" t="s">
        <v>4938</v>
      </c>
      <c r="C885" s="5">
        <v>454.31990000000002</v>
      </c>
      <c r="D885" s="5">
        <v>0.51074640000000004</v>
      </c>
    </row>
    <row r="886" spans="2:4" x14ac:dyDescent="0.4">
      <c r="B886" s="7" t="s">
        <v>4939</v>
      </c>
      <c r="C886" s="5">
        <v>-42.8583</v>
      </c>
      <c r="D886" s="5">
        <v>0.51047569999999998</v>
      </c>
    </row>
    <row r="887" spans="2:4" x14ac:dyDescent="0.4">
      <c r="B887" s="7" t="s">
        <v>4940</v>
      </c>
      <c r="C887" s="5">
        <v>-11.366099999999999</v>
      </c>
      <c r="D887" s="5">
        <v>0.51031579999999999</v>
      </c>
    </row>
    <row r="888" spans="2:4" x14ac:dyDescent="0.4">
      <c r="B888" s="7" t="s">
        <v>4941</v>
      </c>
      <c r="C888" s="5">
        <v>-3.2468699999999999</v>
      </c>
      <c r="D888" s="5">
        <v>0.50807500000000005</v>
      </c>
    </row>
    <row r="889" spans="2:4" x14ac:dyDescent="0.4">
      <c r="B889" s="7" t="s">
        <v>4942</v>
      </c>
      <c r="C889" s="5">
        <v>27.027699999999999</v>
      </c>
      <c r="D889" s="5">
        <v>0.5070114</v>
      </c>
    </row>
    <row r="890" spans="2:4" x14ac:dyDescent="0.4">
      <c r="B890" s="7" t="s">
        <v>4943</v>
      </c>
      <c r="C890" s="5">
        <v>-4.0800099999999997</v>
      </c>
      <c r="D890" s="5">
        <v>0.50593909999999997</v>
      </c>
    </row>
    <row r="891" spans="2:4" x14ac:dyDescent="0.4">
      <c r="B891" s="7" t="s">
        <v>4769</v>
      </c>
      <c r="C891" s="5">
        <v>8.6109299999999998</v>
      </c>
      <c r="D891" s="5">
        <v>0.50414950000000003</v>
      </c>
    </row>
    <row r="892" spans="2:4" x14ac:dyDescent="0.4">
      <c r="B892" s="7" t="s">
        <v>4944</v>
      </c>
      <c r="C892" s="5">
        <v>-596.18499999999995</v>
      </c>
      <c r="D892" s="5">
        <v>0.50254500000000002</v>
      </c>
    </row>
    <row r="893" spans="2:4" x14ac:dyDescent="0.4">
      <c r="B893" s="7" t="s">
        <v>4945</v>
      </c>
      <c r="C893" s="5">
        <v>1.6168910000000001</v>
      </c>
      <c r="D893" s="5">
        <v>0.50245720000000005</v>
      </c>
    </row>
    <row r="894" spans="2:4" x14ac:dyDescent="0.4">
      <c r="B894" s="7" t="s">
        <v>4946</v>
      </c>
      <c r="C894" s="5">
        <v>31.33389</v>
      </c>
      <c r="D894" s="5">
        <v>0.50222270000000002</v>
      </c>
    </row>
    <row r="895" spans="2:4" x14ac:dyDescent="0.4">
      <c r="B895" s="7" t="s">
        <v>4947</v>
      </c>
      <c r="C895" s="5">
        <v>-122.83799999999999</v>
      </c>
      <c r="D895" s="5">
        <v>0.50064169999999997</v>
      </c>
    </row>
    <row r="896" spans="2:4" x14ac:dyDescent="0.4">
      <c r="B896" s="7" t="s">
        <v>4948</v>
      </c>
      <c r="C896" s="5">
        <v>-20.3141</v>
      </c>
      <c r="D896" s="5">
        <v>0.5004345</v>
      </c>
    </row>
    <row r="897" spans="2:4" x14ac:dyDescent="0.4">
      <c r="B897" s="7"/>
      <c r="C897" s="5">
        <v>20.18854</v>
      </c>
      <c r="D897" s="5">
        <v>0.4997838</v>
      </c>
    </row>
    <row r="898" spans="2:4" x14ac:dyDescent="0.4">
      <c r="B898" s="7" t="s">
        <v>4949</v>
      </c>
      <c r="C898" s="5">
        <v>31.267420000000001</v>
      </c>
      <c r="D898" s="5">
        <v>0.4997028</v>
      </c>
    </row>
    <row r="899" spans="2:4" x14ac:dyDescent="0.4">
      <c r="B899" s="7" t="s">
        <v>4950</v>
      </c>
      <c r="C899" s="5">
        <v>22.463950000000001</v>
      </c>
      <c r="D899" s="5">
        <v>0.49796040000000003</v>
      </c>
    </row>
    <row r="900" spans="2:4" x14ac:dyDescent="0.4">
      <c r="B900" s="7" t="s">
        <v>4951</v>
      </c>
      <c r="C900" s="5">
        <v>190.55179999999999</v>
      </c>
      <c r="D900" s="5">
        <v>0.49747170000000002</v>
      </c>
    </row>
    <row r="901" spans="2:4" x14ac:dyDescent="0.4">
      <c r="B901" s="7" t="s">
        <v>4952</v>
      </c>
      <c r="C901" s="5">
        <v>6.5577310000000004</v>
      </c>
      <c r="D901" s="5">
        <v>0.49285669999999998</v>
      </c>
    </row>
    <row r="902" spans="2:4" x14ac:dyDescent="0.4">
      <c r="B902" s="7" t="s">
        <v>4953</v>
      </c>
      <c r="C902" s="5">
        <v>-5.1138899999999996</v>
      </c>
      <c r="D902" s="5">
        <v>0.49240919999999999</v>
      </c>
    </row>
    <row r="903" spans="2:4" x14ac:dyDescent="0.4">
      <c r="B903" s="7" t="s">
        <v>4954</v>
      </c>
      <c r="C903" s="5">
        <v>-7.70723</v>
      </c>
      <c r="D903" s="5">
        <v>0.49002899999999999</v>
      </c>
    </row>
    <row r="904" spans="2:4" x14ac:dyDescent="0.4">
      <c r="B904" s="7" t="s">
        <v>4955</v>
      </c>
      <c r="C904" s="5">
        <v>9.9441459999999999</v>
      </c>
      <c r="D904" s="5">
        <v>0.4858499</v>
      </c>
    </row>
    <row r="905" spans="2:4" x14ac:dyDescent="0.4">
      <c r="B905" s="7" t="s">
        <v>4956</v>
      </c>
      <c r="C905" s="5">
        <v>-51.620199999999997</v>
      </c>
      <c r="D905" s="5">
        <v>0.48574030000000001</v>
      </c>
    </row>
    <row r="906" spans="2:4" x14ac:dyDescent="0.4">
      <c r="B906" s="7" t="s">
        <v>4957</v>
      </c>
      <c r="C906" s="5">
        <v>69.240729999999999</v>
      </c>
      <c r="D906" s="5">
        <v>0.48556470000000002</v>
      </c>
    </row>
    <row r="907" spans="2:4" x14ac:dyDescent="0.4">
      <c r="B907" s="7" t="s">
        <v>4958</v>
      </c>
      <c r="C907" s="5">
        <v>-3.5502199999999999</v>
      </c>
      <c r="D907" s="5">
        <v>0.48361209999999999</v>
      </c>
    </row>
    <row r="908" spans="2:4" x14ac:dyDescent="0.4">
      <c r="B908" s="7"/>
      <c r="C908" s="5">
        <v>86.477959999999996</v>
      </c>
      <c r="D908" s="5">
        <v>0.48022930000000003</v>
      </c>
    </row>
    <row r="909" spans="2:4" x14ac:dyDescent="0.4">
      <c r="B909" s="7" t="s">
        <v>4959</v>
      </c>
      <c r="C909" s="5">
        <v>2.478345</v>
      </c>
      <c r="D909" s="5">
        <v>0.47995779999999999</v>
      </c>
    </row>
    <row r="910" spans="2:4" x14ac:dyDescent="0.4">
      <c r="B910" s="7" t="s">
        <v>4960</v>
      </c>
      <c r="C910" s="5">
        <v>5.3539409999999998</v>
      </c>
      <c r="D910" s="5">
        <v>0.47949419999999998</v>
      </c>
    </row>
    <row r="911" spans="2:4" x14ac:dyDescent="0.4">
      <c r="B911" s="7" t="s">
        <v>4961</v>
      </c>
      <c r="C911" s="5">
        <v>-23.241299999999999</v>
      </c>
      <c r="D911" s="5">
        <v>0.47901169999999998</v>
      </c>
    </row>
    <row r="912" spans="2:4" x14ac:dyDescent="0.4">
      <c r="B912" s="7" t="s">
        <v>4962</v>
      </c>
      <c r="C912" s="5">
        <v>-3.8719700000000001</v>
      </c>
      <c r="D912" s="5">
        <v>0.47811520000000002</v>
      </c>
    </row>
    <row r="913" spans="2:4" x14ac:dyDescent="0.4">
      <c r="B913" s="7" t="s">
        <v>4963</v>
      </c>
      <c r="C913" s="5">
        <v>21.973330000000001</v>
      </c>
      <c r="D913" s="5">
        <v>0.4780758</v>
      </c>
    </row>
    <row r="914" spans="2:4" x14ac:dyDescent="0.4">
      <c r="B914" s="7" t="s">
        <v>4964</v>
      </c>
      <c r="C914" s="5">
        <v>-23.046399999999998</v>
      </c>
      <c r="D914" s="5">
        <v>0.47797970000000001</v>
      </c>
    </row>
    <row r="915" spans="2:4" x14ac:dyDescent="0.4">
      <c r="B915" s="7" t="s">
        <v>4965</v>
      </c>
      <c r="C915" s="5">
        <v>-23.6037</v>
      </c>
      <c r="D915" s="5">
        <v>0.47763070000000002</v>
      </c>
    </row>
    <row r="916" spans="2:4" x14ac:dyDescent="0.4">
      <c r="B916" s="7" t="s">
        <v>4966</v>
      </c>
      <c r="C916" s="5">
        <v>104.83320000000001</v>
      </c>
      <c r="D916" s="5">
        <v>0.4773001</v>
      </c>
    </row>
    <row r="917" spans="2:4" x14ac:dyDescent="0.4">
      <c r="B917" s="7" t="s">
        <v>4967</v>
      </c>
      <c r="C917" s="5">
        <v>2.7153499999999999</v>
      </c>
      <c r="D917" s="5">
        <v>0.47520079999999998</v>
      </c>
    </row>
    <row r="918" spans="2:4" x14ac:dyDescent="0.4">
      <c r="B918" s="7" t="s">
        <v>4968</v>
      </c>
      <c r="C918" s="5">
        <v>2.5807280000000001</v>
      </c>
      <c r="D918" s="5">
        <v>0.47490130000000003</v>
      </c>
    </row>
    <row r="919" spans="2:4" x14ac:dyDescent="0.4">
      <c r="B919" s="7" t="s">
        <v>4969</v>
      </c>
      <c r="C919" s="5">
        <v>-5.8292999999999999</v>
      </c>
      <c r="D919" s="5">
        <v>0.47287180000000001</v>
      </c>
    </row>
    <row r="920" spans="2:4" x14ac:dyDescent="0.4">
      <c r="B920" s="7" t="s">
        <v>4970</v>
      </c>
      <c r="C920" s="5">
        <v>-5.3563900000000002</v>
      </c>
      <c r="D920" s="5">
        <v>0.4706284</v>
      </c>
    </row>
    <row r="921" spans="2:4" x14ac:dyDescent="0.4">
      <c r="B921" s="7" t="s">
        <v>4971</v>
      </c>
      <c r="C921" s="5">
        <v>-13.8436</v>
      </c>
      <c r="D921" s="5">
        <v>0.47018900000000002</v>
      </c>
    </row>
    <row r="922" spans="2:4" x14ac:dyDescent="0.4">
      <c r="B922" s="7" t="s">
        <v>4972</v>
      </c>
      <c r="C922" s="5">
        <v>83.829409999999996</v>
      </c>
      <c r="D922" s="5">
        <v>0.46977590000000002</v>
      </c>
    </row>
    <row r="923" spans="2:4" x14ac:dyDescent="0.4">
      <c r="B923" s="7" t="s">
        <v>4973</v>
      </c>
      <c r="C923" s="5">
        <v>2.8963730000000001</v>
      </c>
      <c r="D923" s="5">
        <v>0.46958359999999999</v>
      </c>
    </row>
    <row r="924" spans="2:4" x14ac:dyDescent="0.4">
      <c r="B924" s="7" t="s">
        <v>4974</v>
      </c>
      <c r="C924" s="5">
        <v>-11.523099999999999</v>
      </c>
      <c r="D924" s="5">
        <v>0.46949049999999998</v>
      </c>
    </row>
    <row r="925" spans="2:4" x14ac:dyDescent="0.4">
      <c r="B925" s="7" t="s">
        <v>4975</v>
      </c>
      <c r="C925" s="5">
        <v>-308.44</v>
      </c>
      <c r="D925" s="5">
        <v>0.4682675</v>
      </c>
    </row>
    <row r="926" spans="2:4" x14ac:dyDescent="0.4">
      <c r="B926" s="7" t="s">
        <v>4976</v>
      </c>
      <c r="C926" s="5">
        <v>-10.943099999999999</v>
      </c>
      <c r="D926" s="5">
        <v>0.46682509999999999</v>
      </c>
    </row>
    <row r="927" spans="2:4" x14ac:dyDescent="0.4">
      <c r="B927" s="7" t="s">
        <v>4977</v>
      </c>
      <c r="C927" s="5">
        <v>28.393529999999998</v>
      </c>
      <c r="D927" s="5">
        <v>0.46681919999999999</v>
      </c>
    </row>
    <row r="928" spans="2:4" x14ac:dyDescent="0.4">
      <c r="B928" s="7" t="s">
        <v>4978</v>
      </c>
      <c r="C928" s="5">
        <v>8.3001679999999993</v>
      </c>
      <c r="D928" s="5">
        <v>0.46612419999999999</v>
      </c>
    </row>
    <row r="929" spans="2:4" x14ac:dyDescent="0.4">
      <c r="B929" s="7" t="s">
        <v>4979</v>
      </c>
      <c r="C929" s="5">
        <v>-3.7856200000000002</v>
      </c>
      <c r="D929" s="5">
        <v>0.46548810000000002</v>
      </c>
    </row>
    <row r="930" spans="2:4" x14ac:dyDescent="0.4">
      <c r="B930" s="7" t="s">
        <v>4980</v>
      </c>
      <c r="C930" s="5">
        <v>-4.72661</v>
      </c>
      <c r="D930" s="5">
        <v>0.46530440000000001</v>
      </c>
    </row>
    <row r="931" spans="2:4" x14ac:dyDescent="0.4">
      <c r="B931" s="7" t="s">
        <v>4981</v>
      </c>
      <c r="C931" s="5">
        <v>-2.3486199999999999</v>
      </c>
      <c r="D931" s="5">
        <v>0.4607328</v>
      </c>
    </row>
    <row r="932" spans="2:4" x14ac:dyDescent="0.4">
      <c r="B932" s="7" t="s">
        <v>4982</v>
      </c>
      <c r="C932" s="5">
        <v>-2.5024600000000001</v>
      </c>
      <c r="D932" s="5">
        <v>0.45960869999999998</v>
      </c>
    </row>
    <row r="933" spans="2:4" x14ac:dyDescent="0.4">
      <c r="B933" s="7" t="s">
        <v>4983</v>
      </c>
      <c r="C933" s="5">
        <v>5.3704260000000001</v>
      </c>
      <c r="D933" s="5">
        <v>0.45921820000000002</v>
      </c>
    </row>
    <row r="934" spans="2:4" x14ac:dyDescent="0.4">
      <c r="B934" s="7" t="s">
        <v>4984</v>
      </c>
      <c r="C934" s="5">
        <v>3.5328569999999999</v>
      </c>
      <c r="D934" s="5">
        <v>0.45873039999999998</v>
      </c>
    </row>
    <row r="935" spans="2:4" x14ac:dyDescent="0.4">
      <c r="B935" s="7" t="s">
        <v>4985</v>
      </c>
      <c r="C935" s="5">
        <v>1.1049020000000001</v>
      </c>
      <c r="D935" s="5">
        <v>0.45818690000000001</v>
      </c>
    </row>
    <row r="936" spans="2:4" x14ac:dyDescent="0.4">
      <c r="B936" s="7" t="s">
        <v>4986</v>
      </c>
      <c r="C936" s="5">
        <v>-4.1318799999999998</v>
      </c>
      <c r="D936" s="5">
        <v>0.4581829</v>
      </c>
    </row>
    <row r="937" spans="2:4" x14ac:dyDescent="0.4">
      <c r="B937" s="7" t="s">
        <v>4987</v>
      </c>
      <c r="C937" s="5">
        <v>-2.0338099999999999</v>
      </c>
      <c r="D937" s="5">
        <v>0.45777210000000002</v>
      </c>
    </row>
    <row r="938" spans="2:4" x14ac:dyDescent="0.4">
      <c r="B938" s="7" t="s">
        <v>4988</v>
      </c>
      <c r="C938" s="5">
        <v>5.726947</v>
      </c>
      <c r="D938" s="5">
        <v>0.45714179999999999</v>
      </c>
    </row>
    <row r="939" spans="2:4" x14ac:dyDescent="0.4">
      <c r="B939" s="7" t="s">
        <v>4989</v>
      </c>
      <c r="C939" s="5">
        <v>77.519080000000002</v>
      </c>
      <c r="D939" s="5">
        <v>0.45696399999999998</v>
      </c>
    </row>
    <row r="940" spans="2:4" x14ac:dyDescent="0.4">
      <c r="B940" s="7" t="s">
        <v>4990</v>
      </c>
      <c r="C940" s="5">
        <v>-30.5168</v>
      </c>
      <c r="D940" s="5">
        <v>0.45678479999999999</v>
      </c>
    </row>
    <row r="941" spans="2:4" x14ac:dyDescent="0.4">
      <c r="B941" s="7" t="s">
        <v>4991</v>
      </c>
      <c r="C941" s="5">
        <v>4.6437819999999999</v>
      </c>
      <c r="D941" s="5">
        <v>0.4564164</v>
      </c>
    </row>
    <row r="942" spans="2:4" x14ac:dyDescent="0.4">
      <c r="B942" s="7" t="s">
        <v>4992</v>
      </c>
      <c r="C942" s="5">
        <v>-1.3404100000000001</v>
      </c>
      <c r="D942" s="5">
        <v>0.45544299999999999</v>
      </c>
    </row>
    <row r="943" spans="2:4" x14ac:dyDescent="0.4">
      <c r="B943" s="7" t="s">
        <v>4993</v>
      </c>
      <c r="C943" s="5">
        <v>-41.215800000000002</v>
      </c>
      <c r="D943" s="5">
        <v>0.45542189999999999</v>
      </c>
    </row>
    <row r="944" spans="2:4" x14ac:dyDescent="0.4">
      <c r="B944" s="7" t="s">
        <v>4994</v>
      </c>
      <c r="C944" s="5">
        <v>-6.3188000000000004</v>
      </c>
      <c r="D944" s="5">
        <v>0.45439980000000002</v>
      </c>
    </row>
    <row r="945" spans="2:4" x14ac:dyDescent="0.4">
      <c r="B945" s="7" t="s">
        <v>4995</v>
      </c>
      <c r="C945" s="5">
        <v>-7.01546</v>
      </c>
      <c r="D945" s="5">
        <v>0.45315169999999999</v>
      </c>
    </row>
    <row r="946" spans="2:4" x14ac:dyDescent="0.4">
      <c r="B946" s="7" t="s">
        <v>4996</v>
      </c>
      <c r="C946" s="5">
        <v>-11.4315</v>
      </c>
      <c r="D946" s="5">
        <v>0.45138709999999999</v>
      </c>
    </row>
    <row r="947" spans="2:4" x14ac:dyDescent="0.4">
      <c r="B947" s="7" t="s">
        <v>4997</v>
      </c>
      <c r="C947" s="5">
        <v>19.960460000000001</v>
      </c>
      <c r="D947" s="5">
        <v>0.44856010000000002</v>
      </c>
    </row>
    <row r="948" spans="2:4" x14ac:dyDescent="0.4">
      <c r="B948" s="7" t="s">
        <v>4998</v>
      </c>
      <c r="C948" s="5">
        <v>19.05639</v>
      </c>
      <c r="D948" s="5">
        <v>0.44853140000000002</v>
      </c>
    </row>
    <row r="949" spans="2:4" x14ac:dyDescent="0.4">
      <c r="B949" s="7" t="s">
        <v>4999</v>
      </c>
      <c r="C949" s="5">
        <v>-91.439800000000005</v>
      </c>
      <c r="D949" s="5">
        <v>0.44828050000000003</v>
      </c>
    </row>
    <row r="950" spans="2:4" x14ac:dyDescent="0.4">
      <c r="B950" s="7" t="s">
        <v>5000</v>
      </c>
      <c r="C950" s="5">
        <v>9.2942300000000007</v>
      </c>
      <c r="D950" s="5">
        <v>0.44782650000000002</v>
      </c>
    </row>
    <row r="951" spans="2:4" x14ac:dyDescent="0.4">
      <c r="B951" s="7" t="s">
        <v>5001</v>
      </c>
      <c r="C951" s="5">
        <v>-12.158799999999999</v>
      </c>
      <c r="D951" s="5">
        <v>0.44644119999999998</v>
      </c>
    </row>
    <row r="952" spans="2:4" x14ac:dyDescent="0.4">
      <c r="B952" s="7" t="s">
        <v>5002</v>
      </c>
      <c r="C952" s="5">
        <v>-11.225</v>
      </c>
      <c r="D952" s="5">
        <v>0.44608550000000002</v>
      </c>
    </row>
    <row r="953" spans="2:4" x14ac:dyDescent="0.4">
      <c r="B953" s="7" t="s">
        <v>4344</v>
      </c>
      <c r="C953" s="5">
        <v>-9.3203399999999998</v>
      </c>
      <c r="D953" s="5">
        <v>0.44595380000000001</v>
      </c>
    </row>
    <row r="954" spans="2:4" x14ac:dyDescent="0.4">
      <c r="B954" s="7" t="s">
        <v>5003</v>
      </c>
      <c r="C954" s="5">
        <v>-3.4274300000000002</v>
      </c>
      <c r="D954" s="5">
        <v>0.44588509999999998</v>
      </c>
    </row>
    <row r="955" spans="2:4" x14ac:dyDescent="0.4">
      <c r="B955" s="7" t="s">
        <v>5004</v>
      </c>
      <c r="C955" s="5">
        <v>4.4133610000000001</v>
      </c>
      <c r="D955" s="5">
        <v>0.44585730000000001</v>
      </c>
    </row>
    <row r="956" spans="2:4" x14ac:dyDescent="0.4">
      <c r="B956" s="7" t="s">
        <v>5005</v>
      </c>
      <c r="C956" s="5">
        <v>-2.1889099999999999</v>
      </c>
      <c r="D956" s="5">
        <v>0.4457875</v>
      </c>
    </row>
    <row r="957" spans="2:4" x14ac:dyDescent="0.4">
      <c r="B957" s="7" t="s">
        <v>5006</v>
      </c>
      <c r="C957" s="5">
        <v>-3.9766900000000001</v>
      </c>
      <c r="D957" s="5">
        <v>0.44565110000000002</v>
      </c>
    </row>
    <row r="958" spans="2:4" x14ac:dyDescent="0.4">
      <c r="B958" s="7" t="s">
        <v>5007</v>
      </c>
      <c r="C958" s="5">
        <v>572.34870000000001</v>
      </c>
      <c r="D958" s="5">
        <v>0.44348599999999999</v>
      </c>
    </row>
    <row r="959" spans="2:4" x14ac:dyDescent="0.4">
      <c r="B959" s="7" t="s">
        <v>5008</v>
      </c>
      <c r="C959" s="5">
        <v>-2.3722400000000001</v>
      </c>
      <c r="D959" s="5">
        <v>0.4422934</v>
      </c>
    </row>
    <row r="960" spans="2:4" x14ac:dyDescent="0.4">
      <c r="B960" s="7" t="s">
        <v>5009</v>
      </c>
      <c r="C960" s="5">
        <v>-6.1130300000000002</v>
      </c>
      <c r="D960" s="5">
        <v>0.44050879999999998</v>
      </c>
    </row>
    <row r="961" spans="2:4" x14ac:dyDescent="0.4">
      <c r="B961" s="7" t="s">
        <v>5010</v>
      </c>
      <c r="C961" s="5">
        <v>38.443559999999998</v>
      </c>
      <c r="D961" s="5">
        <v>0.43914389999999998</v>
      </c>
    </row>
    <row r="962" spans="2:4" x14ac:dyDescent="0.4">
      <c r="B962" s="7" t="s">
        <v>5011</v>
      </c>
      <c r="C962" s="5">
        <v>-16.108799999999999</v>
      </c>
      <c r="D962" s="5">
        <v>0.43889679999999998</v>
      </c>
    </row>
    <row r="963" spans="2:4" x14ac:dyDescent="0.4">
      <c r="B963" s="7" t="s">
        <v>5012</v>
      </c>
      <c r="C963" s="5">
        <v>7.7315690000000004</v>
      </c>
      <c r="D963" s="5">
        <v>0.4375909</v>
      </c>
    </row>
    <row r="964" spans="2:4" x14ac:dyDescent="0.4">
      <c r="B964" s="7" t="s">
        <v>5013</v>
      </c>
      <c r="C964" s="5">
        <v>9.9962180000000007</v>
      </c>
      <c r="D964" s="5">
        <v>0.43725760000000002</v>
      </c>
    </row>
    <row r="965" spans="2:4" x14ac:dyDescent="0.4">
      <c r="B965" s="7" t="s">
        <v>5014</v>
      </c>
      <c r="C965" s="5">
        <v>-5.8819299999999997</v>
      </c>
      <c r="D965" s="5">
        <v>0.43603170000000002</v>
      </c>
    </row>
    <row r="966" spans="2:4" x14ac:dyDescent="0.4">
      <c r="B966" s="7" t="s">
        <v>5015</v>
      </c>
      <c r="C966" s="5">
        <v>0.98331400000000002</v>
      </c>
      <c r="D966" s="5">
        <v>0.43453760000000002</v>
      </c>
    </row>
    <row r="967" spans="2:4" x14ac:dyDescent="0.4">
      <c r="B967" s="7" t="s">
        <v>5016</v>
      </c>
      <c r="C967" s="5">
        <v>-10.459099999999999</v>
      </c>
      <c r="D967" s="5">
        <v>0.434168</v>
      </c>
    </row>
    <row r="968" spans="2:4" x14ac:dyDescent="0.4">
      <c r="B968" s="7" t="s">
        <v>5017</v>
      </c>
      <c r="C968" s="5">
        <v>331.92160000000001</v>
      </c>
      <c r="D968" s="5">
        <v>0.43346000000000001</v>
      </c>
    </row>
    <row r="969" spans="2:4" x14ac:dyDescent="0.4">
      <c r="B969" s="7" t="s">
        <v>5018</v>
      </c>
      <c r="C969" s="5">
        <v>-4.0177300000000002</v>
      </c>
      <c r="D969" s="5">
        <v>0.4319421</v>
      </c>
    </row>
    <row r="970" spans="2:4" x14ac:dyDescent="0.4">
      <c r="B970" s="7" t="s">
        <v>5019</v>
      </c>
      <c r="C970" s="5">
        <v>3.4736549999999999</v>
      </c>
      <c r="D970" s="5">
        <v>0.43187340000000002</v>
      </c>
    </row>
    <row r="971" spans="2:4" x14ac:dyDescent="0.4">
      <c r="B971" s="7" t="s">
        <v>5020</v>
      </c>
      <c r="C971" s="5">
        <v>-28.724499999999999</v>
      </c>
      <c r="D971" s="5">
        <v>0.43168119999999999</v>
      </c>
    </row>
    <row r="972" spans="2:4" x14ac:dyDescent="0.4">
      <c r="B972" s="7" t="s">
        <v>5021</v>
      </c>
      <c r="C972" s="5">
        <v>-3.2381600000000001</v>
      </c>
      <c r="D972" s="5">
        <v>0.43113990000000002</v>
      </c>
    </row>
    <row r="973" spans="2:4" x14ac:dyDescent="0.4">
      <c r="B973" s="7" t="s">
        <v>5022</v>
      </c>
      <c r="C973" s="5">
        <v>1413.8430000000001</v>
      </c>
      <c r="D973" s="5">
        <v>0.4309983</v>
      </c>
    </row>
    <row r="974" spans="2:4" x14ac:dyDescent="0.4">
      <c r="B974" s="7" t="s">
        <v>5023</v>
      </c>
      <c r="C974" s="5">
        <v>13.269410000000001</v>
      </c>
      <c r="D974" s="5">
        <v>0.42886849999999999</v>
      </c>
    </row>
    <row r="975" spans="2:4" x14ac:dyDescent="0.4">
      <c r="B975" s="7" t="s">
        <v>5024</v>
      </c>
      <c r="C975" s="5">
        <v>-42.501100000000001</v>
      </c>
      <c r="D975" s="5">
        <v>0.4286295</v>
      </c>
    </row>
    <row r="976" spans="2:4" x14ac:dyDescent="0.4">
      <c r="B976" s="7" t="s">
        <v>5025</v>
      </c>
      <c r="C976" s="5">
        <v>-12.4757</v>
      </c>
      <c r="D976" s="5">
        <v>0.42764089999999999</v>
      </c>
    </row>
    <row r="977" spans="2:4" x14ac:dyDescent="0.4">
      <c r="B977" s="7" t="s">
        <v>5026</v>
      </c>
      <c r="C977" s="5">
        <v>-8.2234700000000007</v>
      </c>
      <c r="D977" s="5">
        <v>0.427535</v>
      </c>
    </row>
    <row r="978" spans="2:4" x14ac:dyDescent="0.4">
      <c r="B978" s="7" t="s">
        <v>5027</v>
      </c>
      <c r="C978" s="5">
        <v>18.516020000000001</v>
      </c>
      <c r="D978" s="5">
        <v>0.4272434</v>
      </c>
    </row>
    <row r="979" spans="2:4" x14ac:dyDescent="0.4">
      <c r="B979" s="7" t="s">
        <v>5028</v>
      </c>
      <c r="C979" s="5">
        <v>0.85429999999999995</v>
      </c>
      <c r="D979" s="5">
        <v>0.4272434</v>
      </c>
    </row>
    <row r="980" spans="2:4" x14ac:dyDescent="0.4">
      <c r="B980" s="7" t="s">
        <v>4481</v>
      </c>
      <c r="C980" s="5">
        <v>14.06039</v>
      </c>
      <c r="D980" s="5">
        <v>0.4272434</v>
      </c>
    </row>
    <row r="981" spans="2:4" x14ac:dyDescent="0.4">
      <c r="B981" s="7" t="s">
        <v>5029</v>
      </c>
      <c r="C981" s="5">
        <v>2.8279269999999999</v>
      </c>
      <c r="D981" s="5">
        <v>0.4272434</v>
      </c>
    </row>
    <row r="982" spans="2:4" x14ac:dyDescent="0.4">
      <c r="B982" s="7" t="s">
        <v>5030</v>
      </c>
      <c r="C982" s="5">
        <v>1.737625</v>
      </c>
      <c r="D982" s="5">
        <v>0.4272434</v>
      </c>
    </row>
    <row r="983" spans="2:4" x14ac:dyDescent="0.4">
      <c r="B983" s="7" t="s">
        <v>5031</v>
      </c>
      <c r="C983" s="5">
        <v>6.0915410000000003</v>
      </c>
      <c r="D983" s="5">
        <v>0.4272434</v>
      </c>
    </row>
    <row r="984" spans="2:4" x14ac:dyDescent="0.4">
      <c r="B984" s="7" t="s">
        <v>5032</v>
      </c>
      <c r="C984" s="5">
        <v>4.0239219999999998</v>
      </c>
      <c r="D984" s="5">
        <v>0.4272434</v>
      </c>
    </row>
    <row r="985" spans="2:4" x14ac:dyDescent="0.4">
      <c r="B985" s="7" t="s">
        <v>5033</v>
      </c>
      <c r="C985" s="5">
        <v>1.3047420000000001</v>
      </c>
      <c r="D985" s="5">
        <v>0.4272434</v>
      </c>
    </row>
    <row r="986" spans="2:4" x14ac:dyDescent="0.4">
      <c r="B986" s="7" t="s">
        <v>5034</v>
      </c>
      <c r="C986" s="5">
        <v>1.7318039999999999</v>
      </c>
      <c r="D986" s="5">
        <v>0.4272434</v>
      </c>
    </row>
    <row r="987" spans="2:4" x14ac:dyDescent="0.4">
      <c r="B987" s="7" t="s">
        <v>5035</v>
      </c>
      <c r="C987" s="5">
        <v>1.6762520000000001</v>
      </c>
      <c r="D987" s="5">
        <v>0.4272434</v>
      </c>
    </row>
    <row r="988" spans="2:4" x14ac:dyDescent="0.4">
      <c r="B988" s="7" t="s">
        <v>5036</v>
      </c>
      <c r="C988" s="5">
        <v>1.744154</v>
      </c>
      <c r="D988" s="5">
        <v>0.4272434</v>
      </c>
    </row>
    <row r="989" spans="2:4" x14ac:dyDescent="0.4">
      <c r="B989" s="7" t="s">
        <v>5037</v>
      </c>
      <c r="C989" s="5">
        <v>1.8441620000000001</v>
      </c>
      <c r="D989" s="5">
        <v>0.4272434</v>
      </c>
    </row>
    <row r="990" spans="2:4" x14ac:dyDescent="0.4">
      <c r="B990" s="7" t="s">
        <v>5038</v>
      </c>
      <c r="C990" s="5">
        <v>1.4819610000000001</v>
      </c>
      <c r="D990" s="5">
        <v>0.4272434</v>
      </c>
    </row>
    <row r="991" spans="2:4" x14ac:dyDescent="0.4">
      <c r="B991" s="7" t="s">
        <v>5039</v>
      </c>
      <c r="C991" s="5">
        <v>16.222999999999999</v>
      </c>
      <c r="D991" s="5">
        <v>0.4272434</v>
      </c>
    </row>
    <row r="992" spans="2:4" x14ac:dyDescent="0.4">
      <c r="B992" s="7" t="s">
        <v>5040</v>
      </c>
      <c r="C992" s="5">
        <v>2.5869689999999999</v>
      </c>
      <c r="D992" s="5">
        <v>0.4272434</v>
      </c>
    </row>
    <row r="993" spans="2:4" x14ac:dyDescent="0.4">
      <c r="B993" s="7" t="s">
        <v>5041</v>
      </c>
      <c r="C993" s="5">
        <v>3.2423250000000001</v>
      </c>
      <c r="D993" s="5">
        <v>0.4272434</v>
      </c>
    </row>
    <row r="994" spans="2:4" x14ac:dyDescent="0.4">
      <c r="B994" s="7" t="s">
        <v>5042</v>
      </c>
      <c r="C994" s="5">
        <v>4.0890199999999997</v>
      </c>
      <c r="D994" s="5">
        <v>0.4272434</v>
      </c>
    </row>
    <row r="995" spans="2:4" x14ac:dyDescent="0.4">
      <c r="B995" s="7" t="s">
        <v>5043</v>
      </c>
      <c r="C995" s="5">
        <v>1.8533249999999999</v>
      </c>
      <c r="D995" s="5">
        <v>0.4272434</v>
      </c>
    </row>
    <row r="996" spans="2:4" x14ac:dyDescent="0.4">
      <c r="B996" s="7" t="s">
        <v>5044</v>
      </c>
      <c r="C996" s="5">
        <v>11.11613</v>
      </c>
      <c r="D996" s="5">
        <v>0.4272434</v>
      </c>
    </row>
    <row r="997" spans="2:4" x14ac:dyDescent="0.4">
      <c r="B997" s="7" t="s">
        <v>5045</v>
      </c>
      <c r="C997" s="5">
        <v>27.54964</v>
      </c>
      <c r="D997" s="5">
        <v>0.4272434</v>
      </c>
    </row>
    <row r="998" spans="2:4" x14ac:dyDescent="0.4">
      <c r="B998" s="7" t="s">
        <v>5046</v>
      </c>
      <c r="C998" s="5">
        <v>3.6520169999999998</v>
      </c>
      <c r="D998" s="5">
        <v>0.4272434</v>
      </c>
    </row>
    <row r="999" spans="2:4" x14ac:dyDescent="0.4">
      <c r="B999" s="7" t="s">
        <v>5047</v>
      </c>
      <c r="C999" s="5">
        <v>6.0803919999999998</v>
      </c>
      <c r="D999" s="5">
        <v>0.4272434</v>
      </c>
    </row>
    <row r="1000" spans="2:4" x14ac:dyDescent="0.4">
      <c r="B1000" s="7" t="s">
        <v>5048</v>
      </c>
      <c r="C1000" s="5">
        <v>0.79174800000000001</v>
      </c>
      <c r="D1000" s="5">
        <v>0.4272434</v>
      </c>
    </row>
    <row r="1001" spans="2:4" x14ac:dyDescent="0.4">
      <c r="B1001" s="7" t="s">
        <v>5049</v>
      </c>
      <c r="C1001" s="5">
        <v>8.8355739999999994</v>
      </c>
      <c r="D1001" s="5">
        <v>0.4272434</v>
      </c>
    </row>
    <row r="1002" spans="2:4" x14ac:dyDescent="0.4">
      <c r="B1002" s="7" t="s">
        <v>5050</v>
      </c>
      <c r="C1002" s="5">
        <v>3.2702239999999998</v>
      </c>
      <c r="D1002" s="5">
        <v>0.4272434</v>
      </c>
    </row>
    <row r="1003" spans="2:4" x14ac:dyDescent="0.4">
      <c r="B1003" s="7" t="s">
        <v>5051</v>
      </c>
      <c r="C1003" s="5">
        <v>4.0412319999999999</v>
      </c>
      <c r="D1003" s="5">
        <v>0.4272434</v>
      </c>
    </row>
    <row r="1004" spans="2:4" x14ac:dyDescent="0.4">
      <c r="B1004" s="7" t="s">
        <v>5052</v>
      </c>
      <c r="C1004" s="5">
        <v>3.77</v>
      </c>
      <c r="D1004" s="5">
        <v>0.4272434</v>
      </c>
    </row>
    <row r="1005" spans="2:4" x14ac:dyDescent="0.4">
      <c r="B1005" s="7" t="s">
        <v>5053</v>
      </c>
      <c r="C1005" s="5">
        <v>5.304678</v>
      </c>
      <c r="D1005" s="5">
        <v>0.4272434</v>
      </c>
    </row>
    <row r="1006" spans="2:4" x14ac:dyDescent="0.4">
      <c r="B1006" s="7" t="s">
        <v>5054</v>
      </c>
      <c r="C1006" s="5">
        <v>6.7921849999999999</v>
      </c>
      <c r="D1006" s="5">
        <v>0.4272434</v>
      </c>
    </row>
    <row r="1007" spans="2:4" x14ac:dyDescent="0.4">
      <c r="B1007" s="7" t="s">
        <v>5055</v>
      </c>
      <c r="C1007" s="5">
        <v>0.56972500000000004</v>
      </c>
      <c r="D1007" s="5">
        <v>0.4272434</v>
      </c>
    </row>
    <row r="1008" spans="2:4" x14ac:dyDescent="0.4">
      <c r="B1008" s="7" t="s">
        <v>5056</v>
      </c>
      <c r="C1008" s="5">
        <v>2.484591</v>
      </c>
      <c r="D1008" s="5">
        <v>0.4272434</v>
      </c>
    </row>
    <row r="1009" spans="2:4" x14ac:dyDescent="0.4">
      <c r="B1009" s="7" t="s">
        <v>5057</v>
      </c>
      <c r="C1009" s="5">
        <v>10.76975</v>
      </c>
      <c r="D1009" s="5">
        <v>0.4272434</v>
      </c>
    </row>
    <row r="1010" spans="2:4" x14ac:dyDescent="0.4">
      <c r="B1010" s="7" t="s">
        <v>5058</v>
      </c>
      <c r="C1010" s="5">
        <v>7.9324649999999997</v>
      </c>
      <c r="D1010" s="5">
        <v>0.4272434</v>
      </c>
    </row>
    <row r="1011" spans="2:4" x14ac:dyDescent="0.4">
      <c r="B1011" s="7" t="s">
        <v>5059</v>
      </c>
      <c r="C1011" s="5">
        <v>2.5160450000000001</v>
      </c>
      <c r="D1011" s="5">
        <v>0.4272434</v>
      </c>
    </row>
    <row r="1012" spans="2:4" x14ac:dyDescent="0.4">
      <c r="B1012" s="7" t="s">
        <v>5060</v>
      </c>
      <c r="C1012" s="5">
        <v>2.482669</v>
      </c>
      <c r="D1012" s="5">
        <v>0.4272434</v>
      </c>
    </row>
    <row r="1013" spans="2:4" x14ac:dyDescent="0.4">
      <c r="B1013" s="7" t="s">
        <v>5061</v>
      </c>
      <c r="C1013" s="5">
        <v>4.9449579999999997</v>
      </c>
      <c r="D1013" s="5">
        <v>0.4272434</v>
      </c>
    </row>
    <row r="1014" spans="2:4" x14ac:dyDescent="0.4">
      <c r="B1014" s="7" t="s">
        <v>5062</v>
      </c>
      <c r="C1014" s="5">
        <v>3.150728</v>
      </c>
      <c r="D1014" s="5">
        <v>0.4272434</v>
      </c>
    </row>
    <row r="1015" spans="2:4" x14ac:dyDescent="0.4">
      <c r="B1015" s="7" t="s">
        <v>5063</v>
      </c>
      <c r="C1015" s="5">
        <v>8.7720730000000007</v>
      </c>
      <c r="D1015" s="5">
        <v>0.4272434</v>
      </c>
    </row>
    <row r="1016" spans="2:4" x14ac:dyDescent="0.4">
      <c r="B1016" s="7" t="s">
        <v>5064</v>
      </c>
      <c r="C1016" s="5">
        <v>4.3536409999999997</v>
      </c>
      <c r="D1016" s="5">
        <v>0.4272434</v>
      </c>
    </row>
    <row r="1017" spans="2:4" x14ac:dyDescent="0.4">
      <c r="B1017" s="7" t="s">
        <v>5065</v>
      </c>
      <c r="C1017" s="5">
        <v>6.34605</v>
      </c>
      <c r="D1017" s="5">
        <v>0.4272434</v>
      </c>
    </row>
    <row r="1018" spans="2:4" x14ac:dyDescent="0.4">
      <c r="B1018" s="7" t="s">
        <v>5066</v>
      </c>
      <c r="C1018" s="5">
        <v>1.1931989999999999</v>
      </c>
      <c r="D1018" s="5">
        <v>0.4272434</v>
      </c>
    </row>
    <row r="1019" spans="2:4" x14ac:dyDescent="0.4">
      <c r="B1019" s="7" t="s">
        <v>5067</v>
      </c>
      <c r="C1019" s="5">
        <v>2.1743220000000001</v>
      </c>
      <c r="D1019" s="5">
        <v>0.4272434</v>
      </c>
    </row>
    <row r="1020" spans="2:4" x14ac:dyDescent="0.4">
      <c r="B1020" s="7" t="s">
        <v>5068</v>
      </c>
      <c r="C1020" s="5">
        <v>6.03972</v>
      </c>
      <c r="D1020" s="5">
        <v>0.4272434</v>
      </c>
    </row>
    <row r="1021" spans="2:4" x14ac:dyDescent="0.4">
      <c r="B1021" s="7" t="s">
        <v>5069</v>
      </c>
      <c r="C1021" s="5">
        <v>2.3080310000000002</v>
      </c>
      <c r="D1021" s="5">
        <v>0.4272434</v>
      </c>
    </row>
    <row r="1022" spans="2:4" x14ac:dyDescent="0.4">
      <c r="B1022" s="7" t="s">
        <v>5070</v>
      </c>
      <c r="C1022" s="5">
        <v>2.4567540000000001</v>
      </c>
      <c r="D1022" s="5">
        <v>0.4272434</v>
      </c>
    </row>
    <row r="1023" spans="2:4" x14ac:dyDescent="0.4">
      <c r="B1023" s="7" t="s">
        <v>5071</v>
      </c>
      <c r="C1023" s="5">
        <v>1.3347249999999999</v>
      </c>
      <c r="D1023" s="5">
        <v>0.4272434</v>
      </c>
    </row>
    <row r="1024" spans="2:4" x14ac:dyDescent="0.4">
      <c r="B1024" s="7" t="s">
        <v>5072</v>
      </c>
      <c r="C1024" s="5">
        <v>2.345434</v>
      </c>
      <c r="D1024" s="5">
        <v>0.4272434</v>
      </c>
    </row>
    <row r="1025" spans="2:4" x14ac:dyDescent="0.4">
      <c r="B1025" s="7" t="s">
        <v>5073</v>
      </c>
      <c r="C1025" s="5">
        <v>10.405239999999999</v>
      </c>
      <c r="D1025" s="5">
        <v>0.4272434</v>
      </c>
    </row>
    <row r="1026" spans="2:4" x14ac:dyDescent="0.4">
      <c r="B1026" s="7" t="s">
        <v>5074</v>
      </c>
      <c r="C1026" s="5">
        <v>2.0444930000000001</v>
      </c>
      <c r="D1026" s="5">
        <v>0.4272434</v>
      </c>
    </row>
    <row r="1027" spans="2:4" x14ac:dyDescent="0.4">
      <c r="B1027" s="7" t="s">
        <v>5075</v>
      </c>
      <c r="C1027" s="5">
        <v>-2.1200899999999998</v>
      </c>
      <c r="D1027" s="5">
        <v>0.4272434</v>
      </c>
    </row>
    <row r="1028" spans="2:4" x14ac:dyDescent="0.4">
      <c r="B1028" s="7" t="s">
        <v>5076</v>
      </c>
      <c r="C1028" s="5">
        <v>-1.7700499999999999</v>
      </c>
      <c r="D1028" s="5">
        <v>0.4272434</v>
      </c>
    </row>
    <row r="1029" spans="2:4" x14ac:dyDescent="0.4">
      <c r="B1029" s="7" t="s">
        <v>5077</v>
      </c>
      <c r="C1029" s="5">
        <v>-2.2808000000000002</v>
      </c>
      <c r="D1029" s="5">
        <v>0.4272434</v>
      </c>
    </row>
    <row r="1030" spans="2:4" x14ac:dyDescent="0.4">
      <c r="B1030" s="7" t="s">
        <v>5078</v>
      </c>
      <c r="C1030" s="5">
        <v>-0.42677999999999999</v>
      </c>
      <c r="D1030" s="5">
        <v>0.4272434</v>
      </c>
    </row>
    <row r="1031" spans="2:4" x14ac:dyDescent="0.4">
      <c r="B1031" s="7" t="s">
        <v>5079</v>
      </c>
      <c r="C1031" s="5">
        <v>-4.2500799999999996</v>
      </c>
      <c r="D1031" s="5">
        <v>0.4272434</v>
      </c>
    </row>
    <row r="1032" spans="2:4" x14ac:dyDescent="0.4">
      <c r="B1032" s="7" t="s">
        <v>5080</v>
      </c>
      <c r="C1032" s="5">
        <v>-1.4680800000000001</v>
      </c>
      <c r="D1032" s="5">
        <v>0.4272434</v>
      </c>
    </row>
    <row r="1033" spans="2:4" x14ac:dyDescent="0.4">
      <c r="B1033" s="7" t="s">
        <v>5081</v>
      </c>
      <c r="C1033" s="5">
        <v>-3.1244499999999999</v>
      </c>
      <c r="D1033" s="5">
        <v>0.4272434</v>
      </c>
    </row>
    <row r="1034" spans="2:4" x14ac:dyDescent="0.4">
      <c r="B1034" s="7" t="s">
        <v>5082</v>
      </c>
      <c r="C1034" s="5">
        <v>-2.6096699999999999</v>
      </c>
      <c r="D1034" s="5">
        <v>0.4272434</v>
      </c>
    </row>
    <row r="1035" spans="2:4" x14ac:dyDescent="0.4">
      <c r="B1035" s="7" t="s">
        <v>5083</v>
      </c>
      <c r="C1035" s="5">
        <v>-2.1183900000000002</v>
      </c>
      <c r="D1035" s="5">
        <v>0.4272434</v>
      </c>
    </row>
    <row r="1036" spans="2:4" x14ac:dyDescent="0.4">
      <c r="B1036" s="7" t="s">
        <v>5084</v>
      </c>
      <c r="C1036" s="5">
        <v>-38.370600000000003</v>
      </c>
      <c r="D1036" s="5">
        <v>0.4272434</v>
      </c>
    </row>
    <row r="1037" spans="2:4" x14ac:dyDescent="0.4">
      <c r="B1037" s="7" t="s">
        <v>5085</v>
      </c>
      <c r="C1037" s="5">
        <v>-3.9641199999999999</v>
      </c>
      <c r="D1037" s="5">
        <v>0.4272434</v>
      </c>
    </row>
    <row r="1038" spans="2:4" x14ac:dyDescent="0.4">
      <c r="B1038" s="7" t="s">
        <v>5086</v>
      </c>
      <c r="C1038" s="5">
        <v>-10.046900000000001</v>
      </c>
      <c r="D1038" s="5">
        <v>0.4272434</v>
      </c>
    </row>
    <row r="1039" spans="2:4" x14ac:dyDescent="0.4">
      <c r="B1039" s="7" t="s">
        <v>5087</v>
      </c>
      <c r="C1039" s="5">
        <v>-2.4090099999999999</v>
      </c>
      <c r="D1039" s="5">
        <v>0.4272434</v>
      </c>
    </row>
    <row r="1040" spans="2:4" x14ac:dyDescent="0.4">
      <c r="B1040" s="7" t="s">
        <v>5088</v>
      </c>
      <c r="C1040" s="5">
        <v>-0.32002999999999998</v>
      </c>
      <c r="D1040" s="5">
        <v>0.4272434</v>
      </c>
    </row>
    <row r="1041" spans="2:4" x14ac:dyDescent="0.4">
      <c r="B1041" s="7" t="s">
        <v>5089</v>
      </c>
      <c r="C1041" s="5">
        <v>-0.83682999999999996</v>
      </c>
      <c r="D1041" s="5">
        <v>0.4272434</v>
      </c>
    </row>
    <row r="1042" spans="2:4" x14ac:dyDescent="0.4">
      <c r="B1042" s="7" t="s">
        <v>5090</v>
      </c>
      <c r="C1042" s="5">
        <v>-0.40261000000000002</v>
      </c>
      <c r="D1042" s="5">
        <v>0.4272434</v>
      </c>
    </row>
    <row r="1043" spans="2:4" x14ac:dyDescent="0.4">
      <c r="B1043" s="7" t="s">
        <v>5091</v>
      </c>
      <c r="C1043" s="5">
        <v>-1.1713199999999999</v>
      </c>
      <c r="D1043" s="5">
        <v>0.4272434</v>
      </c>
    </row>
    <row r="1044" spans="2:4" x14ac:dyDescent="0.4">
      <c r="B1044" s="7" t="s">
        <v>5092</v>
      </c>
      <c r="C1044" s="5">
        <v>1.874322</v>
      </c>
      <c r="D1044" s="5">
        <v>0.4272434</v>
      </c>
    </row>
    <row r="1045" spans="2:4" x14ac:dyDescent="0.4">
      <c r="B1045" s="7" t="s">
        <v>5093</v>
      </c>
      <c r="C1045" s="5">
        <v>3.1591040000000001</v>
      </c>
      <c r="D1045" s="5">
        <v>0.42505080000000001</v>
      </c>
    </row>
    <row r="1046" spans="2:4" x14ac:dyDescent="0.4">
      <c r="B1046" s="7" t="s">
        <v>5094</v>
      </c>
      <c r="C1046" s="5">
        <v>-5.4568300000000001</v>
      </c>
      <c r="D1046" s="5">
        <v>0.42396149999999999</v>
      </c>
    </row>
    <row r="1047" spans="2:4" x14ac:dyDescent="0.4">
      <c r="B1047" s="7" t="s">
        <v>5095</v>
      </c>
      <c r="C1047" s="5">
        <v>11.99685</v>
      </c>
      <c r="D1047" s="5">
        <v>0.42384450000000001</v>
      </c>
    </row>
    <row r="1048" spans="2:4" x14ac:dyDescent="0.4">
      <c r="B1048" s="7" t="s">
        <v>5096</v>
      </c>
      <c r="C1048" s="5">
        <v>4.2280449999999998</v>
      </c>
      <c r="D1048" s="5">
        <v>0.42331269999999999</v>
      </c>
    </row>
    <row r="1049" spans="2:4" x14ac:dyDescent="0.4">
      <c r="B1049" s="7" t="s">
        <v>5097</v>
      </c>
      <c r="C1049" s="5">
        <v>-2.7115300000000002</v>
      </c>
      <c r="D1049" s="5">
        <v>0.42275299999999999</v>
      </c>
    </row>
    <row r="1050" spans="2:4" x14ac:dyDescent="0.4">
      <c r="B1050" s="7" t="s">
        <v>5098</v>
      </c>
      <c r="C1050" s="5">
        <v>13.914260000000001</v>
      </c>
      <c r="D1050" s="5">
        <v>0.42165459999999999</v>
      </c>
    </row>
    <row r="1051" spans="2:4" x14ac:dyDescent="0.4">
      <c r="B1051" s="7" t="s">
        <v>5099</v>
      </c>
      <c r="C1051" s="5">
        <v>-8.0087399999999995</v>
      </c>
      <c r="D1051" s="5">
        <v>0.42134969999999999</v>
      </c>
    </row>
    <row r="1052" spans="2:4" x14ac:dyDescent="0.4">
      <c r="B1052" s="7"/>
      <c r="C1052" s="5">
        <v>92.338660000000004</v>
      </c>
      <c r="D1052" s="5">
        <v>0.41981879999999999</v>
      </c>
    </row>
    <row r="1053" spans="2:4" x14ac:dyDescent="0.4">
      <c r="B1053" s="7" t="s">
        <v>5100</v>
      </c>
      <c r="C1053" s="5">
        <v>41.670589999999997</v>
      </c>
      <c r="D1053" s="5">
        <v>0.41792319999999999</v>
      </c>
    </row>
    <row r="1054" spans="2:4" x14ac:dyDescent="0.4">
      <c r="B1054" s="7" t="s">
        <v>5101</v>
      </c>
      <c r="C1054" s="5">
        <v>58.15504</v>
      </c>
      <c r="D1054" s="5">
        <v>0.4177767</v>
      </c>
    </row>
    <row r="1055" spans="2:4" x14ac:dyDescent="0.4">
      <c r="B1055" s="7" t="s">
        <v>5102</v>
      </c>
      <c r="C1055" s="5">
        <v>-3.8615400000000002</v>
      </c>
      <c r="D1055" s="5">
        <v>0.41676990000000003</v>
      </c>
    </row>
    <row r="1056" spans="2:4" x14ac:dyDescent="0.4">
      <c r="B1056" s="7" t="s">
        <v>5103</v>
      </c>
      <c r="C1056" s="5">
        <v>-66.685299999999998</v>
      </c>
      <c r="D1056" s="5">
        <v>0.41564859999999998</v>
      </c>
    </row>
    <row r="1057" spans="2:4" x14ac:dyDescent="0.4">
      <c r="B1057" s="7" t="s">
        <v>5104</v>
      </c>
      <c r="C1057" s="5">
        <v>4.4382320000000002</v>
      </c>
      <c r="D1057" s="5">
        <v>0.41529169999999999</v>
      </c>
    </row>
    <row r="1058" spans="2:4" x14ac:dyDescent="0.4">
      <c r="B1058" s="7" t="s">
        <v>5105</v>
      </c>
      <c r="C1058" s="5">
        <v>3.2436410000000002</v>
      </c>
      <c r="D1058" s="5">
        <v>0.41443560000000002</v>
      </c>
    </row>
    <row r="1059" spans="2:4" x14ac:dyDescent="0.4">
      <c r="B1059" s="7" t="s">
        <v>5106</v>
      </c>
      <c r="C1059" s="5">
        <v>4.2254899999999997</v>
      </c>
      <c r="D1059" s="5">
        <v>0.41433370000000003</v>
      </c>
    </row>
    <row r="1060" spans="2:4" x14ac:dyDescent="0.4">
      <c r="B1060" s="7" t="s">
        <v>5107</v>
      </c>
      <c r="C1060" s="5">
        <v>16.099240000000002</v>
      </c>
      <c r="D1060" s="5">
        <v>0.41308460000000002</v>
      </c>
    </row>
    <row r="1061" spans="2:4" x14ac:dyDescent="0.4">
      <c r="B1061" s="7" t="s">
        <v>5108</v>
      </c>
      <c r="C1061" s="5">
        <v>-19.0413</v>
      </c>
      <c r="D1061" s="5">
        <v>0.41275250000000002</v>
      </c>
    </row>
    <row r="1062" spans="2:4" x14ac:dyDescent="0.4">
      <c r="B1062" s="7" t="s">
        <v>5109</v>
      </c>
      <c r="C1062" s="5">
        <v>157.34</v>
      </c>
      <c r="D1062" s="5">
        <v>0.41201539999999998</v>
      </c>
    </row>
    <row r="1063" spans="2:4" x14ac:dyDescent="0.4">
      <c r="B1063" s="7" t="s">
        <v>5110</v>
      </c>
      <c r="C1063" s="5">
        <v>8.0398040000000002</v>
      </c>
      <c r="D1063" s="5">
        <v>0.40907310000000002</v>
      </c>
    </row>
    <row r="1064" spans="2:4" x14ac:dyDescent="0.4">
      <c r="B1064" s="7" t="s">
        <v>5111</v>
      </c>
      <c r="C1064" s="5">
        <v>-2.0198499999999999</v>
      </c>
      <c r="D1064" s="5">
        <v>0.40841070000000002</v>
      </c>
    </row>
    <row r="1065" spans="2:4" x14ac:dyDescent="0.4">
      <c r="B1065" s="7" t="s">
        <v>5112</v>
      </c>
      <c r="C1065" s="5">
        <v>4.9081789999999996</v>
      </c>
      <c r="D1065" s="5">
        <v>0.4076823</v>
      </c>
    </row>
    <row r="1066" spans="2:4" x14ac:dyDescent="0.4">
      <c r="B1066" s="7" t="s">
        <v>5113</v>
      </c>
      <c r="C1066" s="5">
        <v>20.182410000000001</v>
      </c>
      <c r="D1066" s="5">
        <v>0.40699560000000001</v>
      </c>
    </row>
    <row r="1067" spans="2:4" x14ac:dyDescent="0.4">
      <c r="B1067" s="7" t="s">
        <v>5114</v>
      </c>
      <c r="C1067" s="5">
        <v>1.2181230000000001</v>
      </c>
      <c r="D1067" s="5">
        <v>0.40644449999999999</v>
      </c>
    </row>
    <row r="1068" spans="2:4" x14ac:dyDescent="0.4">
      <c r="B1068" s="7" t="s">
        <v>5115</v>
      </c>
      <c r="C1068" s="5">
        <v>-3.5122200000000001</v>
      </c>
      <c r="D1068" s="5">
        <v>0.40603939999999999</v>
      </c>
    </row>
    <row r="1069" spans="2:4" x14ac:dyDescent="0.4">
      <c r="B1069" s="7" t="s">
        <v>5116</v>
      </c>
      <c r="C1069" s="5">
        <v>43.956159999999997</v>
      </c>
      <c r="D1069" s="5">
        <v>0.40584350000000002</v>
      </c>
    </row>
    <row r="1070" spans="2:4" x14ac:dyDescent="0.4">
      <c r="B1070" s="7" t="s">
        <v>5117</v>
      </c>
      <c r="C1070" s="5">
        <v>-7.3881199999999998</v>
      </c>
      <c r="D1070" s="5">
        <v>0.404308</v>
      </c>
    </row>
    <row r="1071" spans="2:4" x14ac:dyDescent="0.4">
      <c r="B1071" s="7" t="s">
        <v>5118</v>
      </c>
      <c r="C1071" s="5">
        <v>-7.9376100000000003</v>
      </c>
      <c r="D1071" s="5">
        <v>0.40430509999999997</v>
      </c>
    </row>
    <row r="1072" spans="2:4" x14ac:dyDescent="0.4">
      <c r="B1072" s="7" t="s">
        <v>5119</v>
      </c>
      <c r="C1072" s="5">
        <v>15.751519999999999</v>
      </c>
      <c r="D1072" s="5">
        <v>0.40274019999999999</v>
      </c>
    </row>
    <row r="1073" spans="2:4" x14ac:dyDescent="0.4">
      <c r="B1073" s="7"/>
      <c r="C1073" s="5">
        <v>975.23530000000005</v>
      </c>
      <c r="D1073" s="5">
        <v>0.40178940000000002</v>
      </c>
    </row>
    <row r="1074" spans="2:4" x14ac:dyDescent="0.4">
      <c r="B1074" s="7" t="s">
        <v>5120</v>
      </c>
      <c r="C1074" s="5">
        <v>15.007250000000001</v>
      </c>
      <c r="D1074" s="5">
        <v>0.40130209999999999</v>
      </c>
    </row>
    <row r="1075" spans="2:4" x14ac:dyDescent="0.4">
      <c r="B1075" s="7" t="s">
        <v>5121</v>
      </c>
      <c r="C1075" s="5">
        <v>-23.435199999999998</v>
      </c>
      <c r="D1075" s="5">
        <v>0.4012288</v>
      </c>
    </row>
    <row r="1076" spans="2:4" x14ac:dyDescent="0.4">
      <c r="B1076" s="7" t="s">
        <v>5122</v>
      </c>
      <c r="C1076" s="5">
        <v>331.78960000000001</v>
      </c>
      <c r="D1076" s="5">
        <v>0.4011518</v>
      </c>
    </row>
    <row r="1077" spans="2:4" x14ac:dyDescent="0.4">
      <c r="B1077" s="7" t="s">
        <v>5123</v>
      </c>
      <c r="C1077" s="5">
        <v>-4326.97</v>
      </c>
      <c r="D1077" s="5">
        <v>0.39893459999999997</v>
      </c>
    </row>
    <row r="1078" spans="2:4" x14ac:dyDescent="0.4">
      <c r="B1078" s="7" t="s">
        <v>5124</v>
      </c>
      <c r="C1078" s="5">
        <v>5.8664709999999998</v>
      </c>
      <c r="D1078" s="5">
        <v>0.39886680000000002</v>
      </c>
    </row>
    <row r="1079" spans="2:4" x14ac:dyDescent="0.4">
      <c r="B1079" s="7" t="s">
        <v>5125</v>
      </c>
      <c r="C1079" s="5">
        <v>-5.75115</v>
      </c>
      <c r="D1079" s="5">
        <v>0.39578989999999997</v>
      </c>
    </row>
    <row r="1080" spans="2:4" x14ac:dyDescent="0.4">
      <c r="B1080" s="7" t="s">
        <v>5126</v>
      </c>
      <c r="C1080" s="5">
        <v>27.937480000000001</v>
      </c>
      <c r="D1080" s="5">
        <v>0.39443289999999998</v>
      </c>
    </row>
    <row r="1081" spans="2:4" x14ac:dyDescent="0.4">
      <c r="B1081" s="7" t="s">
        <v>5127</v>
      </c>
      <c r="C1081" s="5">
        <v>9.9888519999999996</v>
      </c>
      <c r="D1081" s="5">
        <v>0.39414310000000002</v>
      </c>
    </row>
    <row r="1082" spans="2:4" x14ac:dyDescent="0.4">
      <c r="B1082" s="7"/>
      <c r="C1082" s="5">
        <v>196.7689</v>
      </c>
      <c r="D1082" s="5">
        <v>0.3927755</v>
      </c>
    </row>
    <row r="1083" spans="2:4" x14ac:dyDescent="0.4">
      <c r="B1083" s="7"/>
      <c r="C1083" s="5">
        <v>8.4010079999999991</v>
      </c>
      <c r="D1083" s="5">
        <v>0.3919376</v>
      </c>
    </row>
    <row r="1084" spans="2:4" x14ac:dyDescent="0.4">
      <c r="B1084" s="7" t="s">
        <v>5128</v>
      </c>
      <c r="C1084" s="5">
        <v>2.5460500000000001</v>
      </c>
      <c r="D1084" s="5">
        <v>0.39078980000000002</v>
      </c>
    </row>
    <row r="1085" spans="2:4" x14ac:dyDescent="0.4">
      <c r="B1085" s="7" t="s">
        <v>5129</v>
      </c>
      <c r="C1085" s="5">
        <v>4.245768</v>
      </c>
      <c r="D1085" s="5">
        <v>0.39002399999999998</v>
      </c>
    </row>
    <row r="1086" spans="2:4" x14ac:dyDescent="0.4">
      <c r="B1086" s="7" t="s">
        <v>5130</v>
      </c>
      <c r="C1086" s="5">
        <v>-3.64263</v>
      </c>
      <c r="D1086" s="5">
        <v>0.38954440000000001</v>
      </c>
    </row>
    <row r="1087" spans="2:4" x14ac:dyDescent="0.4">
      <c r="B1087" s="7" t="s">
        <v>5131</v>
      </c>
      <c r="C1087" s="5">
        <v>-22.837499999999999</v>
      </c>
      <c r="D1087" s="5">
        <v>0.3891578</v>
      </c>
    </row>
    <row r="1088" spans="2:4" x14ac:dyDescent="0.4">
      <c r="B1088" s="7" t="s">
        <v>5132</v>
      </c>
      <c r="C1088" s="5">
        <v>14.55171</v>
      </c>
      <c r="D1088" s="5">
        <v>0.38888600000000001</v>
      </c>
    </row>
    <row r="1089" spans="2:4" x14ac:dyDescent="0.4">
      <c r="B1089" s="7" t="s">
        <v>5133</v>
      </c>
      <c r="C1089" s="5">
        <v>-11.3307</v>
      </c>
      <c r="D1089" s="5">
        <v>0.388515</v>
      </c>
    </row>
    <row r="1090" spans="2:4" x14ac:dyDescent="0.4">
      <c r="B1090" s="7" t="s">
        <v>5134</v>
      </c>
      <c r="C1090" s="5">
        <v>45.729300000000002</v>
      </c>
      <c r="D1090" s="5">
        <v>0.38822649999999997</v>
      </c>
    </row>
    <row r="1091" spans="2:4" x14ac:dyDescent="0.4">
      <c r="B1091" s="7" t="s">
        <v>5135</v>
      </c>
      <c r="C1091" s="5">
        <v>-18.293500000000002</v>
      </c>
      <c r="D1091" s="5">
        <v>0.3882043</v>
      </c>
    </row>
    <row r="1092" spans="2:4" x14ac:dyDescent="0.4">
      <c r="B1092" s="7" t="s">
        <v>5136</v>
      </c>
      <c r="C1092" s="5">
        <v>-8.3871400000000005</v>
      </c>
      <c r="D1092" s="5">
        <v>0.38805410000000001</v>
      </c>
    </row>
    <row r="1093" spans="2:4" x14ac:dyDescent="0.4">
      <c r="B1093" s="7" t="s">
        <v>5137</v>
      </c>
      <c r="C1093" s="5">
        <v>10.07367</v>
      </c>
      <c r="D1093" s="5">
        <v>0.38610030000000001</v>
      </c>
    </row>
    <row r="1094" spans="2:4" x14ac:dyDescent="0.4">
      <c r="B1094" s="7" t="s">
        <v>5138</v>
      </c>
      <c r="C1094" s="5">
        <v>15.90874</v>
      </c>
      <c r="D1094" s="5">
        <v>0.3854997</v>
      </c>
    </row>
    <row r="1095" spans="2:4" x14ac:dyDescent="0.4">
      <c r="B1095" s="7" t="s">
        <v>5139</v>
      </c>
      <c r="C1095" s="5">
        <v>-10.6069</v>
      </c>
      <c r="D1095" s="5">
        <v>0.38467299999999999</v>
      </c>
    </row>
    <row r="1096" spans="2:4" x14ac:dyDescent="0.4">
      <c r="B1096" s="7" t="s">
        <v>5140</v>
      </c>
      <c r="C1096" s="5">
        <v>-42.3339</v>
      </c>
      <c r="D1096" s="5">
        <v>0.3845576</v>
      </c>
    </row>
    <row r="1097" spans="2:4" x14ac:dyDescent="0.4">
      <c r="B1097" s="7" t="s">
        <v>5141</v>
      </c>
      <c r="C1097" s="5">
        <v>3.2607840000000001</v>
      </c>
      <c r="D1097" s="5">
        <v>0.3845402</v>
      </c>
    </row>
    <row r="1098" spans="2:4" x14ac:dyDescent="0.4">
      <c r="B1098" s="7" t="s">
        <v>5142</v>
      </c>
      <c r="C1098" s="5">
        <v>-6299.57</v>
      </c>
      <c r="D1098" s="5">
        <v>0.38230940000000002</v>
      </c>
    </row>
    <row r="1099" spans="2:4" x14ac:dyDescent="0.4">
      <c r="B1099" s="7" t="s">
        <v>4312</v>
      </c>
      <c r="C1099" s="5">
        <v>44.317369999999997</v>
      </c>
      <c r="D1099" s="5">
        <v>0.37423970000000001</v>
      </c>
    </row>
    <row r="1100" spans="2:4" x14ac:dyDescent="0.4">
      <c r="B1100" s="7" t="s">
        <v>5143</v>
      </c>
      <c r="C1100" s="5">
        <v>5.2463110000000004</v>
      </c>
      <c r="D1100" s="5">
        <v>0.37384070000000003</v>
      </c>
    </row>
    <row r="1101" spans="2:4" x14ac:dyDescent="0.4">
      <c r="B1101" s="7" t="s">
        <v>5144</v>
      </c>
      <c r="C1101" s="5">
        <v>5.259417</v>
      </c>
      <c r="D1101" s="5">
        <v>0.37343910000000002</v>
      </c>
    </row>
    <row r="1102" spans="2:4" x14ac:dyDescent="0.4">
      <c r="B1102" s="7" t="s">
        <v>5145</v>
      </c>
      <c r="C1102" s="5">
        <v>21.196359999999999</v>
      </c>
      <c r="D1102" s="5">
        <v>0.37299529999999997</v>
      </c>
    </row>
    <row r="1103" spans="2:4" x14ac:dyDescent="0.4">
      <c r="B1103" s="7" t="s">
        <v>5146</v>
      </c>
      <c r="C1103" s="5">
        <v>5.8301059999999998</v>
      </c>
      <c r="D1103" s="5">
        <v>0.37092130000000001</v>
      </c>
    </row>
    <row r="1104" spans="2:4" x14ac:dyDescent="0.4">
      <c r="B1104" s="7" t="s">
        <v>5147</v>
      </c>
      <c r="C1104" s="5">
        <v>131.49969999999999</v>
      </c>
      <c r="D1104" s="5">
        <v>0.37060300000000002</v>
      </c>
    </row>
    <row r="1105" spans="2:4" x14ac:dyDescent="0.4">
      <c r="B1105" s="7" t="s">
        <v>5148</v>
      </c>
      <c r="C1105" s="5">
        <v>8.8786830000000005</v>
      </c>
      <c r="D1105" s="5">
        <v>0.37005250000000001</v>
      </c>
    </row>
    <row r="1106" spans="2:4" x14ac:dyDescent="0.4">
      <c r="B1106" s="7" t="s">
        <v>5149</v>
      </c>
      <c r="C1106" s="5">
        <v>2.7253310000000002</v>
      </c>
      <c r="D1106" s="5">
        <v>0.36655149999999997</v>
      </c>
    </row>
    <row r="1107" spans="2:4" x14ac:dyDescent="0.4">
      <c r="B1107" s="7" t="s">
        <v>5150</v>
      </c>
      <c r="C1107" s="5">
        <v>-3.7433000000000001</v>
      </c>
      <c r="D1107" s="5">
        <v>0.36648740000000002</v>
      </c>
    </row>
    <row r="1108" spans="2:4" x14ac:dyDescent="0.4">
      <c r="B1108" s="7" t="s">
        <v>5151</v>
      </c>
      <c r="C1108" s="5">
        <v>1.541148</v>
      </c>
      <c r="D1108" s="5">
        <v>0.36391390000000001</v>
      </c>
    </row>
    <row r="1109" spans="2:4" x14ac:dyDescent="0.4">
      <c r="B1109" s="7" t="s">
        <v>5152</v>
      </c>
      <c r="C1109" s="5">
        <v>-231.59399999999999</v>
      </c>
      <c r="D1109" s="5">
        <v>0.3620601</v>
      </c>
    </row>
    <row r="1110" spans="2:4" x14ac:dyDescent="0.4">
      <c r="B1110" s="7" t="s">
        <v>5153</v>
      </c>
      <c r="C1110" s="5">
        <v>-28.024100000000001</v>
      </c>
      <c r="D1110" s="5">
        <v>0.3613364</v>
      </c>
    </row>
    <row r="1111" spans="2:4" x14ac:dyDescent="0.4">
      <c r="B1111" s="7" t="s">
        <v>5154</v>
      </c>
      <c r="C1111" s="5">
        <v>-6.0258000000000003</v>
      </c>
      <c r="D1111" s="5">
        <v>0.36115999999999998</v>
      </c>
    </row>
    <row r="1112" spans="2:4" x14ac:dyDescent="0.4">
      <c r="B1112" s="7" t="s">
        <v>5155</v>
      </c>
      <c r="C1112" s="5">
        <v>-4.5885800000000003</v>
      </c>
      <c r="D1112" s="5">
        <v>0.35935270000000002</v>
      </c>
    </row>
    <row r="1113" spans="2:4" x14ac:dyDescent="0.4">
      <c r="B1113" s="7" t="s">
        <v>5156</v>
      </c>
      <c r="C1113" s="5">
        <v>-1.9730000000000001</v>
      </c>
      <c r="D1113" s="5">
        <v>0.35901359999999999</v>
      </c>
    </row>
    <row r="1114" spans="2:4" x14ac:dyDescent="0.4">
      <c r="B1114" s="7" t="s">
        <v>5157</v>
      </c>
      <c r="C1114" s="5">
        <v>6.4436970000000002</v>
      </c>
      <c r="D1114" s="5">
        <v>0.35838979999999998</v>
      </c>
    </row>
    <row r="1115" spans="2:4" x14ac:dyDescent="0.4">
      <c r="B1115" s="7" t="s">
        <v>5158</v>
      </c>
      <c r="C1115" s="5">
        <v>69.259640000000005</v>
      </c>
      <c r="D1115" s="5">
        <v>0.35822290000000001</v>
      </c>
    </row>
    <row r="1116" spans="2:4" x14ac:dyDescent="0.4">
      <c r="B1116" s="7" t="s">
        <v>5159</v>
      </c>
      <c r="C1116" s="5">
        <v>-47.690300000000001</v>
      </c>
      <c r="D1116" s="5">
        <v>0.35617080000000001</v>
      </c>
    </row>
    <row r="1117" spans="2:4" x14ac:dyDescent="0.4">
      <c r="B1117" s="7" t="s">
        <v>5160</v>
      </c>
      <c r="C1117" s="5">
        <v>3.2863030000000002</v>
      </c>
      <c r="D1117" s="5">
        <v>0.35480099999999998</v>
      </c>
    </row>
    <row r="1118" spans="2:4" x14ac:dyDescent="0.4">
      <c r="B1118" s="7" t="s">
        <v>5161</v>
      </c>
      <c r="C1118" s="5">
        <v>1.207266</v>
      </c>
      <c r="D1118" s="5">
        <v>0.354375</v>
      </c>
    </row>
    <row r="1119" spans="2:4" x14ac:dyDescent="0.4">
      <c r="B1119" s="7" t="s">
        <v>5162</v>
      </c>
      <c r="C1119" s="5">
        <v>35.80039</v>
      </c>
      <c r="D1119" s="5">
        <v>0.3539235</v>
      </c>
    </row>
    <row r="1120" spans="2:4" x14ac:dyDescent="0.4">
      <c r="B1120" s="7" t="s">
        <v>5163</v>
      </c>
      <c r="C1120" s="5">
        <v>1.631815</v>
      </c>
      <c r="D1120" s="5">
        <v>0.35283189999999998</v>
      </c>
    </row>
    <row r="1121" spans="2:4" x14ac:dyDescent="0.4">
      <c r="B1121" s="7" t="s">
        <v>5164</v>
      </c>
      <c r="C1121" s="5">
        <v>93.580669999999998</v>
      </c>
      <c r="D1121" s="5">
        <v>0.35279729999999998</v>
      </c>
    </row>
    <row r="1122" spans="2:4" x14ac:dyDescent="0.4">
      <c r="B1122" s="7" t="s">
        <v>5165</v>
      </c>
      <c r="C1122" s="5">
        <v>4.4271149999999997</v>
      </c>
      <c r="D1122" s="5">
        <v>0.35144350000000002</v>
      </c>
    </row>
    <row r="1123" spans="2:4" x14ac:dyDescent="0.4">
      <c r="B1123" s="7" t="s">
        <v>5166</v>
      </c>
      <c r="C1123" s="5">
        <v>5.5295519999999998</v>
      </c>
      <c r="D1123" s="5">
        <v>0.34922829999999999</v>
      </c>
    </row>
    <row r="1124" spans="2:4" x14ac:dyDescent="0.4">
      <c r="B1124" s="7" t="s">
        <v>5167</v>
      </c>
      <c r="C1124" s="5">
        <v>17.783760000000001</v>
      </c>
      <c r="D1124" s="5">
        <v>0.3471939</v>
      </c>
    </row>
    <row r="1125" spans="2:4" x14ac:dyDescent="0.4">
      <c r="B1125" s="7" t="s">
        <v>5168</v>
      </c>
      <c r="C1125" s="5">
        <v>-2.5690300000000001</v>
      </c>
      <c r="D1125" s="5">
        <v>0.3464235</v>
      </c>
    </row>
    <row r="1126" spans="2:4" x14ac:dyDescent="0.4">
      <c r="B1126" s="7" t="s">
        <v>5169</v>
      </c>
      <c r="C1126" s="5">
        <v>7.8117369999999999</v>
      </c>
      <c r="D1126" s="5">
        <v>0.34585129999999997</v>
      </c>
    </row>
    <row r="1127" spans="2:4" x14ac:dyDescent="0.4">
      <c r="B1127" s="7" t="s">
        <v>5170</v>
      </c>
      <c r="C1127" s="5">
        <v>2.2037840000000002</v>
      </c>
      <c r="D1127" s="5">
        <v>0.34535379999999999</v>
      </c>
    </row>
    <row r="1128" spans="2:4" x14ac:dyDescent="0.4">
      <c r="B1128" s="7" t="s">
        <v>5171</v>
      </c>
      <c r="C1128" s="5">
        <v>2.787283</v>
      </c>
      <c r="D1128" s="5">
        <v>0.34511009999999998</v>
      </c>
    </row>
    <row r="1129" spans="2:4" x14ac:dyDescent="0.4">
      <c r="B1129" s="7" t="s">
        <v>5172</v>
      </c>
      <c r="C1129" s="5">
        <v>5.0741740000000002</v>
      </c>
      <c r="D1129" s="5">
        <v>0.3448811</v>
      </c>
    </row>
    <row r="1130" spans="2:4" x14ac:dyDescent="0.4">
      <c r="B1130" s="7" t="s">
        <v>5173</v>
      </c>
      <c r="C1130" s="5">
        <v>12.7226</v>
      </c>
      <c r="D1130" s="5">
        <v>0.3448253</v>
      </c>
    </row>
    <row r="1131" spans="2:4" x14ac:dyDescent="0.4">
      <c r="B1131" s="7" t="s">
        <v>5174</v>
      </c>
      <c r="C1131" s="5">
        <v>-81.245900000000006</v>
      </c>
      <c r="D1131" s="5">
        <v>0.34235120000000002</v>
      </c>
    </row>
    <row r="1132" spans="2:4" x14ac:dyDescent="0.4">
      <c r="B1132" s="7" t="s">
        <v>5175</v>
      </c>
      <c r="C1132" s="5">
        <v>-4.86625</v>
      </c>
      <c r="D1132" s="5">
        <v>0.34148810000000002</v>
      </c>
    </row>
    <row r="1133" spans="2:4" x14ac:dyDescent="0.4">
      <c r="B1133" s="7" t="s">
        <v>5176</v>
      </c>
      <c r="C1133" s="5">
        <v>35.282350000000001</v>
      </c>
      <c r="D1133" s="5">
        <v>0.34126119999999999</v>
      </c>
    </row>
    <row r="1134" spans="2:4" x14ac:dyDescent="0.4">
      <c r="B1134" s="7" t="s">
        <v>5177</v>
      </c>
      <c r="C1134" s="5">
        <v>3.135955</v>
      </c>
      <c r="D1134" s="5">
        <v>0.3370821</v>
      </c>
    </row>
    <row r="1135" spans="2:4" x14ac:dyDescent="0.4">
      <c r="B1135" s="7" t="s">
        <v>5178</v>
      </c>
      <c r="C1135" s="5">
        <v>-158.99600000000001</v>
      </c>
      <c r="D1135" s="5">
        <v>0.3365919</v>
      </c>
    </row>
    <row r="1136" spans="2:4" x14ac:dyDescent="0.4">
      <c r="B1136" s="7" t="s">
        <v>5179</v>
      </c>
      <c r="C1136" s="5">
        <v>32.027760000000001</v>
      </c>
      <c r="D1136" s="5">
        <v>0.33622419999999997</v>
      </c>
    </row>
    <row r="1137" spans="2:4" x14ac:dyDescent="0.4">
      <c r="B1137" s="7" t="s">
        <v>5180</v>
      </c>
      <c r="C1137" s="5">
        <v>-2.3896899999999999</v>
      </c>
      <c r="D1137" s="5">
        <v>0.33257779999999998</v>
      </c>
    </row>
    <row r="1138" spans="2:4" x14ac:dyDescent="0.4">
      <c r="B1138" s="7" t="s">
        <v>5181</v>
      </c>
      <c r="C1138" s="5">
        <v>11.157389999999999</v>
      </c>
      <c r="D1138" s="5">
        <v>0.33200970000000002</v>
      </c>
    </row>
    <row r="1139" spans="2:4" x14ac:dyDescent="0.4">
      <c r="B1139" s="7" t="s">
        <v>5182</v>
      </c>
      <c r="C1139" s="5">
        <v>563.06439999999998</v>
      </c>
      <c r="D1139" s="5">
        <v>0.33193529999999999</v>
      </c>
    </row>
    <row r="1140" spans="2:4" x14ac:dyDescent="0.4">
      <c r="B1140" s="7" t="s">
        <v>5183</v>
      </c>
      <c r="C1140" s="5">
        <v>-8.0181199999999997</v>
      </c>
      <c r="D1140" s="5">
        <v>0.33073900000000001</v>
      </c>
    </row>
    <row r="1141" spans="2:4" x14ac:dyDescent="0.4">
      <c r="B1141" s="7" t="s">
        <v>4296</v>
      </c>
      <c r="C1141" s="5">
        <v>50.245660000000001</v>
      </c>
      <c r="D1141" s="5">
        <v>0.32942120000000003</v>
      </c>
    </row>
    <row r="1142" spans="2:4" x14ac:dyDescent="0.4">
      <c r="B1142" s="7" t="s">
        <v>5184</v>
      </c>
      <c r="C1142" s="5">
        <v>-15.162800000000001</v>
      </c>
      <c r="D1142" s="5">
        <v>0.32773780000000002</v>
      </c>
    </row>
    <row r="1143" spans="2:4" x14ac:dyDescent="0.4">
      <c r="B1143" s="7" t="s">
        <v>5185</v>
      </c>
      <c r="C1143" s="5">
        <v>-201.55699999999999</v>
      </c>
      <c r="D1143" s="5">
        <v>0.32748529999999998</v>
      </c>
    </row>
    <row r="1144" spans="2:4" x14ac:dyDescent="0.4">
      <c r="B1144" s="7" t="s">
        <v>5186</v>
      </c>
      <c r="C1144" s="5">
        <v>5.7472269999999996</v>
      </c>
      <c r="D1144" s="5">
        <v>0.32362849999999999</v>
      </c>
    </row>
    <row r="1145" spans="2:4" x14ac:dyDescent="0.4">
      <c r="B1145" s="7" t="s">
        <v>5187</v>
      </c>
      <c r="C1145" s="5">
        <v>5.5656970000000001</v>
      </c>
      <c r="D1145" s="5">
        <v>0.32137840000000001</v>
      </c>
    </row>
    <row r="1146" spans="2:4" x14ac:dyDescent="0.4">
      <c r="B1146" s="7" t="s">
        <v>5188</v>
      </c>
      <c r="C1146" s="5">
        <v>14.58423</v>
      </c>
      <c r="D1146" s="5">
        <v>0.32055549999999999</v>
      </c>
    </row>
    <row r="1147" spans="2:4" x14ac:dyDescent="0.4">
      <c r="B1147" s="7" t="s">
        <v>5189</v>
      </c>
      <c r="C1147" s="5">
        <v>-4.4161299999999999</v>
      </c>
      <c r="D1147" s="5">
        <v>0.32038470000000002</v>
      </c>
    </row>
    <row r="1148" spans="2:4" x14ac:dyDescent="0.4">
      <c r="B1148" s="7" t="s">
        <v>5190</v>
      </c>
      <c r="C1148" s="5">
        <v>-4.9645400000000004</v>
      </c>
      <c r="D1148" s="5">
        <v>0.31604670000000001</v>
      </c>
    </row>
    <row r="1149" spans="2:4" x14ac:dyDescent="0.4">
      <c r="B1149" s="7" t="s">
        <v>5191</v>
      </c>
      <c r="C1149" s="5">
        <v>-28.354900000000001</v>
      </c>
      <c r="D1149" s="5">
        <v>0.31569989999999998</v>
      </c>
    </row>
    <row r="1150" spans="2:4" x14ac:dyDescent="0.4">
      <c r="B1150" s="7" t="s">
        <v>5192</v>
      </c>
      <c r="C1150" s="5">
        <v>1.481482</v>
      </c>
      <c r="D1150" s="5">
        <v>0.31497239999999999</v>
      </c>
    </row>
    <row r="1151" spans="2:4" x14ac:dyDescent="0.4">
      <c r="B1151" s="7" t="s">
        <v>5193</v>
      </c>
      <c r="C1151" s="5">
        <v>5.0368909999999998</v>
      </c>
      <c r="D1151" s="5">
        <v>0.31495830000000002</v>
      </c>
    </row>
    <row r="1152" spans="2:4" x14ac:dyDescent="0.4">
      <c r="B1152" s="7" t="s">
        <v>5194</v>
      </c>
      <c r="C1152" s="5">
        <v>-7781.15</v>
      </c>
      <c r="D1152" s="5">
        <v>0.31402350000000001</v>
      </c>
    </row>
    <row r="1153" spans="2:4" x14ac:dyDescent="0.4">
      <c r="B1153" s="7" t="s">
        <v>5195</v>
      </c>
      <c r="C1153" s="5">
        <v>75.933390000000003</v>
      </c>
      <c r="D1153" s="5">
        <v>0.31347900000000001</v>
      </c>
    </row>
    <row r="1154" spans="2:4" x14ac:dyDescent="0.4">
      <c r="B1154" s="7" t="s">
        <v>5196</v>
      </c>
      <c r="C1154" s="5">
        <v>-8.5878999999999994</v>
      </c>
      <c r="D1154" s="5">
        <v>0.31289349999999999</v>
      </c>
    </row>
    <row r="1155" spans="2:4" x14ac:dyDescent="0.4">
      <c r="B1155" s="7" t="s">
        <v>5197</v>
      </c>
      <c r="C1155" s="5">
        <v>6.3667790000000002</v>
      </c>
      <c r="D1155" s="5">
        <v>0.31279180000000001</v>
      </c>
    </row>
    <row r="1156" spans="2:4" x14ac:dyDescent="0.4">
      <c r="B1156" s="7" t="s">
        <v>5198</v>
      </c>
      <c r="C1156" s="5">
        <v>16.10773</v>
      </c>
      <c r="D1156" s="5">
        <v>0.31272349999999999</v>
      </c>
    </row>
    <row r="1157" spans="2:4" x14ac:dyDescent="0.4">
      <c r="B1157" s="7" t="s">
        <v>5199</v>
      </c>
      <c r="C1157" s="5">
        <v>-5.2265300000000003</v>
      </c>
      <c r="D1157" s="5">
        <v>0.31271650000000001</v>
      </c>
    </row>
    <row r="1158" spans="2:4" x14ac:dyDescent="0.4">
      <c r="B1158" s="7" t="s">
        <v>5200</v>
      </c>
      <c r="C1158" s="5">
        <v>326.81509999999997</v>
      </c>
      <c r="D1158" s="5">
        <v>0.31249139999999997</v>
      </c>
    </row>
    <row r="1159" spans="2:4" x14ac:dyDescent="0.4">
      <c r="B1159" s="7" t="s">
        <v>5201</v>
      </c>
      <c r="C1159" s="5">
        <v>-20.3858</v>
      </c>
      <c r="D1159" s="5">
        <v>0.31220110000000001</v>
      </c>
    </row>
    <row r="1160" spans="2:4" x14ac:dyDescent="0.4">
      <c r="B1160" s="7" t="s">
        <v>5202</v>
      </c>
      <c r="C1160" s="5">
        <v>-3.3355899999999998</v>
      </c>
      <c r="D1160" s="5">
        <v>0.30962190000000001</v>
      </c>
    </row>
    <row r="1161" spans="2:4" x14ac:dyDescent="0.4">
      <c r="B1161" s="7" t="s">
        <v>5203</v>
      </c>
      <c r="C1161" s="5">
        <v>-2.3926099999999999</v>
      </c>
      <c r="D1161" s="5">
        <v>0.3094596</v>
      </c>
    </row>
    <row r="1162" spans="2:4" x14ac:dyDescent="0.4">
      <c r="B1162" s="7" t="s">
        <v>5204</v>
      </c>
      <c r="C1162" s="5">
        <v>-36.6843</v>
      </c>
      <c r="D1162" s="5">
        <v>0.30841229999999997</v>
      </c>
    </row>
    <row r="1163" spans="2:4" x14ac:dyDescent="0.4">
      <c r="B1163" s="7" t="s">
        <v>5205</v>
      </c>
      <c r="C1163" s="5">
        <v>-1.6523000000000001</v>
      </c>
      <c r="D1163" s="5">
        <v>0.30668109999999998</v>
      </c>
    </row>
    <row r="1164" spans="2:4" x14ac:dyDescent="0.4">
      <c r="B1164" s="7" t="s">
        <v>5206</v>
      </c>
      <c r="C1164" s="5">
        <v>58.883749999999999</v>
      </c>
      <c r="D1164" s="5">
        <v>0.30633759999999999</v>
      </c>
    </row>
    <row r="1165" spans="2:4" x14ac:dyDescent="0.4">
      <c r="B1165" s="7" t="s">
        <v>5207</v>
      </c>
      <c r="C1165" s="5">
        <v>7.3164709999999999</v>
      </c>
      <c r="D1165" s="5">
        <v>0.30289830000000001</v>
      </c>
    </row>
    <row r="1166" spans="2:4" x14ac:dyDescent="0.4">
      <c r="B1166" s="7" t="s">
        <v>5208</v>
      </c>
      <c r="C1166" s="5">
        <v>-2.2757499999999999</v>
      </c>
      <c r="D1166" s="5">
        <v>0.30089280000000002</v>
      </c>
    </row>
    <row r="1167" spans="2:4" x14ac:dyDescent="0.4">
      <c r="B1167" s="7" t="s">
        <v>5209</v>
      </c>
      <c r="C1167" s="5">
        <v>14.46476</v>
      </c>
      <c r="D1167" s="5">
        <v>0.29972710000000002</v>
      </c>
    </row>
    <row r="1168" spans="2:4" x14ac:dyDescent="0.4">
      <c r="B1168" s="7" t="s">
        <v>5210</v>
      </c>
      <c r="C1168" s="5">
        <v>-2.63462</v>
      </c>
      <c r="D1168" s="5">
        <v>0.29915330000000001</v>
      </c>
    </row>
    <row r="1169" spans="2:4" x14ac:dyDescent="0.4">
      <c r="B1169" s="7" t="s">
        <v>5211</v>
      </c>
      <c r="C1169" s="5">
        <v>1280.4570000000001</v>
      </c>
      <c r="D1169" s="5">
        <v>0.29860819999999999</v>
      </c>
    </row>
    <row r="1170" spans="2:4" x14ac:dyDescent="0.4">
      <c r="B1170" s="7" t="s">
        <v>5212</v>
      </c>
      <c r="C1170" s="5">
        <v>-2.3828800000000001</v>
      </c>
      <c r="D1170" s="5">
        <v>0.29822379999999998</v>
      </c>
    </row>
    <row r="1171" spans="2:4" x14ac:dyDescent="0.4">
      <c r="B1171" s="7" t="s">
        <v>5213</v>
      </c>
      <c r="C1171" s="5">
        <v>-536.24099999999999</v>
      </c>
      <c r="D1171" s="5">
        <v>0.29752889999999999</v>
      </c>
    </row>
    <row r="1172" spans="2:4" x14ac:dyDescent="0.4">
      <c r="B1172" s="7" t="s">
        <v>5214</v>
      </c>
      <c r="C1172" s="5">
        <v>-3.22356</v>
      </c>
      <c r="D1172" s="5">
        <v>0.2974792</v>
      </c>
    </row>
    <row r="1173" spans="2:4" x14ac:dyDescent="0.4">
      <c r="B1173" s="7" t="s">
        <v>5215</v>
      </c>
      <c r="C1173" s="5">
        <v>7.6171990000000003</v>
      </c>
      <c r="D1173" s="5">
        <v>0.29742439999999998</v>
      </c>
    </row>
    <row r="1174" spans="2:4" x14ac:dyDescent="0.4">
      <c r="B1174" s="7" t="s">
        <v>5216</v>
      </c>
      <c r="C1174" s="5">
        <v>3.9506999999999999</v>
      </c>
      <c r="D1174" s="5">
        <v>0.29708430000000002</v>
      </c>
    </row>
    <row r="1175" spans="2:4" x14ac:dyDescent="0.4">
      <c r="B1175" s="7" t="s">
        <v>5217</v>
      </c>
      <c r="C1175" s="5">
        <v>-14.023199999999999</v>
      </c>
      <c r="D1175" s="5">
        <v>0.29694189999999998</v>
      </c>
    </row>
    <row r="1176" spans="2:4" x14ac:dyDescent="0.4">
      <c r="B1176" s="7" t="s">
        <v>5218</v>
      </c>
      <c r="C1176" s="5">
        <v>98.127110000000002</v>
      </c>
      <c r="D1176" s="5">
        <v>0.29659370000000002</v>
      </c>
    </row>
    <row r="1177" spans="2:4" x14ac:dyDescent="0.4">
      <c r="B1177" s="7" t="s">
        <v>5219</v>
      </c>
      <c r="C1177" s="5">
        <v>0.90429099999999996</v>
      </c>
      <c r="D1177" s="5">
        <v>0.29485719999999999</v>
      </c>
    </row>
    <row r="1178" spans="2:4" x14ac:dyDescent="0.4">
      <c r="B1178" s="7" t="s">
        <v>5220</v>
      </c>
      <c r="C1178" s="5">
        <v>-2.6466599999999998</v>
      </c>
      <c r="D1178" s="5">
        <v>0.2939272</v>
      </c>
    </row>
    <row r="1179" spans="2:4" x14ac:dyDescent="0.4">
      <c r="B1179" s="7" t="s">
        <v>5221</v>
      </c>
      <c r="C1179" s="5">
        <v>-1.7587299999999999</v>
      </c>
      <c r="D1179" s="5">
        <v>0.29341010000000001</v>
      </c>
    </row>
    <row r="1180" spans="2:4" x14ac:dyDescent="0.4">
      <c r="B1180" s="7" t="s">
        <v>5222</v>
      </c>
      <c r="C1180" s="5">
        <v>6.8397480000000002</v>
      </c>
      <c r="D1180" s="5">
        <v>0.29210449999999999</v>
      </c>
    </row>
    <row r="1181" spans="2:4" x14ac:dyDescent="0.4">
      <c r="B1181" s="7" t="s">
        <v>5223</v>
      </c>
      <c r="C1181" s="5">
        <v>6.1657700000000002</v>
      </c>
      <c r="D1181" s="5">
        <v>0.29062969999999999</v>
      </c>
    </row>
    <row r="1182" spans="2:4" x14ac:dyDescent="0.4">
      <c r="B1182" s="7" t="s">
        <v>4329</v>
      </c>
      <c r="C1182" s="5">
        <v>44.760390000000001</v>
      </c>
      <c r="D1182" s="5">
        <v>0.28914840000000003</v>
      </c>
    </row>
    <row r="1183" spans="2:4" x14ac:dyDescent="0.4">
      <c r="B1183" s="7" t="s">
        <v>5224</v>
      </c>
      <c r="C1183" s="5">
        <v>10.588240000000001</v>
      </c>
      <c r="D1183" s="5">
        <v>0.2888175</v>
      </c>
    </row>
    <row r="1184" spans="2:4" x14ac:dyDescent="0.4">
      <c r="B1184" s="7" t="s">
        <v>5225</v>
      </c>
      <c r="C1184" s="5">
        <v>91.70308</v>
      </c>
      <c r="D1184" s="5">
        <v>0.28869590000000001</v>
      </c>
    </row>
    <row r="1185" spans="2:4" x14ac:dyDescent="0.4">
      <c r="B1185" s="7" t="s">
        <v>5226</v>
      </c>
      <c r="C1185" s="5">
        <v>8.9505879999999998</v>
      </c>
      <c r="D1185" s="5">
        <v>0.288103</v>
      </c>
    </row>
    <row r="1186" spans="2:4" x14ac:dyDescent="0.4">
      <c r="B1186" s="7" t="s">
        <v>5227</v>
      </c>
      <c r="C1186" s="5">
        <v>-1.75152</v>
      </c>
      <c r="D1186" s="5">
        <v>0.2873792</v>
      </c>
    </row>
    <row r="1187" spans="2:4" x14ac:dyDescent="0.4">
      <c r="B1187" s="7" t="s">
        <v>5228</v>
      </c>
      <c r="C1187" s="5">
        <v>-2.5023</v>
      </c>
      <c r="D1187" s="5">
        <v>0.2871611</v>
      </c>
    </row>
    <row r="1188" spans="2:4" x14ac:dyDescent="0.4">
      <c r="B1188" s="7" t="s">
        <v>5229</v>
      </c>
      <c r="C1188" s="5">
        <v>14.553050000000001</v>
      </c>
      <c r="D1188" s="5">
        <v>0.2866688</v>
      </c>
    </row>
    <row r="1189" spans="2:4" x14ac:dyDescent="0.4">
      <c r="B1189" s="7" t="s">
        <v>5230</v>
      </c>
      <c r="C1189" s="5">
        <v>-6.5439800000000004</v>
      </c>
      <c r="D1189" s="5">
        <v>0.28666649999999999</v>
      </c>
    </row>
    <row r="1190" spans="2:4" x14ac:dyDescent="0.4">
      <c r="B1190" s="7" t="s">
        <v>5231</v>
      </c>
      <c r="C1190" s="5">
        <v>24.643000000000001</v>
      </c>
      <c r="D1190" s="5">
        <v>0.2864276</v>
      </c>
    </row>
    <row r="1191" spans="2:4" x14ac:dyDescent="0.4">
      <c r="B1191" s="7" t="s">
        <v>5232</v>
      </c>
      <c r="C1191" s="5">
        <v>-2.9487100000000002</v>
      </c>
      <c r="D1191" s="5">
        <v>0.28511700000000001</v>
      </c>
    </row>
    <row r="1192" spans="2:4" x14ac:dyDescent="0.4">
      <c r="B1192" s="7" t="s">
        <v>5233</v>
      </c>
      <c r="C1192" s="5">
        <v>-7.8790500000000003</v>
      </c>
      <c r="D1192" s="5">
        <v>0.283356</v>
      </c>
    </row>
    <row r="1193" spans="2:4" x14ac:dyDescent="0.4">
      <c r="B1193" s="7" t="s">
        <v>5234</v>
      </c>
      <c r="C1193" s="5">
        <v>4.11395</v>
      </c>
      <c r="D1193" s="5">
        <v>0.27882570000000001</v>
      </c>
    </row>
    <row r="1194" spans="2:4" x14ac:dyDescent="0.4">
      <c r="B1194" s="7" t="s">
        <v>5235</v>
      </c>
      <c r="C1194" s="5">
        <v>1.5951090000000001</v>
      </c>
      <c r="D1194" s="5">
        <v>0.27830139999999998</v>
      </c>
    </row>
    <row r="1195" spans="2:4" x14ac:dyDescent="0.4">
      <c r="B1195" s="7" t="s">
        <v>5236</v>
      </c>
      <c r="C1195" s="5">
        <v>-16.527000000000001</v>
      </c>
      <c r="D1195" s="5">
        <v>0.27677230000000003</v>
      </c>
    </row>
    <row r="1196" spans="2:4" x14ac:dyDescent="0.4">
      <c r="B1196" s="7" t="s">
        <v>5237</v>
      </c>
      <c r="C1196" s="5">
        <v>-26.001999999999999</v>
      </c>
      <c r="D1196" s="5">
        <v>0.27345269999999999</v>
      </c>
    </row>
    <row r="1197" spans="2:4" x14ac:dyDescent="0.4">
      <c r="B1197" s="7" t="s">
        <v>5238</v>
      </c>
      <c r="C1197" s="5">
        <v>1.166658</v>
      </c>
      <c r="D1197" s="5">
        <v>0.27278340000000001</v>
      </c>
    </row>
    <row r="1198" spans="2:4" x14ac:dyDescent="0.4">
      <c r="B1198" s="7" t="s">
        <v>5239</v>
      </c>
      <c r="C1198" s="5">
        <v>229.3989</v>
      </c>
      <c r="D1198" s="5">
        <v>0.26942169999999999</v>
      </c>
    </row>
    <row r="1199" spans="2:4" x14ac:dyDescent="0.4">
      <c r="B1199" s="7" t="s">
        <v>5240</v>
      </c>
      <c r="C1199" s="5">
        <v>18.59639</v>
      </c>
      <c r="D1199" s="5">
        <v>0.26849970000000001</v>
      </c>
    </row>
    <row r="1200" spans="2:4" x14ac:dyDescent="0.4">
      <c r="B1200" s="7" t="s">
        <v>5241</v>
      </c>
      <c r="C1200" s="5">
        <v>1.7653589999999999</v>
      </c>
      <c r="D1200" s="5">
        <v>0.26764739999999998</v>
      </c>
    </row>
    <row r="1201" spans="2:4" x14ac:dyDescent="0.4">
      <c r="B1201" s="7" t="s">
        <v>5242</v>
      </c>
      <c r="C1201" s="5">
        <v>311.29689999999999</v>
      </c>
      <c r="D1201" s="5">
        <v>0.2676115</v>
      </c>
    </row>
    <row r="1202" spans="2:4" x14ac:dyDescent="0.4">
      <c r="B1202" s="7" t="s">
        <v>5243</v>
      </c>
      <c r="C1202" s="5">
        <v>-827.44</v>
      </c>
      <c r="D1202" s="5">
        <v>0.26745790000000003</v>
      </c>
    </row>
    <row r="1203" spans="2:4" x14ac:dyDescent="0.4">
      <c r="B1203" s="7" t="s">
        <v>5244</v>
      </c>
      <c r="C1203" s="5">
        <v>3.6472720000000001</v>
      </c>
      <c r="D1203" s="5">
        <v>0.2672601</v>
      </c>
    </row>
    <row r="1204" spans="2:4" x14ac:dyDescent="0.4">
      <c r="B1204" s="7" t="s">
        <v>5245</v>
      </c>
      <c r="C1204" s="5">
        <v>7.6397199999999996</v>
      </c>
      <c r="D1204" s="5">
        <v>0.26479760000000002</v>
      </c>
    </row>
    <row r="1205" spans="2:4" x14ac:dyDescent="0.4">
      <c r="B1205" s="7"/>
      <c r="C1205" s="5">
        <v>-118.352</v>
      </c>
      <c r="D1205" s="5">
        <v>0.26470369999999999</v>
      </c>
    </row>
    <row r="1206" spans="2:4" x14ac:dyDescent="0.4">
      <c r="B1206" s="7" t="s">
        <v>5246</v>
      </c>
      <c r="C1206" s="5">
        <v>1.772745</v>
      </c>
      <c r="D1206" s="5">
        <v>0.26468910000000001</v>
      </c>
    </row>
    <row r="1207" spans="2:4" x14ac:dyDescent="0.4">
      <c r="B1207" s="7" t="s">
        <v>5247</v>
      </c>
      <c r="C1207" s="5">
        <v>-2.86361</v>
      </c>
      <c r="D1207" s="5">
        <v>0.2632391</v>
      </c>
    </row>
    <row r="1208" spans="2:4" x14ac:dyDescent="0.4">
      <c r="B1208" s="7" t="s">
        <v>5248</v>
      </c>
      <c r="C1208" s="5">
        <v>-4.0707800000000001</v>
      </c>
      <c r="D1208" s="5">
        <v>0.25833699999999998</v>
      </c>
    </row>
    <row r="1209" spans="2:4" x14ac:dyDescent="0.4">
      <c r="B1209" s="7" t="s">
        <v>5249</v>
      </c>
      <c r="C1209" s="5">
        <v>-2.9445700000000001</v>
      </c>
      <c r="D1209" s="5">
        <v>0.25740499999999999</v>
      </c>
    </row>
    <row r="1210" spans="2:4" x14ac:dyDescent="0.4">
      <c r="B1210" s="7" t="s">
        <v>5250</v>
      </c>
      <c r="C1210" s="5">
        <v>5.3221850000000002</v>
      </c>
      <c r="D1210" s="5">
        <v>0.25724789999999997</v>
      </c>
    </row>
    <row r="1211" spans="2:4" x14ac:dyDescent="0.4">
      <c r="B1211" s="7" t="s">
        <v>5251</v>
      </c>
      <c r="C1211" s="5">
        <v>-42.197800000000001</v>
      </c>
      <c r="D1211" s="5">
        <v>0.2524999</v>
      </c>
    </row>
    <row r="1212" spans="2:4" x14ac:dyDescent="0.4">
      <c r="B1212" s="7" t="s">
        <v>5252</v>
      </c>
      <c r="C1212" s="5">
        <v>-4.5323200000000003</v>
      </c>
      <c r="D1212" s="5">
        <v>0.25096560000000001</v>
      </c>
    </row>
    <row r="1213" spans="2:4" x14ac:dyDescent="0.4">
      <c r="B1213" s="7" t="s">
        <v>5253</v>
      </c>
      <c r="C1213" s="5">
        <v>275.16829999999999</v>
      </c>
      <c r="D1213" s="5">
        <v>0.25033929999999999</v>
      </c>
    </row>
    <row r="1214" spans="2:4" x14ac:dyDescent="0.4">
      <c r="B1214" s="7" t="s">
        <v>5254</v>
      </c>
      <c r="C1214" s="5">
        <v>9.5543420000000001</v>
      </c>
      <c r="D1214" s="5">
        <v>0.24807599999999999</v>
      </c>
    </row>
    <row r="1215" spans="2:4" x14ac:dyDescent="0.4">
      <c r="B1215" s="7" t="s">
        <v>5255</v>
      </c>
      <c r="C1215" s="5">
        <v>-2.0131800000000002</v>
      </c>
      <c r="D1215" s="5">
        <v>0.24734049999999999</v>
      </c>
    </row>
    <row r="1216" spans="2:4" x14ac:dyDescent="0.4">
      <c r="B1216" s="7" t="s">
        <v>5256</v>
      </c>
      <c r="C1216" s="5">
        <v>-8.7626600000000003</v>
      </c>
      <c r="D1216" s="5">
        <v>0.24690390000000001</v>
      </c>
    </row>
    <row r="1217" spans="2:4" x14ac:dyDescent="0.4">
      <c r="B1217" s="7" t="s">
        <v>5257</v>
      </c>
      <c r="C1217" s="5">
        <v>3.5288520000000001</v>
      </c>
      <c r="D1217" s="5">
        <v>0.2462327</v>
      </c>
    </row>
    <row r="1218" spans="2:4" x14ac:dyDescent="0.4">
      <c r="B1218" s="7" t="s">
        <v>5258</v>
      </c>
      <c r="C1218" s="5">
        <v>4.0150699999999997</v>
      </c>
      <c r="D1218" s="5">
        <v>0.2451776</v>
      </c>
    </row>
    <row r="1219" spans="2:4" x14ac:dyDescent="0.4">
      <c r="B1219" s="7" t="s">
        <v>5259</v>
      </c>
      <c r="C1219" s="5">
        <v>264.13170000000002</v>
      </c>
      <c r="D1219" s="5">
        <v>0.24304509999999999</v>
      </c>
    </row>
    <row r="1220" spans="2:4" x14ac:dyDescent="0.4">
      <c r="B1220" s="7" t="s">
        <v>5260</v>
      </c>
      <c r="C1220" s="5">
        <v>-9.2340599999999995</v>
      </c>
      <c r="D1220" s="5">
        <v>0.24228559999999999</v>
      </c>
    </row>
    <row r="1221" spans="2:4" x14ac:dyDescent="0.4">
      <c r="B1221" s="7" t="s">
        <v>5261</v>
      </c>
      <c r="C1221" s="5">
        <v>-1686.5</v>
      </c>
      <c r="D1221" s="5">
        <v>0.24159439999999999</v>
      </c>
    </row>
    <row r="1222" spans="2:4" x14ac:dyDescent="0.4">
      <c r="B1222" s="7" t="s">
        <v>5262</v>
      </c>
      <c r="C1222" s="5">
        <v>43.62829</v>
      </c>
      <c r="D1222" s="5">
        <v>0.24146619999999999</v>
      </c>
    </row>
    <row r="1223" spans="2:4" x14ac:dyDescent="0.4">
      <c r="B1223" s="7" t="s">
        <v>5263</v>
      </c>
      <c r="C1223" s="5">
        <v>1.615238</v>
      </c>
      <c r="D1223" s="5">
        <v>0.24116199999999999</v>
      </c>
    </row>
    <row r="1224" spans="2:4" x14ac:dyDescent="0.4">
      <c r="B1224" s="7" t="s">
        <v>5264</v>
      </c>
      <c r="C1224" s="5">
        <v>1.5186809999999999</v>
      </c>
      <c r="D1224" s="5">
        <v>0.24024429999999999</v>
      </c>
    </row>
    <row r="1225" spans="2:4" x14ac:dyDescent="0.4">
      <c r="B1225" s="7" t="s">
        <v>5265</v>
      </c>
      <c r="C1225" s="5">
        <v>7.5560280000000004</v>
      </c>
      <c r="D1225" s="5">
        <v>0.2400573</v>
      </c>
    </row>
    <row r="1226" spans="2:4" x14ac:dyDescent="0.4">
      <c r="B1226" s="7" t="s">
        <v>5266</v>
      </c>
      <c r="C1226" s="5">
        <v>3.9870589999999999</v>
      </c>
      <c r="D1226" s="5">
        <v>0.2397533</v>
      </c>
    </row>
    <row r="1227" spans="2:4" x14ac:dyDescent="0.4">
      <c r="B1227" s="7" t="s">
        <v>5267</v>
      </c>
      <c r="C1227" s="5">
        <v>2.2943699999999998</v>
      </c>
      <c r="D1227" s="5">
        <v>0.2391094</v>
      </c>
    </row>
    <row r="1228" spans="2:4" x14ac:dyDescent="0.4">
      <c r="B1228" s="7" t="s">
        <v>5268</v>
      </c>
      <c r="C1228" s="5">
        <v>-4.4534500000000001</v>
      </c>
      <c r="D1228" s="5">
        <v>0.2371123</v>
      </c>
    </row>
    <row r="1229" spans="2:4" x14ac:dyDescent="0.4">
      <c r="B1229" s="7" t="s">
        <v>5269</v>
      </c>
      <c r="C1229" s="5">
        <v>6.892493</v>
      </c>
      <c r="D1229" s="5">
        <v>0.23693230000000001</v>
      </c>
    </row>
    <row r="1230" spans="2:4" x14ac:dyDescent="0.4">
      <c r="B1230" s="7" t="s">
        <v>5270</v>
      </c>
      <c r="C1230" s="5">
        <v>5.5261930000000001</v>
      </c>
      <c r="D1230" s="5">
        <v>0.23617160000000001</v>
      </c>
    </row>
    <row r="1231" spans="2:4" x14ac:dyDescent="0.4">
      <c r="B1231" s="7" t="s">
        <v>5271</v>
      </c>
      <c r="C1231" s="5">
        <v>2.9256859999999998</v>
      </c>
      <c r="D1231" s="5">
        <v>0.23606360000000001</v>
      </c>
    </row>
    <row r="1232" spans="2:4" x14ac:dyDescent="0.4">
      <c r="B1232" s="7" t="s">
        <v>5272</v>
      </c>
      <c r="C1232" s="5">
        <v>1.213319</v>
      </c>
      <c r="D1232" s="5">
        <v>0.23545920000000001</v>
      </c>
    </row>
    <row r="1233" spans="2:4" x14ac:dyDescent="0.4">
      <c r="B1233" s="7" t="s">
        <v>5273</v>
      </c>
      <c r="C1233" s="5">
        <v>-13.2867</v>
      </c>
      <c r="D1233" s="5">
        <v>0.2354068</v>
      </c>
    </row>
    <row r="1234" spans="2:4" x14ac:dyDescent="0.4">
      <c r="B1234" s="7" t="s">
        <v>5274</v>
      </c>
      <c r="C1234" s="5">
        <v>-7.2195</v>
      </c>
      <c r="D1234" s="5">
        <v>0.23473579999999999</v>
      </c>
    </row>
    <row r="1235" spans="2:4" x14ac:dyDescent="0.4">
      <c r="B1235" s="7" t="s">
        <v>5275</v>
      </c>
      <c r="C1235" s="5">
        <v>-4.0546499999999996</v>
      </c>
      <c r="D1235" s="5">
        <v>0.2340817</v>
      </c>
    </row>
    <row r="1236" spans="2:4" x14ac:dyDescent="0.4">
      <c r="B1236" s="7" t="s">
        <v>5276</v>
      </c>
      <c r="C1236" s="5">
        <v>4.5381369999999999</v>
      </c>
      <c r="D1236" s="5">
        <v>0.2336452</v>
      </c>
    </row>
    <row r="1237" spans="2:4" x14ac:dyDescent="0.4">
      <c r="B1237" s="7" t="s">
        <v>5277</v>
      </c>
      <c r="C1237" s="5">
        <v>366.24930000000001</v>
      </c>
      <c r="D1237" s="5">
        <v>0.23276359999999999</v>
      </c>
    </row>
    <row r="1238" spans="2:4" x14ac:dyDescent="0.4">
      <c r="B1238" s="7" t="s">
        <v>5278</v>
      </c>
      <c r="C1238" s="5">
        <v>100.14619999999999</v>
      </c>
      <c r="D1238" s="5">
        <v>0.23240659999999999</v>
      </c>
    </row>
    <row r="1239" spans="2:4" x14ac:dyDescent="0.4">
      <c r="B1239" s="7" t="s">
        <v>5279</v>
      </c>
      <c r="C1239" s="5">
        <v>-1.6372199999999999</v>
      </c>
      <c r="D1239" s="5">
        <v>0.2313423</v>
      </c>
    </row>
    <row r="1240" spans="2:4" x14ac:dyDescent="0.4">
      <c r="B1240" s="7" t="s">
        <v>5280</v>
      </c>
      <c r="C1240" s="5">
        <v>5.4933050000000003</v>
      </c>
      <c r="D1240" s="5">
        <v>0.2312072</v>
      </c>
    </row>
    <row r="1241" spans="2:4" x14ac:dyDescent="0.4">
      <c r="B1241" s="7" t="s">
        <v>5281</v>
      </c>
      <c r="C1241" s="5">
        <v>10.608599999999999</v>
      </c>
      <c r="D1241" s="5">
        <v>0.23067679999999999</v>
      </c>
    </row>
    <row r="1242" spans="2:4" x14ac:dyDescent="0.4">
      <c r="B1242" s="7" t="s">
        <v>5282</v>
      </c>
      <c r="C1242" s="5">
        <v>11.92689</v>
      </c>
      <c r="D1242" s="5">
        <v>0.23048099999999999</v>
      </c>
    </row>
    <row r="1243" spans="2:4" x14ac:dyDescent="0.4">
      <c r="B1243" s="7" t="s">
        <v>5283</v>
      </c>
      <c r="C1243" s="5">
        <v>-5.7119</v>
      </c>
      <c r="D1243" s="5">
        <v>0.2296859</v>
      </c>
    </row>
    <row r="1244" spans="2:4" x14ac:dyDescent="0.4">
      <c r="B1244" s="7" t="s">
        <v>5284</v>
      </c>
      <c r="C1244" s="5">
        <v>-1.45994</v>
      </c>
      <c r="D1244" s="5">
        <v>0.22685939999999999</v>
      </c>
    </row>
    <row r="1245" spans="2:4" x14ac:dyDescent="0.4">
      <c r="B1245" s="7" t="s">
        <v>5285</v>
      </c>
      <c r="C1245" s="5">
        <v>7.6001399999999997</v>
      </c>
      <c r="D1245" s="5">
        <v>0.2256098</v>
      </c>
    </row>
    <row r="1246" spans="2:4" x14ac:dyDescent="0.4">
      <c r="B1246" s="7" t="s">
        <v>5286</v>
      </c>
      <c r="C1246" s="5">
        <v>-1.48529</v>
      </c>
      <c r="D1246" s="5">
        <v>0.22551209999999999</v>
      </c>
    </row>
    <row r="1247" spans="2:4" x14ac:dyDescent="0.4">
      <c r="B1247" s="7" t="s">
        <v>5287</v>
      </c>
      <c r="C1247" s="5">
        <v>1.741266</v>
      </c>
      <c r="D1247" s="5">
        <v>0.22550909999999999</v>
      </c>
    </row>
    <row r="1248" spans="2:4" x14ac:dyDescent="0.4">
      <c r="B1248" s="7" t="s">
        <v>5288</v>
      </c>
      <c r="C1248" s="5">
        <v>-2.2026300000000001</v>
      </c>
      <c r="D1248" s="5">
        <v>0.2245151</v>
      </c>
    </row>
    <row r="1249" spans="2:4" x14ac:dyDescent="0.4">
      <c r="B1249" s="7" t="s">
        <v>5289</v>
      </c>
      <c r="C1249" s="5">
        <v>-5.3758299999999997</v>
      </c>
      <c r="D1249" s="5">
        <v>0.2238877</v>
      </c>
    </row>
    <row r="1250" spans="2:4" x14ac:dyDescent="0.4">
      <c r="B1250" s="7"/>
      <c r="C1250" s="5">
        <v>22.433869999999999</v>
      </c>
      <c r="D1250" s="5">
        <v>0.2219208</v>
      </c>
    </row>
    <row r="1251" spans="2:4" x14ac:dyDescent="0.4">
      <c r="B1251" s="7" t="s">
        <v>5290</v>
      </c>
      <c r="C1251" s="5">
        <v>7.6585429999999999</v>
      </c>
      <c r="D1251" s="5">
        <v>0.2215211</v>
      </c>
    </row>
    <row r="1252" spans="2:4" x14ac:dyDescent="0.4">
      <c r="B1252" s="7" t="s">
        <v>5291</v>
      </c>
      <c r="C1252" s="5">
        <v>213.59049999999999</v>
      </c>
      <c r="D1252" s="5">
        <v>0.22117529999999999</v>
      </c>
    </row>
    <row r="1253" spans="2:4" x14ac:dyDescent="0.4">
      <c r="B1253" s="7" t="s">
        <v>5292</v>
      </c>
      <c r="C1253" s="5">
        <v>3.2125490000000001</v>
      </c>
      <c r="D1253" s="5">
        <v>0.22058900000000001</v>
      </c>
    </row>
    <row r="1254" spans="2:4" x14ac:dyDescent="0.4">
      <c r="B1254" s="7" t="s">
        <v>5293</v>
      </c>
      <c r="C1254" s="5">
        <v>-2.5032299999999998</v>
      </c>
      <c r="D1254" s="5">
        <v>0.22012190000000001</v>
      </c>
    </row>
    <row r="1255" spans="2:4" x14ac:dyDescent="0.4">
      <c r="B1255" s="7" t="s">
        <v>5294</v>
      </c>
      <c r="C1255" s="5">
        <v>5.3696080000000004</v>
      </c>
      <c r="D1255" s="5">
        <v>0.2199837</v>
      </c>
    </row>
    <row r="1256" spans="2:4" x14ac:dyDescent="0.4">
      <c r="B1256" s="7" t="s">
        <v>5295</v>
      </c>
      <c r="C1256" s="5">
        <v>-21.6434</v>
      </c>
      <c r="D1256" s="5">
        <v>0.21971199999999999</v>
      </c>
    </row>
    <row r="1257" spans="2:4" x14ac:dyDescent="0.4">
      <c r="B1257" s="7" t="s">
        <v>5296</v>
      </c>
      <c r="C1257" s="5">
        <v>3.7712319999999999</v>
      </c>
      <c r="D1257" s="5">
        <v>0.2192366</v>
      </c>
    </row>
    <row r="1258" spans="2:4" x14ac:dyDescent="0.4">
      <c r="B1258" s="7" t="s">
        <v>5297</v>
      </c>
      <c r="C1258" s="5">
        <v>-845.76499999999999</v>
      </c>
      <c r="D1258" s="5">
        <v>0.21745239999999999</v>
      </c>
    </row>
    <row r="1259" spans="2:4" x14ac:dyDescent="0.4">
      <c r="B1259" s="7" t="s">
        <v>5298</v>
      </c>
      <c r="C1259" s="5">
        <v>1.7300279999999999</v>
      </c>
      <c r="D1259" s="5">
        <v>0.21288779999999999</v>
      </c>
    </row>
    <row r="1260" spans="2:4" x14ac:dyDescent="0.4">
      <c r="B1260" s="7" t="s">
        <v>5299</v>
      </c>
      <c r="C1260" s="5">
        <v>-6.0491299999999999</v>
      </c>
      <c r="D1260" s="5">
        <v>0.21272569999999999</v>
      </c>
    </row>
    <row r="1261" spans="2:4" x14ac:dyDescent="0.4">
      <c r="B1261" s="7" t="s">
        <v>5300</v>
      </c>
      <c r="C1261" s="5">
        <v>4.2438659999999997</v>
      </c>
      <c r="D1261" s="5">
        <v>0.2126912</v>
      </c>
    </row>
    <row r="1262" spans="2:4" x14ac:dyDescent="0.4">
      <c r="B1262" s="7" t="s">
        <v>5301</v>
      </c>
      <c r="C1262" s="5">
        <v>-4.5023499999999999</v>
      </c>
      <c r="D1262" s="5">
        <v>0.21212520000000001</v>
      </c>
    </row>
    <row r="1263" spans="2:4" x14ac:dyDescent="0.4">
      <c r="B1263" s="7" t="s">
        <v>5302</v>
      </c>
      <c r="C1263" s="5">
        <v>-3.1264500000000002</v>
      </c>
      <c r="D1263" s="5">
        <v>0.21008859999999999</v>
      </c>
    </row>
    <row r="1264" spans="2:4" x14ac:dyDescent="0.4">
      <c r="B1264" s="7" t="s">
        <v>5303</v>
      </c>
      <c r="C1264" s="5">
        <v>2.232745</v>
      </c>
      <c r="D1264" s="5">
        <v>0.20991979999999999</v>
      </c>
    </row>
    <row r="1265" spans="2:4" x14ac:dyDescent="0.4">
      <c r="B1265" s="7" t="s">
        <v>5304</v>
      </c>
      <c r="C1265" s="5">
        <v>3.320983</v>
      </c>
      <c r="D1265" s="5">
        <v>0.20855960000000001</v>
      </c>
    </row>
    <row r="1266" spans="2:4" x14ac:dyDescent="0.4">
      <c r="B1266" s="7" t="s">
        <v>5305</v>
      </c>
      <c r="C1266" s="5">
        <v>-4.3397199999999998</v>
      </c>
      <c r="D1266" s="5">
        <v>0.2067726</v>
      </c>
    </row>
    <row r="1267" spans="2:4" x14ac:dyDescent="0.4">
      <c r="B1267" s="7" t="s">
        <v>5306</v>
      </c>
      <c r="C1267" s="5">
        <v>-2.5239099999999999</v>
      </c>
      <c r="D1267" s="5">
        <v>0.2067407</v>
      </c>
    </row>
    <row r="1268" spans="2:4" x14ac:dyDescent="0.4">
      <c r="B1268" s="7" t="s">
        <v>5307</v>
      </c>
      <c r="C1268" s="5">
        <v>284.84870000000001</v>
      </c>
      <c r="D1268" s="5">
        <v>0.2067244</v>
      </c>
    </row>
    <row r="1269" spans="2:4" x14ac:dyDescent="0.4">
      <c r="B1269" s="7"/>
      <c r="C1269" s="5">
        <v>-34.543799999999997</v>
      </c>
      <c r="D1269" s="5">
        <v>0.2059675</v>
      </c>
    </row>
    <row r="1270" spans="2:4" x14ac:dyDescent="0.4">
      <c r="B1270" s="7" t="s">
        <v>5308</v>
      </c>
      <c r="C1270" s="5">
        <v>-1140.73</v>
      </c>
      <c r="D1270" s="5">
        <v>0.205737</v>
      </c>
    </row>
    <row r="1271" spans="2:4" x14ac:dyDescent="0.4">
      <c r="B1271" s="7" t="s">
        <v>5309</v>
      </c>
      <c r="C1271" s="5">
        <v>0.72095799999999999</v>
      </c>
      <c r="D1271" s="5">
        <v>0.20255629999999999</v>
      </c>
    </row>
    <row r="1272" spans="2:4" x14ac:dyDescent="0.4">
      <c r="B1272" s="7" t="s">
        <v>5310</v>
      </c>
      <c r="C1272" s="5">
        <v>-30.875399999999999</v>
      </c>
      <c r="D1272" s="5">
        <v>0.20241480000000001</v>
      </c>
    </row>
    <row r="1273" spans="2:4" x14ac:dyDescent="0.4">
      <c r="B1273" s="7" t="s">
        <v>5311</v>
      </c>
      <c r="C1273" s="5">
        <v>-1.58169</v>
      </c>
      <c r="D1273" s="5">
        <v>0.20223240000000001</v>
      </c>
    </row>
    <row r="1274" spans="2:4" x14ac:dyDescent="0.4">
      <c r="B1274" s="7" t="s">
        <v>5312</v>
      </c>
      <c r="C1274" s="5">
        <v>5.1289639999999999</v>
      </c>
      <c r="D1274" s="5">
        <v>0.20181640000000001</v>
      </c>
    </row>
    <row r="1275" spans="2:4" x14ac:dyDescent="0.4">
      <c r="B1275" s="7" t="s">
        <v>5313</v>
      </c>
      <c r="C1275" s="5">
        <v>-6.3487999999999998</v>
      </c>
      <c r="D1275" s="5">
        <v>0.20080819999999999</v>
      </c>
    </row>
    <row r="1276" spans="2:4" x14ac:dyDescent="0.4">
      <c r="B1276" s="7" t="s">
        <v>5314</v>
      </c>
      <c r="C1276" s="5">
        <v>37.767789999999998</v>
      </c>
      <c r="D1276" s="5">
        <v>0.19997229999999999</v>
      </c>
    </row>
    <row r="1277" spans="2:4" x14ac:dyDescent="0.4">
      <c r="B1277" s="7" t="s">
        <v>5315</v>
      </c>
      <c r="C1277" s="5">
        <v>66.572270000000003</v>
      </c>
      <c r="D1277" s="5">
        <v>0.19890849999999999</v>
      </c>
    </row>
    <row r="1278" spans="2:4" x14ac:dyDescent="0.4">
      <c r="B1278" s="7" t="s">
        <v>5316</v>
      </c>
      <c r="C1278" s="5">
        <v>-12.107799999999999</v>
      </c>
      <c r="D1278" s="5">
        <v>0.197607</v>
      </c>
    </row>
    <row r="1279" spans="2:4" x14ac:dyDescent="0.4">
      <c r="B1279" s="7" t="s">
        <v>5317</v>
      </c>
      <c r="C1279" s="5">
        <v>-4.6546200000000004</v>
      </c>
      <c r="D1279" s="5">
        <v>0.1974794</v>
      </c>
    </row>
    <row r="1280" spans="2:4" x14ac:dyDescent="0.4">
      <c r="B1280" s="7" t="s">
        <v>5318</v>
      </c>
      <c r="C1280" s="5">
        <v>-2.9445100000000002</v>
      </c>
      <c r="D1280" s="5">
        <v>0.19712589999999999</v>
      </c>
    </row>
    <row r="1281" spans="2:4" x14ac:dyDescent="0.4">
      <c r="B1281" s="7" t="s">
        <v>5319</v>
      </c>
      <c r="C1281" s="5">
        <v>11.207000000000001</v>
      </c>
      <c r="D1281" s="5">
        <v>0.19554099999999999</v>
      </c>
    </row>
    <row r="1282" spans="2:4" x14ac:dyDescent="0.4">
      <c r="B1282" s="7" t="s">
        <v>5320</v>
      </c>
      <c r="C1282" s="5">
        <v>1.2466950000000001</v>
      </c>
      <c r="D1282" s="5">
        <v>0.19532079999999999</v>
      </c>
    </row>
    <row r="1283" spans="2:4" x14ac:dyDescent="0.4">
      <c r="B1283" s="7" t="s">
        <v>5321</v>
      </c>
      <c r="C1283" s="5">
        <v>-873.93600000000004</v>
      </c>
      <c r="D1283" s="5">
        <v>0.1951938</v>
      </c>
    </row>
    <row r="1284" spans="2:4" x14ac:dyDescent="0.4">
      <c r="B1284" s="7" t="s">
        <v>5322</v>
      </c>
      <c r="C1284" s="5">
        <v>8.5013729999999992</v>
      </c>
      <c r="D1284" s="5">
        <v>0.19378790000000001</v>
      </c>
    </row>
    <row r="1285" spans="2:4" x14ac:dyDescent="0.4">
      <c r="B1285" s="7" t="s">
        <v>5323</v>
      </c>
      <c r="C1285" s="5">
        <v>-1.5268900000000001</v>
      </c>
      <c r="D1285" s="5">
        <v>0.19344929999999999</v>
      </c>
    </row>
    <row r="1286" spans="2:4" x14ac:dyDescent="0.4">
      <c r="B1286" s="7" t="s">
        <v>5324</v>
      </c>
      <c r="C1286" s="5">
        <v>-27.2058</v>
      </c>
      <c r="D1286" s="5">
        <v>0.19236490000000001</v>
      </c>
    </row>
    <row r="1287" spans="2:4" x14ac:dyDescent="0.4">
      <c r="B1287" s="7" t="s">
        <v>5325</v>
      </c>
      <c r="C1287" s="5">
        <v>6.5768630000000003</v>
      </c>
      <c r="D1287" s="5">
        <v>0.1893215</v>
      </c>
    </row>
    <row r="1288" spans="2:4" x14ac:dyDescent="0.4">
      <c r="B1288" s="7" t="s">
        <v>5326</v>
      </c>
      <c r="C1288" s="5">
        <v>-6.9403100000000002</v>
      </c>
      <c r="D1288" s="5">
        <v>0.1891775</v>
      </c>
    </row>
    <row r="1289" spans="2:4" x14ac:dyDescent="0.4">
      <c r="B1289" s="7" t="s">
        <v>5327</v>
      </c>
      <c r="C1289" s="5">
        <v>4.4728180000000002</v>
      </c>
      <c r="D1289" s="5">
        <v>0.18875330000000001</v>
      </c>
    </row>
    <row r="1290" spans="2:4" x14ac:dyDescent="0.4">
      <c r="B1290" s="7" t="s">
        <v>5328</v>
      </c>
      <c r="C1290" s="5">
        <v>-1.0067200000000001</v>
      </c>
      <c r="D1290" s="5">
        <v>0.18673310000000001</v>
      </c>
    </row>
    <row r="1291" spans="2:4" x14ac:dyDescent="0.4">
      <c r="B1291" s="7" t="s">
        <v>5329</v>
      </c>
      <c r="C1291" s="5">
        <v>25.397200000000002</v>
      </c>
      <c r="D1291" s="5">
        <v>0.1864335</v>
      </c>
    </row>
    <row r="1292" spans="2:4" x14ac:dyDescent="0.4">
      <c r="B1292" s="7" t="s">
        <v>5330</v>
      </c>
      <c r="C1292" s="5">
        <v>-17.188500000000001</v>
      </c>
      <c r="D1292" s="5">
        <v>0.18613460000000001</v>
      </c>
    </row>
    <row r="1293" spans="2:4" x14ac:dyDescent="0.4">
      <c r="B1293" s="7" t="s">
        <v>5331</v>
      </c>
      <c r="C1293" s="5">
        <v>-2.4793599999999998</v>
      </c>
      <c r="D1293" s="5">
        <v>0.18551529999999999</v>
      </c>
    </row>
    <row r="1294" spans="2:4" x14ac:dyDescent="0.4">
      <c r="B1294" s="7" t="s">
        <v>5332</v>
      </c>
      <c r="C1294" s="5">
        <v>3.7057699999999998</v>
      </c>
      <c r="D1294" s="5">
        <v>0.18432409999999999</v>
      </c>
    </row>
    <row r="1295" spans="2:4" x14ac:dyDescent="0.4">
      <c r="B1295" s="7" t="s">
        <v>5333</v>
      </c>
      <c r="C1295" s="5">
        <v>8.9749020000000002</v>
      </c>
      <c r="D1295" s="5">
        <v>0.1837249</v>
      </c>
    </row>
    <row r="1296" spans="2:4" x14ac:dyDescent="0.4">
      <c r="B1296" s="7" t="s">
        <v>5334</v>
      </c>
      <c r="C1296" s="5">
        <v>-3.0270000000000001</v>
      </c>
      <c r="D1296" s="5">
        <v>0.18240790000000001</v>
      </c>
    </row>
    <row r="1297" spans="2:4" x14ac:dyDescent="0.4">
      <c r="B1297" s="7" t="s">
        <v>5335</v>
      </c>
      <c r="C1297" s="5">
        <v>1.0955269999999999</v>
      </c>
      <c r="D1297" s="5">
        <v>0.18117369999999999</v>
      </c>
    </row>
    <row r="1298" spans="2:4" x14ac:dyDescent="0.4">
      <c r="B1298" s="7" t="s">
        <v>5336</v>
      </c>
      <c r="C1298" s="5">
        <v>-25.855699999999999</v>
      </c>
      <c r="D1298" s="5">
        <v>0.1791886</v>
      </c>
    </row>
    <row r="1299" spans="2:4" x14ac:dyDescent="0.4">
      <c r="B1299" s="7" t="s">
        <v>5169</v>
      </c>
      <c r="C1299" s="5">
        <v>-2.7083499999999998</v>
      </c>
      <c r="D1299" s="5">
        <v>0.17903820000000001</v>
      </c>
    </row>
    <row r="1300" spans="2:4" x14ac:dyDescent="0.4">
      <c r="B1300" s="7" t="s">
        <v>5337</v>
      </c>
      <c r="C1300" s="5">
        <v>-5.8041200000000002</v>
      </c>
      <c r="D1300" s="5">
        <v>0.177951</v>
      </c>
    </row>
    <row r="1301" spans="2:4" x14ac:dyDescent="0.4">
      <c r="B1301" s="7" t="s">
        <v>5338</v>
      </c>
      <c r="C1301" s="5">
        <v>9.7708680000000001</v>
      </c>
      <c r="D1301" s="5">
        <v>0.17696039999999999</v>
      </c>
    </row>
    <row r="1302" spans="2:4" x14ac:dyDescent="0.4">
      <c r="B1302" s="7" t="s">
        <v>5339</v>
      </c>
      <c r="C1302" s="5">
        <v>-1.3532500000000001</v>
      </c>
      <c r="D1302" s="5">
        <v>0.17596609999999999</v>
      </c>
    </row>
    <row r="1303" spans="2:4" x14ac:dyDescent="0.4">
      <c r="B1303" s="7" t="s">
        <v>5340</v>
      </c>
      <c r="C1303" s="5">
        <v>-2.4542000000000002</v>
      </c>
      <c r="D1303" s="5">
        <v>0.17502139999999999</v>
      </c>
    </row>
    <row r="1304" spans="2:4" x14ac:dyDescent="0.4">
      <c r="B1304" s="7" t="s">
        <v>5341</v>
      </c>
      <c r="C1304" s="5">
        <v>-15.180400000000001</v>
      </c>
      <c r="D1304" s="5">
        <v>0.17415140000000001</v>
      </c>
    </row>
    <row r="1305" spans="2:4" x14ac:dyDescent="0.4">
      <c r="B1305" s="7" t="s">
        <v>5342</v>
      </c>
      <c r="C1305" s="5">
        <v>2.1201509999999999</v>
      </c>
      <c r="D1305" s="5">
        <v>0.17408950000000001</v>
      </c>
    </row>
    <row r="1306" spans="2:4" x14ac:dyDescent="0.4">
      <c r="B1306" s="7" t="s">
        <v>5343</v>
      </c>
      <c r="C1306" s="5">
        <v>-3.3880699999999999</v>
      </c>
      <c r="D1306" s="5">
        <v>0.17287449999999999</v>
      </c>
    </row>
    <row r="1307" spans="2:4" x14ac:dyDescent="0.4">
      <c r="B1307" s="7" t="s">
        <v>5344</v>
      </c>
      <c r="C1307" s="5">
        <v>2.1708989999999999</v>
      </c>
      <c r="D1307" s="5">
        <v>0.17205190000000001</v>
      </c>
    </row>
    <row r="1308" spans="2:4" x14ac:dyDescent="0.4">
      <c r="B1308" s="7" t="s">
        <v>5345</v>
      </c>
      <c r="C1308" s="5">
        <v>3.9046219999999998</v>
      </c>
      <c r="D1308" s="5">
        <v>0.17050699999999999</v>
      </c>
    </row>
    <row r="1309" spans="2:4" x14ac:dyDescent="0.4">
      <c r="B1309" s="7" t="s">
        <v>5346</v>
      </c>
      <c r="C1309" s="5">
        <v>1.1668069999999999</v>
      </c>
      <c r="D1309" s="5">
        <v>0.16949</v>
      </c>
    </row>
    <row r="1310" spans="2:4" x14ac:dyDescent="0.4">
      <c r="B1310" s="7" t="s">
        <v>5347</v>
      </c>
      <c r="C1310" s="5">
        <v>19.729939999999999</v>
      </c>
      <c r="D1310" s="5">
        <v>0.1683048</v>
      </c>
    </row>
    <row r="1311" spans="2:4" x14ac:dyDescent="0.4">
      <c r="B1311" s="7" t="s">
        <v>5348</v>
      </c>
      <c r="C1311" s="5">
        <v>-14.9481</v>
      </c>
      <c r="D1311" s="5">
        <v>0.1682245</v>
      </c>
    </row>
    <row r="1312" spans="2:4" x14ac:dyDescent="0.4">
      <c r="B1312" s="7" t="s">
        <v>5349</v>
      </c>
      <c r="C1312" s="5">
        <v>3244.9720000000002</v>
      </c>
      <c r="D1312" s="5">
        <v>0.16645270000000001</v>
      </c>
    </row>
    <row r="1313" spans="2:4" x14ac:dyDescent="0.4">
      <c r="B1313" s="7" t="s">
        <v>5350</v>
      </c>
      <c r="C1313" s="5">
        <v>0.93711500000000003</v>
      </c>
      <c r="D1313" s="5">
        <v>0.16628299999999999</v>
      </c>
    </row>
    <row r="1314" spans="2:4" x14ac:dyDescent="0.4">
      <c r="B1314" s="7" t="s">
        <v>5351</v>
      </c>
      <c r="C1314" s="5">
        <v>12.06779</v>
      </c>
      <c r="D1314" s="5">
        <v>0.1659417</v>
      </c>
    </row>
    <row r="1315" spans="2:4" x14ac:dyDescent="0.4">
      <c r="B1315" s="7" t="s">
        <v>5352</v>
      </c>
      <c r="C1315" s="5">
        <v>-2.4718200000000001</v>
      </c>
      <c r="D1315" s="5">
        <v>0.16546230000000001</v>
      </c>
    </row>
    <row r="1316" spans="2:4" x14ac:dyDescent="0.4">
      <c r="B1316" s="7" t="s">
        <v>5353</v>
      </c>
      <c r="C1316" s="5">
        <v>-2.50325</v>
      </c>
      <c r="D1316" s="5">
        <v>0.16493869999999999</v>
      </c>
    </row>
    <row r="1317" spans="2:4" x14ac:dyDescent="0.4">
      <c r="B1317" s="7" t="s">
        <v>5354</v>
      </c>
      <c r="C1317" s="5">
        <v>-2.89527</v>
      </c>
      <c r="D1317" s="5">
        <v>0.1643078</v>
      </c>
    </row>
    <row r="1318" spans="2:4" x14ac:dyDescent="0.4">
      <c r="B1318" s="7" t="s">
        <v>5355</v>
      </c>
      <c r="C1318" s="5">
        <v>64.661709999999999</v>
      </c>
      <c r="D1318" s="5">
        <v>0.16246050000000001</v>
      </c>
    </row>
    <row r="1319" spans="2:4" x14ac:dyDescent="0.4">
      <c r="B1319" s="7" t="s">
        <v>5356</v>
      </c>
      <c r="C1319" s="5">
        <v>-3.26017</v>
      </c>
      <c r="D1319" s="5">
        <v>0.1618715</v>
      </c>
    </row>
    <row r="1320" spans="2:4" x14ac:dyDescent="0.4">
      <c r="B1320" s="7" t="s">
        <v>5357</v>
      </c>
      <c r="C1320" s="5">
        <v>-1.28172</v>
      </c>
      <c r="D1320" s="5">
        <v>0.15983829999999999</v>
      </c>
    </row>
    <row r="1321" spans="2:4" x14ac:dyDescent="0.4">
      <c r="B1321" s="7" t="s">
        <v>5358</v>
      </c>
      <c r="C1321" s="5">
        <v>-5.4274199999999997</v>
      </c>
      <c r="D1321" s="5">
        <v>0.15779960000000001</v>
      </c>
    </row>
    <row r="1322" spans="2:4" x14ac:dyDescent="0.4">
      <c r="B1322" s="7" t="s">
        <v>5359</v>
      </c>
      <c r="C1322" s="5">
        <v>-1.6352500000000001</v>
      </c>
      <c r="D1322" s="5">
        <v>0.15755140000000001</v>
      </c>
    </row>
    <row r="1323" spans="2:4" x14ac:dyDescent="0.4">
      <c r="B1323" s="7" t="s">
        <v>5360</v>
      </c>
      <c r="C1323" s="5">
        <v>-1.48658</v>
      </c>
      <c r="D1323" s="5">
        <v>0.1564835</v>
      </c>
    </row>
    <row r="1324" spans="2:4" x14ac:dyDescent="0.4">
      <c r="B1324" s="7" t="s">
        <v>5361</v>
      </c>
      <c r="C1324" s="5">
        <v>-1.41574</v>
      </c>
      <c r="D1324" s="5">
        <v>0.15633659999999999</v>
      </c>
    </row>
    <row r="1325" spans="2:4" x14ac:dyDescent="0.4">
      <c r="B1325" s="7" t="s">
        <v>5362</v>
      </c>
      <c r="C1325" s="5">
        <v>-86.932199999999995</v>
      </c>
      <c r="D1325" s="5">
        <v>0.154867</v>
      </c>
    </row>
    <row r="1326" spans="2:4" x14ac:dyDescent="0.4">
      <c r="B1326" s="7" t="s">
        <v>5363</v>
      </c>
      <c r="C1326" s="5">
        <v>-1.50986</v>
      </c>
      <c r="D1326" s="5">
        <v>0.15412909999999999</v>
      </c>
    </row>
    <row r="1327" spans="2:4" x14ac:dyDescent="0.4">
      <c r="B1327" s="7" t="s">
        <v>5364</v>
      </c>
      <c r="C1327" s="5">
        <v>-1.21363</v>
      </c>
      <c r="D1327" s="5">
        <v>0.1538265</v>
      </c>
    </row>
    <row r="1328" spans="2:4" x14ac:dyDescent="0.4">
      <c r="B1328" s="7" t="s">
        <v>5365</v>
      </c>
      <c r="C1328" s="5">
        <v>-137.21299999999999</v>
      </c>
      <c r="D1328" s="5">
        <v>0.1534684</v>
      </c>
    </row>
    <row r="1329" spans="2:4" x14ac:dyDescent="0.4">
      <c r="B1329" s="7" t="s">
        <v>5366</v>
      </c>
      <c r="C1329" s="5">
        <v>-0.82364000000000004</v>
      </c>
      <c r="D1329" s="5">
        <v>0.1534286</v>
      </c>
    </row>
    <row r="1330" spans="2:4" x14ac:dyDescent="0.4">
      <c r="B1330" s="7" t="s">
        <v>5367</v>
      </c>
      <c r="C1330" s="5">
        <v>-2.68994</v>
      </c>
      <c r="D1330" s="5">
        <v>0.1527734</v>
      </c>
    </row>
    <row r="1331" spans="2:4" x14ac:dyDescent="0.4">
      <c r="B1331" s="7" t="s">
        <v>5368</v>
      </c>
      <c r="C1331" s="5">
        <v>315.12490000000003</v>
      </c>
      <c r="D1331" s="5">
        <v>0.15175920000000001</v>
      </c>
    </row>
    <row r="1332" spans="2:4" x14ac:dyDescent="0.4">
      <c r="B1332" s="7" t="s">
        <v>5369</v>
      </c>
      <c r="C1332" s="5">
        <v>1.471989</v>
      </c>
      <c r="D1332" s="5">
        <v>0.15170139999999999</v>
      </c>
    </row>
    <row r="1333" spans="2:4" x14ac:dyDescent="0.4">
      <c r="B1333" s="7" t="s">
        <v>5370</v>
      </c>
      <c r="C1333" s="5">
        <v>-2.8217400000000001</v>
      </c>
      <c r="D1333" s="5">
        <v>0.15097920000000001</v>
      </c>
    </row>
    <row r="1334" spans="2:4" x14ac:dyDescent="0.4">
      <c r="B1334" s="7" t="s">
        <v>5371</v>
      </c>
      <c r="C1334" s="5">
        <v>2.001919</v>
      </c>
      <c r="D1334" s="5">
        <v>0.1487338</v>
      </c>
    </row>
    <row r="1335" spans="2:4" x14ac:dyDescent="0.4">
      <c r="B1335" s="7" t="s">
        <v>5372</v>
      </c>
      <c r="C1335" s="5">
        <v>2.2885710000000001</v>
      </c>
      <c r="D1335" s="5">
        <v>0.14772769999999999</v>
      </c>
    </row>
    <row r="1336" spans="2:4" x14ac:dyDescent="0.4">
      <c r="B1336" s="7" t="s">
        <v>5373</v>
      </c>
      <c r="C1336" s="5">
        <v>-0.32418000000000002</v>
      </c>
      <c r="D1336" s="5">
        <v>0.14608570000000001</v>
      </c>
    </row>
    <row r="1337" spans="2:4" x14ac:dyDescent="0.4">
      <c r="B1337" s="7" t="s">
        <v>5374</v>
      </c>
      <c r="C1337" s="5">
        <v>0.450513</v>
      </c>
      <c r="D1337" s="5">
        <v>0.1457048</v>
      </c>
    </row>
    <row r="1338" spans="2:4" x14ac:dyDescent="0.4">
      <c r="B1338" s="7" t="s">
        <v>5375</v>
      </c>
      <c r="C1338" s="5">
        <v>3.2940339999999999</v>
      </c>
      <c r="D1338" s="5">
        <v>0.14396919999999999</v>
      </c>
    </row>
    <row r="1339" spans="2:4" x14ac:dyDescent="0.4">
      <c r="B1339" s="7" t="s">
        <v>5376</v>
      </c>
      <c r="C1339" s="5">
        <v>-213.50700000000001</v>
      </c>
      <c r="D1339" s="5">
        <v>0.14392340000000001</v>
      </c>
    </row>
    <row r="1340" spans="2:4" x14ac:dyDescent="0.4">
      <c r="B1340" s="7" t="s">
        <v>5377</v>
      </c>
      <c r="C1340" s="5">
        <v>5.0908680000000004</v>
      </c>
      <c r="D1340" s="5">
        <v>0.14369000000000001</v>
      </c>
    </row>
    <row r="1341" spans="2:4" x14ac:dyDescent="0.4">
      <c r="B1341" s="7" t="s">
        <v>5378</v>
      </c>
      <c r="C1341" s="5">
        <v>-3.6778400000000002</v>
      </c>
      <c r="D1341" s="5">
        <v>0.1432495</v>
      </c>
    </row>
    <row r="1342" spans="2:4" x14ac:dyDescent="0.4">
      <c r="B1342" s="7" t="s">
        <v>5379</v>
      </c>
      <c r="C1342" s="5">
        <v>178.83699999999999</v>
      </c>
      <c r="D1342" s="5">
        <v>0.14174780000000001</v>
      </c>
    </row>
    <row r="1343" spans="2:4" x14ac:dyDescent="0.4">
      <c r="B1343" s="7" t="s">
        <v>4125</v>
      </c>
      <c r="C1343" s="5">
        <v>42.112609999999997</v>
      </c>
      <c r="D1343" s="5">
        <v>0.1409301</v>
      </c>
    </row>
    <row r="1344" spans="2:4" x14ac:dyDescent="0.4">
      <c r="B1344" s="7" t="s">
        <v>5380</v>
      </c>
      <c r="C1344" s="5">
        <v>-5.4421600000000003</v>
      </c>
      <c r="D1344" s="5">
        <v>0.1405497</v>
      </c>
    </row>
    <row r="1345" spans="2:4" x14ac:dyDescent="0.4">
      <c r="B1345" s="7" t="s">
        <v>5381</v>
      </c>
      <c r="C1345" s="5">
        <v>-1.35731</v>
      </c>
      <c r="D1345" s="5">
        <v>0.1394426</v>
      </c>
    </row>
    <row r="1346" spans="2:4" x14ac:dyDescent="0.4">
      <c r="B1346" s="7" t="s">
        <v>5382</v>
      </c>
      <c r="C1346" s="5">
        <v>-1.9031499999999999</v>
      </c>
      <c r="D1346" s="5">
        <v>0.13840279999999999</v>
      </c>
    </row>
    <row r="1347" spans="2:4" x14ac:dyDescent="0.4">
      <c r="B1347" s="7" t="s">
        <v>5383</v>
      </c>
      <c r="C1347" s="5">
        <v>0.54875600000000002</v>
      </c>
      <c r="D1347" s="5">
        <v>0.13736770000000001</v>
      </c>
    </row>
    <row r="1348" spans="2:4" x14ac:dyDescent="0.4">
      <c r="B1348" s="7" t="s">
        <v>5384</v>
      </c>
      <c r="C1348" s="5">
        <v>-5.92157</v>
      </c>
      <c r="D1348" s="5">
        <v>0.1359117</v>
      </c>
    </row>
    <row r="1349" spans="2:4" x14ac:dyDescent="0.4">
      <c r="B1349" s="7" t="s">
        <v>5385</v>
      </c>
      <c r="C1349" s="5">
        <v>1.4119330000000001</v>
      </c>
      <c r="D1349" s="5">
        <v>0.1347034</v>
      </c>
    </row>
    <row r="1350" spans="2:4" x14ac:dyDescent="0.4">
      <c r="B1350" s="7" t="s">
        <v>5386</v>
      </c>
      <c r="C1350" s="5">
        <v>-1.5187999999999999</v>
      </c>
      <c r="D1350" s="5">
        <v>0.1338106</v>
      </c>
    </row>
    <row r="1351" spans="2:4" x14ac:dyDescent="0.4">
      <c r="B1351" s="7" t="s">
        <v>5387</v>
      </c>
      <c r="C1351" s="5">
        <v>-1.46373</v>
      </c>
      <c r="D1351" s="5">
        <v>0.13326640000000001</v>
      </c>
    </row>
    <row r="1352" spans="2:4" x14ac:dyDescent="0.4">
      <c r="B1352" s="7" t="s">
        <v>5388</v>
      </c>
      <c r="C1352" s="5">
        <v>-0.57676000000000005</v>
      </c>
      <c r="D1352" s="5">
        <v>0.1332324</v>
      </c>
    </row>
    <row r="1353" spans="2:4" x14ac:dyDescent="0.4">
      <c r="B1353" s="7" t="s">
        <v>5389</v>
      </c>
      <c r="C1353" s="5">
        <v>2.5326610000000001</v>
      </c>
      <c r="D1353" s="5">
        <v>0.1326869</v>
      </c>
    </row>
    <row r="1354" spans="2:4" x14ac:dyDescent="0.4">
      <c r="B1354" s="7" t="s">
        <v>5390</v>
      </c>
      <c r="C1354" s="5">
        <v>-5.0517099999999999</v>
      </c>
      <c r="D1354" s="5">
        <v>0.13140789999999999</v>
      </c>
    </row>
    <row r="1355" spans="2:4" x14ac:dyDescent="0.4">
      <c r="B1355" s="7" t="s">
        <v>5391</v>
      </c>
      <c r="C1355" s="5">
        <v>3.5897760000000001</v>
      </c>
      <c r="D1355" s="5">
        <v>0.13110540000000001</v>
      </c>
    </row>
    <row r="1356" spans="2:4" x14ac:dyDescent="0.4">
      <c r="B1356" s="7"/>
      <c r="C1356" s="5">
        <v>-27.130299999999998</v>
      </c>
      <c r="D1356" s="5">
        <v>0.1308059</v>
      </c>
    </row>
    <row r="1357" spans="2:4" x14ac:dyDescent="0.4">
      <c r="B1357" s="7" t="s">
        <v>5392</v>
      </c>
      <c r="C1357" s="5">
        <v>2.489636</v>
      </c>
      <c r="D1357" s="5">
        <v>0.12916520000000001</v>
      </c>
    </row>
    <row r="1358" spans="2:4" x14ac:dyDescent="0.4">
      <c r="B1358" s="7" t="s">
        <v>5393</v>
      </c>
      <c r="C1358" s="5">
        <v>2.5093000000000001</v>
      </c>
      <c r="D1358" s="5">
        <v>0.1287884</v>
      </c>
    </row>
    <row r="1359" spans="2:4" x14ac:dyDescent="0.4">
      <c r="B1359" s="7" t="s">
        <v>5394</v>
      </c>
      <c r="C1359" s="5">
        <v>4.040756</v>
      </c>
      <c r="D1359" s="5">
        <v>0.12761690000000001</v>
      </c>
    </row>
    <row r="1360" spans="2:4" x14ac:dyDescent="0.4">
      <c r="B1360" s="7" t="s">
        <v>5395</v>
      </c>
      <c r="C1360" s="5">
        <v>-1.2436</v>
      </c>
      <c r="D1360" s="5">
        <v>0.12755939999999999</v>
      </c>
    </row>
    <row r="1361" spans="2:4" x14ac:dyDescent="0.4">
      <c r="B1361" s="7" t="s">
        <v>5396</v>
      </c>
      <c r="C1361" s="5">
        <v>-3.7097199999999999</v>
      </c>
      <c r="D1361" s="5">
        <v>0.12744140000000001</v>
      </c>
    </row>
    <row r="1362" spans="2:4" x14ac:dyDescent="0.4">
      <c r="B1362" s="7" t="s">
        <v>5397</v>
      </c>
      <c r="C1362" s="5">
        <v>-0.98894000000000004</v>
      </c>
      <c r="D1362" s="5">
        <v>0.12536559999999999</v>
      </c>
    </row>
    <row r="1363" spans="2:4" x14ac:dyDescent="0.4">
      <c r="B1363" s="7" t="s">
        <v>5398</v>
      </c>
      <c r="C1363" s="5">
        <v>-1.8322700000000001</v>
      </c>
      <c r="D1363" s="5">
        <v>0.1245373</v>
      </c>
    </row>
    <row r="1364" spans="2:4" x14ac:dyDescent="0.4">
      <c r="B1364" s="7" t="s">
        <v>5399</v>
      </c>
      <c r="C1364" s="5">
        <v>-2.90238</v>
      </c>
      <c r="D1364" s="5">
        <v>0.1240164</v>
      </c>
    </row>
    <row r="1365" spans="2:4" x14ac:dyDescent="0.4">
      <c r="B1365" s="7" t="s">
        <v>5400</v>
      </c>
      <c r="C1365" s="5">
        <v>5.1471989999999996</v>
      </c>
      <c r="D1365" s="5">
        <v>0.1222792</v>
      </c>
    </row>
    <row r="1366" spans="2:4" x14ac:dyDescent="0.4">
      <c r="B1366" s="7" t="s">
        <v>5401</v>
      </c>
      <c r="C1366" s="5">
        <v>-0.95143999999999995</v>
      </c>
      <c r="D1366" s="5">
        <v>0.12200030000000001</v>
      </c>
    </row>
    <row r="1367" spans="2:4" x14ac:dyDescent="0.4">
      <c r="B1367" s="7" t="s">
        <v>5402</v>
      </c>
      <c r="C1367" s="5">
        <v>-4.85832</v>
      </c>
      <c r="D1367" s="5">
        <v>0.12181160000000001</v>
      </c>
    </row>
    <row r="1368" spans="2:4" x14ac:dyDescent="0.4">
      <c r="B1368" s="7" t="s">
        <v>5403</v>
      </c>
      <c r="C1368" s="5">
        <v>2.6363310000000002</v>
      </c>
      <c r="D1368" s="5">
        <v>0.1212138</v>
      </c>
    </row>
    <row r="1369" spans="2:4" x14ac:dyDescent="0.4">
      <c r="B1369" s="7" t="s">
        <v>5404</v>
      </c>
      <c r="C1369" s="5">
        <v>-1.2058</v>
      </c>
      <c r="D1369" s="5">
        <v>0.1211294</v>
      </c>
    </row>
    <row r="1370" spans="2:4" x14ac:dyDescent="0.4">
      <c r="B1370" s="7" t="s">
        <v>5405</v>
      </c>
      <c r="C1370" s="5">
        <v>-16.333300000000001</v>
      </c>
      <c r="D1370" s="5">
        <v>0.1198359</v>
      </c>
    </row>
    <row r="1371" spans="2:4" x14ac:dyDescent="0.4">
      <c r="B1371" s="7" t="s">
        <v>5406</v>
      </c>
      <c r="C1371" s="5">
        <v>-4.1021599999999996</v>
      </c>
      <c r="D1371" s="5">
        <v>0.1195427</v>
      </c>
    </row>
    <row r="1372" spans="2:4" x14ac:dyDescent="0.4">
      <c r="B1372" s="7" t="s">
        <v>5407</v>
      </c>
      <c r="C1372" s="5">
        <v>36.530810000000002</v>
      </c>
      <c r="D1372" s="5">
        <v>0.1194639</v>
      </c>
    </row>
    <row r="1373" spans="2:4" x14ac:dyDescent="0.4">
      <c r="B1373" s="7" t="s">
        <v>5408</v>
      </c>
      <c r="C1373" s="5">
        <v>-1.3390500000000001</v>
      </c>
      <c r="D1373" s="5">
        <v>0.1184051</v>
      </c>
    </row>
    <row r="1374" spans="2:4" x14ac:dyDescent="0.4">
      <c r="B1374" s="7" t="s">
        <v>5409</v>
      </c>
      <c r="C1374" s="5">
        <v>-1.00709</v>
      </c>
      <c r="D1374" s="5">
        <v>0.1182327</v>
      </c>
    </row>
    <row r="1375" spans="2:4" x14ac:dyDescent="0.4">
      <c r="B1375" s="7" t="s">
        <v>5410</v>
      </c>
      <c r="C1375" s="5">
        <v>-12.453900000000001</v>
      </c>
      <c r="D1375" s="5">
        <v>0.118007</v>
      </c>
    </row>
    <row r="1376" spans="2:4" x14ac:dyDescent="0.4">
      <c r="B1376" s="7" t="s">
        <v>5411</v>
      </c>
      <c r="C1376" s="5">
        <v>-1.96739</v>
      </c>
      <c r="D1376" s="5">
        <v>0.11785610000000001</v>
      </c>
    </row>
    <row r="1377" spans="2:4" x14ac:dyDescent="0.4">
      <c r="B1377" s="7" t="s">
        <v>5412</v>
      </c>
      <c r="C1377" s="5">
        <v>3.2254900000000002</v>
      </c>
      <c r="D1377" s="5">
        <v>0.1165458</v>
      </c>
    </row>
    <row r="1378" spans="2:4" x14ac:dyDescent="0.4">
      <c r="B1378" s="7" t="s">
        <v>5413</v>
      </c>
      <c r="C1378" s="5">
        <v>-1.4063099999999999</v>
      </c>
      <c r="D1378" s="5">
        <v>0.1163957</v>
      </c>
    </row>
    <row r="1379" spans="2:4" x14ac:dyDescent="0.4">
      <c r="B1379" s="7" t="s">
        <v>5414</v>
      </c>
      <c r="C1379" s="5">
        <v>-1.0596099999999999</v>
      </c>
      <c r="D1379" s="5">
        <v>0.11637840000000001</v>
      </c>
    </row>
    <row r="1380" spans="2:4" x14ac:dyDescent="0.4">
      <c r="B1380" s="7" t="s">
        <v>5415</v>
      </c>
      <c r="C1380" s="5">
        <v>-2.52983</v>
      </c>
      <c r="D1380" s="5">
        <v>0.1133282</v>
      </c>
    </row>
    <row r="1381" spans="2:4" x14ac:dyDescent="0.4">
      <c r="B1381" s="7" t="s">
        <v>5416</v>
      </c>
      <c r="C1381" s="5">
        <v>16.017479999999999</v>
      </c>
      <c r="D1381" s="5">
        <v>0.11221399999999999</v>
      </c>
    </row>
    <row r="1382" spans="2:4" x14ac:dyDescent="0.4">
      <c r="B1382" s="7" t="s">
        <v>5417</v>
      </c>
      <c r="C1382" s="5">
        <v>-1.4469799999999999</v>
      </c>
      <c r="D1382" s="5">
        <v>0.1121466</v>
      </c>
    </row>
    <row r="1383" spans="2:4" x14ac:dyDescent="0.4">
      <c r="B1383" s="7" t="s">
        <v>5418</v>
      </c>
      <c r="C1383" s="5">
        <v>-1.12768</v>
      </c>
      <c r="D1383" s="5">
        <v>0.1114853</v>
      </c>
    </row>
    <row r="1384" spans="2:4" x14ac:dyDescent="0.4">
      <c r="B1384" s="7" t="s">
        <v>5419</v>
      </c>
      <c r="C1384" s="5">
        <v>-5.0463300000000002</v>
      </c>
      <c r="D1384" s="5">
        <v>0.11138389999999999</v>
      </c>
    </row>
    <row r="1385" spans="2:4" x14ac:dyDescent="0.4">
      <c r="B1385" s="7" t="s">
        <v>5420</v>
      </c>
      <c r="C1385" s="5">
        <v>6.383445</v>
      </c>
      <c r="D1385" s="5">
        <v>0.1106446</v>
      </c>
    </row>
    <row r="1386" spans="2:4" x14ac:dyDescent="0.4">
      <c r="B1386" s="7" t="s">
        <v>5421</v>
      </c>
      <c r="C1386" s="5">
        <v>-38.435299999999998</v>
      </c>
      <c r="D1386" s="5">
        <v>0.110401</v>
      </c>
    </row>
    <row r="1387" spans="2:4" x14ac:dyDescent="0.4">
      <c r="B1387" s="7" t="s">
        <v>5422</v>
      </c>
      <c r="C1387" s="5">
        <v>0.85398300000000005</v>
      </c>
      <c r="D1387" s="5">
        <v>0.1091147</v>
      </c>
    </row>
    <row r="1388" spans="2:4" x14ac:dyDescent="0.4">
      <c r="B1388" s="7" t="s">
        <v>5423</v>
      </c>
      <c r="C1388" s="5">
        <v>6.4727170000000003</v>
      </c>
      <c r="D1388" s="5">
        <v>0.1074215</v>
      </c>
    </row>
    <row r="1389" spans="2:4" x14ac:dyDescent="0.4">
      <c r="B1389" s="7" t="s">
        <v>5424</v>
      </c>
      <c r="C1389" s="5">
        <v>-5.7066100000000004</v>
      </c>
      <c r="D1389" s="5">
        <v>0.1059008</v>
      </c>
    </row>
    <row r="1390" spans="2:4" x14ac:dyDescent="0.4">
      <c r="B1390" s="7" t="s">
        <v>5425</v>
      </c>
      <c r="C1390" s="5">
        <v>7.2678149999999997</v>
      </c>
      <c r="D1390" s="5">
        <v>0.10576820000000001</v>
      </c>
    </row>
    <row r="1391" spans="2:4" x14ac:dyDescent="0.4">
      <c r="B1391" s="7" t="s">
        <v>5426</v>
      </c>
      <c r="C1391" s="5">
        <v>1.8228009999999999</v>
      </c>
      <c r="D1391" s="5">
        <v>0.10513649999999999</v>
      </c>
    </row>
    <row r="1392" spans="2:4" x14ac:dyDescent="0.4">
      <c r="B1392" s="7" t="s">
        <v>5427</v>
      </c>
      <c r="C1392" s="5">
        <v>2.4071709999999999</v>
      </c>
      <c r="D1392" s="5">
        <v>0.1049962</v>
      </c>
    </row>
    <row r="1393" spans="2:4" x14ac:dyDescent="0.4">
      <c r="B1393" s="7" t="s">
        <v>5428</v>
      </c>
      <c r="C1393" s="5">
        <v>-1.80552</v>
      </c>
      <c r="D1393" s="5">
        <v>0.1049799</v>
      </c>
    </row>
    <row r="1394" spans="2:4" x14ac:dyDescent="0.4">
      <c r="B1394" s="7" t="s">
        <v>5429</v>
      </c>
      <c r="C1394" s="5">
        <v>1.4668600000000001</v>
      </c>
      <c r="D1394" s="5">
        <v>0.1029346</v>
      </c>
    </row>
    <row r="1395" spans="2:4" x14ac:dyDescent="0.4">
      <c r="B1395" s="7" t="s">
        <v>5430</v>
      </c>
      <c r="C1395" s="5">
        <v>-3.8667199999999999</v>
      </c>
      <c r="D1395" s="5">
        <v>0.1024733</v>
      </c>
    </row>
    <row r="1396" spans="2:4" x14ac:dyDescent="0.4">
      <c r="B1396" s="7" t="s">
        <v>5431</v>
      </c>
      <c r="C1396" s="5">
        <v>1.2307760000000001</v>
      </c>
      <c r="D1396" s="5">
        <v>0.1010843</v>
      </c>
    </row>
    <row r="1397" spans="2:4" x14ac:dyDescent="0.4">
      <c r="B1397" s="7" t="s">
        <v>5432</v>
      </c>
      <c r="C1397" s="5">
        <v>3.3643139999999998</v>
      </c>
      <c r="D1397" s="5">
        <v>0.1005067</v>
      </c>
    </row>
    <row r="1398" spans="2:4" x14ac:dyDescent="0.4">
      <c r="B1398" s="7" t="s">
        <v>5433</v>
      </c>
      <c r="C1398" s="5">
        <v>40.267229999999998</v>
      </c>
      <c r="D1398" s="5">
        <v>9.9608199999999994E-2</v>
      </c>
    </row>
    <row r="1399" spans="2:4" x14ac:dyDescent="0.4">
      <c r="B1399" s="7" t="s">
        <v>5434</v>
      </c>
      <c r="C1399" s="5">
        <v>4.2907279999999997</v>
      </c>
      <c r="D1399" s="5">
        <v>9.9136699999999994E-2</v>
      </c>
    </row>
    <row r="1400" spans="2:4" x14ac:dyDescent="0.4">
      <c r="B1400" s="7" t="s">
        <v>5435</v>
      </c>
      <c r="C1400" s="5">
        <v>-20.4969</v>
      </c>
      <c r="D1400" s="5">
        <v>9.8849300000000001E-2</v>
      </c>
    </row>
    <row r="1401" spans="2:4" x14ac:dyDescent="0.4">
      <c r="B1401" s="7" t="s">
        <v>5436</v>
      </c>
      <c r="C1401" s="5">
        <v>22.003920000000001</v>
      </c>
      <c r="D1401" s="5">
        <v>9.85655E-2</v>
      </c>
    </row>
    <row r="1402" spans="2:4" x14ac:dyDescent="0.4">
      <c r="B1402" s="7" t="s">
        <v>5437</v>
      </c>
      <c r="C1402" s="5">
        <v>-0.84997</v>
      </c>
      <c r="D1402" s="5">
        <v>9.7923999999999997E-2</v>
      </c>
    </row>
    <row r="1403" spans="2:4" x14ac:dyDescent="0.4">
      <c r="B1403" s="7" t="s">
        <v>5438</v>
      </c>
      <c r="C1403" s="5">
        <v>2.0878100000000002</v>
      </c>
      <c r="D1403" s="5">
        <v>9.7681699999999996E-2</v>
      </c>
    </row>
    <row r="1404" spans="2:4" x14ac:dyDescent="0.4">
      <c r="B1404" s="7" t="s">
        <v>5439</v>
      </c>
      <c r="C1404" s="5">
        <v>-2.2397999999999998</v>
      </c>
      <c r="D1404" s="5">
        <v>9.7202499999999997E-2</v>
      </c>
    </row>
    <row r="1405" spans="2:4" x14ac:dyDescent="0.4">
      <c r="B1405" s="7" t="s">
        <v>5440</v>
      </c>
      <c r="C1405" s="5">
        <v>1.1139779999999999</v>
      </c>
      <c r="D1405" s="5">
        <v>9.7128500000000006E-2</v>
      </c>
    </row>
    <row r="1406" spans="2:4" x14ac:dyDescent="0.4">
      <c r="B1406" s="7" t="s">
        <v>5441</v>
      </c>
      <c r="C1406" s="5">
        <v>1.4166669999999999</v>
      </c>
      <c r="D1406" s="5">
        <v>9.7024899999999997E-2</v>
      </c>
    </row>
    <row r="1407" spans="2:4" x14ac:dyDescent="0.4">
      <c r="B1407" s="7" t="s">
        <v>5442</v>
      </c>
      <c r="C1407" s="5">
        <v>0.76451000000000002</v>
      </c>
      <c r="D1407" s="5">
        <v>9.6230200000000002E-2</v>
      </c>
    </row>
    <row r="1408" spans="2:4" x14ac:dyDescent="0.4">
      <c r="B1408" s="7" t="s">
        <v>5443</v>
      </c>
      <c r="C1408" s="5">
        <v>1.215605</v>
      </c>
      <c r="D1408" s="5">
        <v>9.5979300000000004E-2</v>
      </c>
    </row>
    <row r="1409" spans="2:4" x14ac:dyDescent="0.4">
      <c r="B1409" s="7" t="s">
        <v>5444</v>
      </c>
      <c r="C1409" s="5">
        <v>1.1303049999999999</v>
      </c>
      <c r="D1409" s="5">
        <v>9.51684E-2</v>
      </c>
    </row>
    <row r="1410" spans="2:4" x14ac:dyDescent="0.4">
      <c r="B1410" s="7" t="s">
        <v>5445</v>
      </c>
      <c r="C1410" s="5">
        <v>1.5096080000000001</v>
      </c>
      <c r="D1410" s="5">
        <v>9.4076699999999999E-2</v>
      </c>
    </row>
    <row r="1411" spans="2:4" x14ac:dyDescent="0.4">
      <c r="B1411" s="7" t="s">
        <v>5446</v>
      </c>
      <c r="C1411" s="5">
        <v>1.5070030000000001</v>
      </c>
      <c r="D1411" s="5">
        <v>9.2794500000000002E-2</v>
      </c>
    </row>
    <row r="1412" spans="2:4" x14ac:dyDescent="0.4">
      <c r="B1412" s="7" t="s">
        <v>5447</v>
      </c>
      <c r="C1412" s="5">
        <v>2.6193</v>
      </c>
      <c r="D1412" s="5">
        <v>9.2425999999999994E-2</v>
      </c>
    </row>
    <row r="1413" spans="2:4" x14ac:dyDescent="0.4">
      <c r="B1413" s="7"/>
      <c r="C1413" s="5">
        <v>320.03140000000002</v>
      </c>
      <c r="D1413" s="5">
        <v>9.1445100000000001E-2</v>
      </c>
    </row>
    <row r="1414" spans="2:4" x14ac:dyDescent="0.4">
      <c r="B1414" s="7" t="s">
        <v>5448</v>
      </c>
      <c r="C1414" s="5">
        <v>-49.635199999999998</v>
      </c>
      <c r="D1414" s="5">
        <v>9.0095900000000007E-2</v>
      </c>
    </row>
    <row r="1415" spans="2:4" x14ac:dyDescent="0.4">
      <c r="B1415" s="7" t="s">
        <v>5449</v>
      </c>
      <c r="C1415" s="5">
        <v>-1.2222599999999999</v>
      </c>
      <c r="D1415" s="5">
        <v>8.9915800000000004E-2</v>
      </c>
    </row>
    <row r="1416" spans="2:4" x14ac:dyDescent="0.4">
      <c r="B1416" s="7" t="s">
        <v>5450</v>
      </c>
      <c r="C1416" s="5">
        <v>1.66395</v>
      </c>
      <c r="D1416" s="5">
        <v>8.9157299999999995E-2</v>
      </c>
    </row>
    <row r="1417" spans="2:4" x14ac:dyDescent="0.4">
      <c r="B1417" s="7" t="s">
        <v>5451</v>
      </c>
      <c r="C1417" s="5">
        <v>-1.0766800000000001</v>
      </c>
      <c r="D1417" s="5">
        <v>8.8427800000000001E-2</v>
      </c>
    </row>
    <row r="1418" spans="2:4" x14ac:dyDescent="0.4">
      <c r="B1418" s="7" t="s">
        <v>5452</v>
      </c>
      <c r="C1418" s="5">
        <v>-19.887699999999999</v>
      </c>
      <c r="D1418" s="5">
        <v>8.6744799999999997E-2</v>
      </c>
    </row>
    <row r="1419" spans="2:4" x14ac:dyDescent="0.4">
      <c r="B1419" s="7" t="s">
        <v>5453</v>
      </c>
      <c r="C1419" s="5">
        <v>-1251.32</v>
      </c>
      <c r="D1419" s="5">
        <v>8.57768E-2</v>
      </c>
    </row>
    <row r="1420" spans="2:4" x14ac:dyDescent="0.4">
      <c r="B1420" s="7" t="s">
        <v>5454</v>
      </c>
      <c r="C1420" s="5">
        <v>-30.0303</v>
      </c>
      <c r="D1420" s="5">
        <v>8.3439700000000006E-2</v>
      </c>
    </row>
    <row r="1421" spans="2:4" x14ac:dyDescent="0.4">
      <c r="B1421" s="7" t="s">
        <v>5455</v>
      </c>
      <c r="C1421" s="5">
        <v>-2.6313200000000001</v>
      </c>
      <c r="D1421" s="5">
        <v>8.3067500000000002E-2</v>
      </c>
    </row>
    <row r="1422" spans="2:4" x14ac:dyDescent="0.4">
      <c r="B1422" s="7" t="s">
        <v>5456</v>
      </c>
      <c r="C1422" s="5">
        <v>6.7436970000000001</v>
      </c>
      <c r="D1422" s="5">
        <v>8.0101500000000006E-2</v>
      </c>
    </row>
    <row r="1423" spans="2:4" x14ac:dyDescent="0.4">
      <c r="B1423" s="7" t="s">
        <v>5457</v>
      </c>
      <c r="C1423" s="5">
        <v>11.138070000000001</v>
      </c>
      <c r="D1423" s="5">
        <v>8.0088400000000004E-2</v>
      </c>
    </row>
    <row r="1424" spans="2:4" x14ac:dyDescent="0.4">
      <c r="B1424" s="7" t="s">
        <v>5458</v>
      </c>
      <c r="C1424" s="5">
        <v>0.83878399999999997</v>
      </c>
      <c r="D1424" s="5">
        <v>7.9623299999999994E-2</v>
      </c>
    </row>
    <row r="1425" spans="2:4" x14ac:dyDescent="0.4">
      <c r="B1425" s="7" t="s">
        <v>5459</v>
      </c>
      <c r="C1425" s="5">
        <v>0.94940599999999997</v>
      </c>
      <c r="D1425" s="5">
        <v>7.9156500000000005E-2</v>
      </c>
    </row>
    <row r="1426" spans="2:4" x14ac:dyDescent="0.4">
      <c r="B1426" s="7" t="s">
        <v>5460</v>
      </c>
      <c r="C1426" s="5">
        <v>-0.76385000000000003</v>
      </c>
      <c r="D1426" s="5">
        <v>7.8643099999999994E-2</v>
      </c>
    </row>
    <row r="1427" spans="2:4" x14ac:dyDescent="0.4">
      <c r="B1427" s="7" t="s">
        <v>5461</v>
      </c>
      <c r="C1427" s="5">
        <v>0.34938399999999997</v>
      </c>
      <c r="D1427" s="5">
        <v>7.8530799999999998E-2</v>
      </c>
    </row>
    <row r="1428" spans="2:4" x14ac:dyDescent="0.4">
      <c r="B1428" s="7" t="s">
        <v>5462</v>
      </c>
      <c r="C1428" s="5">
        <v>754.57420000000002</v>
      </c>
      <c r="D1428" s="5">
        <v>7.7982300000000004E-2</v>
      </c>
    </row>
    <row r="1429" spans="2:4" x14ac:dyDescent="0.4">
      <c r="B1429" s="7" t="s">
        <v>5463</v>
      </c>
      <c r="C1429" s="5">
        <v>-0.45441999999999999</v>
      </c>
      <c r="D1429" s="5">
        <v>7.7474899999999999E-2</v>
      </c>
    </row>
    <row r="1430" spans="2:4" x14ac:dyDescent="0.4">
      <c r="B1430" s="7" t="s">
        <v>5464</v>
      </c>
      <c r="C1430" s="5">
        <v>-6.5492999999999997</v>
      </c>
      <c r="D1430" s="5">
        <v>7.7463500000000005E-2</v>
      </c>
    </row>
    <row r="1431" spans="2:4" x14ac:dyDescent="0.4">
      <c r="B1431" s="7" t="s">
        <v>5465</v>
      </c>
      <c r="C1431" s="5">
        <v>1.1087389999999999</v>
      </c>
      <c r="D1431" s="5">
        <v>7.54195E-2</v>
      </c>
    </row>
    <row r="1432" spans="2:4" x14ac:dyDescent="0.4">
      <c r="B1432" s="7" t="s">
        <v>5466</v>
      </c>
      <c r="C1432" s="5">
        <v>14.133330000000001</v>
      </c>
      <c r="D1432" s="5">
        <v>7.4503299999999995E-2</v>
      </c>
    </row>
    <row r="1433" spans="2:4" x14ac:dyDescent="0.4">
      <c r="B1433" s="7" t="s">
        <v>5467</v>
      </c>
      <c r="C1433" s="5">
        <v>-26.994800000000001</v>
      </c>
      <c r="D1433" s="5">
        <v>7.3319099999999998E-2</v>
      </c>
    </row>
    <row r="1434" spans="2:4" x14ac:dyDescent="0.4">
      <c r="B1434" s="7" t="s">
        <v>5468</v>
      </c>
      <c r="C1434" s="5">
        <v>8.8600840000000005</v>
      </c>
      <c r="D1434" s="5">
        <v>7.1016200000000002E-2</v>
      </c>
    </row>
    <row r="1435" spans="2:4" x14ac:dyDescent="0.4">
      <c r="B1435" s="7" t="s">
        <v>5469</v>
      </c>
      <c r="C1435" s="5">
        <v>0.77590999999999999</v>
      </c>
      <c r="D1435" s="5">
        <v>7.0717100000000005E-2</v>
      </c>
    </row>
    <row r="1436" spans="2:4" x14ac:dyDescent="0.4">
      <c r="B1436" s="7" t="s">
        <v>5470</v>
      </c>
      <c r="C1436" s="5">
        <v>-0.80293999999999999</v>
      </c>
      <c r="D1436" s="5">
        <v>6.9385000000000002E-2</v>
      </c>
    </row>
    <row r="1437" spans="2:4" x14ac:dyDescent="0.4">
      <c r="B1437" s="7" t="s">
        <v>5471</v>
      </c>
      <c r="C1437" s="5">
        <v>-0.64944000000000002</v>
      </c>
      <c r="D1437" s="5">
        <v>6.8959099999999995E-2</v>
      </c>
    </row>
    <row r="1438" spans="2:4" x14ac:dyDescent="0.4">
      <c r="B1438" s="7" t="s">
        <v>5472</v>
      </c>
      <c r="C1438" s="5">
        <v>0.58186300000000002</v>
      </c>
      <c r="D1438" s="5">
        <v>6.8886500000000003E-2</v>
      </c>
    </row>
    <row r="1439" spans="2:4" x14ac:dyDescent="0.4">
      <c r="B1439" s="7" t="s">
        <v>5473</v>
      </c>
      <c r="C1439" s="5">
        <v>-7.8969199999999997</v>
      </c>
      <c r="D1439" s="5">
        <v>6.8402500000000005E-2</v>
      </c>
    </row>
    <row r="1440" spans="2:4" x14ac:dyDescent="0.4">
      <c r="B1440" s="7" t="s">
        <v>5474</v>
      </c>
      <c r="C1440" s="5">
        <v>0.48969200000000002</v>
      </c>
      <c r="D1440" s="5">
        <v>6.8118399999999996E-2</v>
      </c>
    </row>
    <row r="1441" spans="2:4" x14ac:dyDescent="0.4">
      <c r="B1441" s="7" t="s">
        <v>5475</v>
      </c>
      <c r="C1441" s="5">
        <v>-0.87172000000000005</v>
      </c>
      <c r="D1441" s="5">
        <v>6.7571699999999998E-2</v>
      </c>
    </row>
    <row r="1442" spans="2:4" x14ac:dyDescent="0.4">
      <c r="B1442" s="7" t="s">
        <v>5476</v>
      </c>
      <c r="C1442" s="5">
        <v>1.586106</v>
      </c>
      <c r="D1442" s="5">
        <v>6.7176100000000002E-2</v>
      </c>
    </row>
    <row r="1443" spans="2:4" x14ac:dyDescent="0.4">
      <c r="B1443" s="7" t="s">
        <v>5477</v>
      </c>
      <c r="C1443" s="5">
        <v>-0.29037000000000002</v>
      </c>
      <c r="D1443" s="5">
        <v>6.6091399999999995E-2</v>
      </c>
    </row>
    <row r="1444" spans="2:4" x14ac:dyDescent="0.4">
      <c r="B1444" s="7" t="s">
        <v>5478</v>
      </c>
      <c r="C1444" s="5">
        <v>0.26202500000000001</v>
      </c>
      <c r="D1444" s="5">
        <v>6.6037999999999999E-2</v>
      </c>
    </row>
    <row r="1445" spans="2:4" x14ac:dyDescent="0.4">
      <c r="B1445" s="7" t="s">
        <v>5479</v>
      </c>
      <c r="C1445" s="5">
        <v>0.783501</v>
      </c>
      <c r="D1445" s="5">
        <v>6.6024700000000006E-2</v>
      </c>
    </row>
    <row r="1446" spans="2:4" x14ac:dyDescent="0.4">
      <c r="B1446" s="7"/>
      <c r="C1446" s="5">
        <v>-1.84473</v>
      </c>
      <c r="D1446" s="5">
        <v>6.5094600000000002E-2</v>
      </c>
    </row>
    <row r="1447" spans="2:4" x14ac:dyDescent="0.4">
      <c r="B1447" s="7" t="s">
        <v>5480</v>
      </c>
      <c r="C1447" s="5">
        <v>0.45028000000000001</v>
      </c>
      <c r="D1447" s="5">
        <v>6.3697100000000006E-2</v>
      </c>
    </row>
    <row r="1448" spans="2:4" x14ac:dyDescent="0.4">
      <c r="B1448" s="7" t="s">
        <v>5481</v>
      </c>
      <c r="C1448" s="5">
        <v>0.44336999999999999</v>
      </c>
      <c r="D1448" s="5">
        <v>6.3556600000000005E-2</v>
      </c>
    </row>
    <row r="1449" spans="2:4" x14ac:dyDescent="0.4">
      <c r="B1449" s="7" t="s">
        <v>5482</v>
      </c>
      <c r="C1449" s="5">
        <v>4.2986829999999996</v>
      </c>
      <c r="D1449" s="5">
        <v>6.1863899999999999E-2</v>
      </c>
    </row>
    <row r="1450" spans="2:4" x14ac:dyDescent="0.4">
      <c r="B1450" s="7" t="s">
        <v>5483</v>
      </c>
      <c r="C1450" s="5">
        <v>0.797933</v>
      </c>
      <c r="D1450" s="5">
        <v>6.13369E-2</v>
      </c>
    </row>
    <row r="1451" spans="2:4" x14ac:dyDescent="0.4">
      <c r="B1451" s="7" t="s">
        <v>5484</v>
      </c>
      <c r="C1451" s="5">
        <v>-5.8490200000000003</v>
      </c>
      <c r="D1451" s="5">
        <v>6.0564399999999997E-2</v>
      </c>
    </row>
    <row r="1452" spans="2:4" x14ac:dyDescent="0.4">
      <c r="B1452" s="7" t="s">
        <v>5485</v>
      </c>
      <c r="C1452" s="5">
        <v>0.65134199999999998</v>
      </c>
      <c r="D1452" s="5">
        <v>6.0349100000000003E-2</v>
      </c>
    </row>
    <row r="1453" spans="2:4" x14ac:dyDescent="0.4">
      <c r="B1453" s="7" t="s">
        <v>5486</v>
      </c>
      <c r="C1453" s="5">
        <v>-0.97055999999999998</v>
      </c>
      <c r="D1453" s="5">
        <v>5.9849199999999998E-2</v>
      </c>
    </row>
    <row r="1454" spans="2:4" x14ac:dyDescent="0.4">
      <c r="B1454" s="7" t="s">
        <v>5487</v>
      </c>
      <c r="C1454" s="5">
        <v>-0.65224000000000004</v>
      </c>
      <c r="D1454" s="5">
        <v>5.9591999999999999E-2</v>
      </c>
    </row>
    <row r="1455" spans="2:4" x14ac:dyDescent="0.4">
      <c r="B1455" s="7" t="s">
        <v>5488</v>
      </c>
      <c r="C1455" s="5">
        <v>-6.7442000000000002</v>
      </c>
      <c r="D1455" s="5">
        <v>5.9395099999999999E-2</v>
      </c>
    </row>
    <row r="1456" spans="2:4" x14ac:dyDescent="0.4">
      <c r="B1456" s="7" t="s">
        <v>5489</v>
      </c>
      <c r="C1456" s="5">
        <v>537.21010000000001</v>
      </c>
      <c r="D1456" s="5">
        <v>5.9249299999999998E-2</v>
      </c>
    </row>
    <row r="1457" spans="2:4" x14ac:dyDescent="0.4">
      <c r="B1457" s="7" t="s">
        <v>5490</v>
      </c>
      <c r="C1457" s="5">
        <v>-0.42581000000000002</v>
      </c>
      <c r="D1457" s="5">
        <v>5.7774199999999998E-2</v>
      </c>
    </row>
    <row r="1458" spans="2:4" x14ac:dyDescent="0.4">
      <c r="B1458" s="7" t="s">
        <v>5491</v>
      </c>
      <c r="C1458" s="5">
        <v>-0.71506999999999998</v>
      </c>
      <c r="D1458" s="5">
        <v>5.7399699999999998E-2</v>
      </c>
    </row>
    <row r="1459" spans="2:4" x14ac:dyDescent="0.4">
      <c r="B1459" s="7" t="s">
        <v>5492</v>
      </c>
      <c r="C1459" s="5">
        <v>0.96494400000000002</v>
      </c>
      <c r="D1459" s="5">
        <v>5.6863700000000003E-2</v>
      </c>
    </row>
    <row r="1460" spans="2:4" x14ac:dyDescent="0.4">
      <c r="B1460" s="7" t="s">
        <v>5493</v>
      </c>
      <c r="C1460" s="5">
        <v>1.134328</v>
      </c>
      <c r="D1460" s="5">
        <v>5.5613500000000003E-2</v>
      </c>
    </row>
    <row r="1461" spans="2:4" x14ac:dyDescent="0.4">
      <c r="B1461" s="7" t="s">
        <v>5494</v>
      </c>
      <c r="C1461" s="5">
        <v>-1.0059100000000001</v>
      </c>
      <c r="D1461" s="5">
        <v>5.4726700000000003E-2</v>
      </c>
    </row>
    <row r="1462" spans="2:4" x14ac:dyDescent="0.4">
      <c r="B1462" s="7" t="s">
        <v>5495</v>
      </c>
      <c r="C1462" s="5">
        <v>0.92570300000000005</v>
      </c>
      <c r="D1462" s="5">
        <v>5.4492199999999998E-2</v>
      </c>
    </row>
    <row r="1463" spans="2:4" x14ac:dyDescent="0.4">
      <c r="B1463" s="7" t="s">
        <v>5496</v>
      </c>
      <c r="C1463" s="5">
        <v>1.263277</v>
      </c>
      <c r="D1463" s="5">
        <v>5.3875199999999998E-2</v>
      </c>
    </row>
    <row r="1464" spans="2:4" x14ac:dyDescent="0.4">
      <c r="B1464" s="7" t="s">
        <v>5497</v>
      </c>
      <c r="C1464" s="5">
        <v>1.377087</v>
      </c>
      <c r="D1464" s="5">
        <v>5.3675899999999999E-2</v>
      </c>
    </row>
    <row r="1465" spans="2:4" x14ac:dyDescent="0.4">
      <c r="B1465" s="7" t="s">
        <v>5498</v>
      </c>
      <c r="C1465" s="5">
        <v>0.82719900000000002</v>
      </c>
      <c r="D1465" s="5">
        <v>5.3124200000000003E-2</v>
      </c>
    </row>
    <row r="1466" spans="2:4" x14ac:dyDescent="0.4">
      <c r="B1466" s="7" t="s">
        <v>5499</v>
      </c>
      <c r="C1466" s="5">
        <v>1.3645940000000001</v>
      </c>
      <c r="D1466" s="5">
        <v>5.2856399999999998E-2</v>
      </c>
    </row>
    <row r="1467" spans="2:4" x14ac:dyDescent="0.4">
      <c r="B1467" s="7" t="s">
        <v>5500</v>
      </c>
      <c r="C1467" s="5">
        <v>-1.7197800000000001</v>
      </c>
      <c r="D1467" s="5">
        <v>5.2401999999999997E-2</v>
      </c>
    </row>
    <row r="1468" spans="2:4" x14ac:dyDescent="0.4">
      <c r="B1468" s="7" t="s">
        <v>5501</v>
      </c>
      <c r="C1468" s="5">
        <v>-1.2018500000000001</v>
      </c>
      <c r="D1468" s="5">
        <v>5.1592199999999998E-2</v>
      </c>
    </row>
    <row r="1469" spans="2:4" x14ac:dyDescent="0.4">
      <c r="B1469" s="7" t="s">
        <v>5502</v>
      </c>
      <c r="C1469" s="5">
        <v>-5.5122099999999996</v>
      </c>
      <c r="D1469" s="5">
        <v>5.1417900000000002E-2</v>
      </c>
    </row>
    <row r="1470" spans="2:4" x14ac:dyDescent="0.4">
      <c r="B1470" s="7" t="s">
        <v>5503</v>
      </c>
      <c r="C1470" s="5">
        <v>-8.0673700000000004</v>
      </c>
      <c r="D1470" s="5">
        <v>5.12554E-2</v>
      </c>
    </row>
    <row r="1471" spans="2:4" x14ac:dyDescent="0.4">
      <c r="B1471" s="7" t="s">
        <v>5504</v>
      </c>
      <c r="C1471" s="5">
        <v>-0.24038999999999999</v>
      </c>
      <c r="D1471" s="5">
        <v>5.0992900000000001E-2</v>
      </c>
    </row>
    <row r="1472" spans="2:4" x14ac:dyDescent="0.4">
      <c r="B1472" s="7" t="s">
        <v>5505</v>
      </c>
      <c r="C1472" s="5">
        <v>0.49487999999999999</v>
      </c>
      <c r="D1472" s="5">
        <v>5.0863600000000002E-2</v>
      </c>
    </row>
    <row r="1473" spans="2:4" x14ac:dyDescent="0.4">
      <c r="B1473" s="7" t="s">
        <v>5506</v>
      </c>
      <c r="C1473" s="5">
        <v>1.97479</v>
      </c>
      <c r="D1473" s="5">
        <v>5.0397900000000002E-2</v>
      </c>
    </row>
    <row r="1474" spans="2:4" x14ac:dyDescent="0.4">
      <c r="B1474" s="7" t="s">
        <v>5507</v>
      </c>
      <c r="C1474" s="5">
        <v>-52.640099999999997</v>
      </c>
      <c r="D1474" s="5">
        <v>4.9949500000000001E-2</v>
      </c>
    </row>
    <row r="1475" spans="2:4" x14ac:dyDescent="0.4">
      <c r="B1475" s="7" t="s">
        <v>5508</v>
      </c>
      <c r="C1475" s="5">
        <v>95.918769999999995</v>
      </c>
      <c r="D1475" s="5">
        <v>4.9792299999999998E-2</v>
      </c>
    </row>
    <row r="1476" spans="2:4" x14ac:dyDescent="0.4">
      <c r="B1476" s="7" t="s">
        <v>5509</v>
      </c>
      <c r="C1476" s="5">
        <v>0.25434499999999999</v>
      </c>
      <c r="D1476" s="5">
        <v>4.8861300000000003E-2</v>
      </c>
    </row>
    <row r="1477" spans="2:4" x14ac:dyDescent="0.4">
      <c r="B1477" s="7" t="s">
        <v>5510</v>
      </c>
      <c r="C1477" s="5">
        <v>2.792465</v>
      </c>
      <c r="D1477" s="5">
        <v>4.7883000000000002E-2</v>
      </c>
    </row>
    <row r="1478" spans="2:4" x14ac:dyDescent="0.4">
      <c r="B1478" s="7" t="s">
        <v>5511</v>
      </c>
      <c r="C1478" s="5">
        <v>2.4002520000000001</v>
      </c>
      <c r="D1478" s="5">
        <v>4.7843400000000001E-2</v>
      </c>
    </row>
    <row r="1479" spans="2:4" x14ac:dyDescent="0.4">
      <c r="B1479" s="7" t="s">
        <v>5512</v>
      </c>
      <c r="C1479" s="5">
        <v>1.4166669999999999</v>
      </c>
      <c r="D1479" s="5">
        <v>4.5667699999999999E-2</v>
      </c>
    </row>
    <row r="1480" spans="2:4" x14ac:dyDescent="0.4">
      <c r="B1480" s="7" t="s">
        <v>5513</v>
      </c>
      <c r="C1480" s="5">
        <v>2.129804</v>
      </c>
      <c r="D1480" s="5">
        <v>4.5476500000000003E-2</v>
      </c>
    </row>
    <row r="1481" spans="2:4" x14ac:dyDescent="0.4">
      <c r="B1481" s="7" t="s">
        <v>5514</v>
      </c>
      <c r="C1481" s="5">
        <v>4.4778710000000004</v>
      </c>
      <c r="D1481" s="5">
        <v>4.43249E-2</v>
      </c>
    </row>
    <row r="1482" spans="2:4" x14ac:dyDescent="0.4">
      <c r="B1482" s="7" t="s">
        <v>5515</v>
      </c>
      <c r="C1482" s="5">
        <v>0.56796400000000002</v>
      </c>
      <c r="D1482" s="5">
        <v>4.3848999999999999E-2</v>
      </c>
    </row>
    <row r="1483" spans="2:4" x14ac:dyDescent="0.4">
      <c r="B1483" s="7" t="s">
        <v>5516</v>
      </c>
      <c r="C1483" s="5">
        <v>1.010812</v>
      </c>
      <c r="D1483" s="5">
        <v>4.36538E-2</v>
      </c>
    </row>
    <row r="1484" spans="2:4" x14ac:dyDescent="0.4">
      <c r="B1484" s="7" t="s">
        <v>5517</v>
      </c>
      <c r="C1484" s="5">
        <v>-1.1400300000000001</v>
      </c>
      <c r="D1484" s="5">
        <v>4.3614899999999998E-2</v>
      </c>
    </row>
    <row r="1485" spans="2:4" x14ac:dyDescent="0.4">
      <c r="B1485" s="7" t="s">
        <v>5518</v>
      </c>
      <c r="C1485" s="5">
        <v>-0.22092000000000001</v>
      </c>
      <c r="D1485" s="5">
        <v>4.3614699999999999E-2</v>
      </c>
    </row>
    <row r="1486" spans="2:4" x14ac:dyDescent="0.4">
      <c r="B1486" s="7" t="s">
        <v>5519</v>
      </c>
      <c r="C1486" s="5">
        <v>0.28440300000000002</v>
      </c>
      <c r="D1486" s="5">
        <v>4.3467499999999999E-2</v>
      </c>
    </row>
    <row r="1487" spans="2:4" x14ac:dyDescent="0.4">
      <c r="B1487" s="7" t="s">
        <v>5520</v>
      </c>
      <c r="C1487" s="5">
        <v>-1.1419299999999999</v>
      </c>
      <c r="D1487" s="5">
        <v>4.25718E-2</v>
      </c>
    </row>
    <row r="1488" spans="2:4" x14ac:dyDescent="0.4">
      <c r="B1488" s="7" t="s">
        <v>5521</v>
      </c>
      <c r="C1488" s="5">
        <v>4.0324929999999997</v>
      </c>
      <c r="D1488" s="5">
        <v>4.1287999999999998E-2</v>
      </c>
    </row>
    <row r="1489" spans="2:4" x14ac:dyDescent="0.4">
      <c r="B1489" s="7" t="s">
        <v>5522</v>
      </c>
      <c r="C1489" s="5">
        <v>0.55051000000000005</v>
      </c>
      <c r="D1489" s="5">
        <v>4.1190699999999997E-2</v>
      </c>
    </row>
    <row r="1490" spans="2:4" x14ac:dyDescent="0.4">
      <c r="B1490" s="7" t="s">
        <v>5523</v>
      </c>
      <c r="C1490" s="5">
        <v>-4.6733900000000004</v>
      </c>
      <c r="D1490" s="5">
        <v>4.0418799999999998E-2</v>
      </c>
    </row>
    <row r="1491" spans="2:4" x14ac:dyDescent="0.4">
      <c r="B1491" s="7" t="s">
        <v>5524</v>
      </c>
      <c r="C1491" s="5">
        <v>0.31828600000000001</v>
      </c>
      <c r="D1491" s="5">
        <v>3.9929600000000003E-2</v>
      </c>
    </row>
    <row r="1492" spans="2:4" x14ac:dyDescent="0.4">
      <c r="B1492" s="7" t="s">
        <v>4918</v>
      </c>
      <c r="C1492" s="5">
        <v>-0.44417000000000001</v>
      </c>
      <c r="D1492" s="5">
        <v>3.9392900000000002E-2</v>
      </c>
    </row>
    <row r="1493" spans="2:4" x14ac:dyDescent="0.4">
      <c r="B1493" s="7" t="s">
        <v>5525</v>
      </c>
      <c r="C1493" s="5">
        <v>11.967510000000001</v>
      </c>
      <c r="D1493" s="5">
        <v>3.9359199999999997E-2</v>
      </c>
    </row>
    <row r="1494" spans="2:4" x14ac:dyDescent="0.4">
      <c r="B1494" s="7" t="s">
        <v>5526</v>
      </c>
      <c r="C1494" s="5">
        <v>0.37809500000000001</v>
      </c>
      <c r="D1494" s="5">
        <v>3.8777499999999999E-2</v>
      </c>
    </row>
    <row r="1495" spans="2:4" x14ac:dyDescent="0.4">
      <c r="B1495" s="7" t="s">
        <v>5527</v>
      </c>
      <c r="C1495" s="5">
        <v>6.645378</v>
      </c>
      <c r="D1495" s="5">
        <v>3.85642E-2</v>
      </c>
    </row>
    <row r="1496" spans="2:4" x14ac:dyDescent="0.4">
      <c r="B1496" s="7" t="s">
        <v>5528</v>
      </c>
      <c r="C1496" s="5">
        <v>7.8969189999999996</v>
      </c>
      <c r="D1496" s="5">
        <v>3.8082199999999997E-2</v>
      </c>
    </row>
    <row r="1497" spans="2:4" x14ac:dyDescent="0.4">
      <c r="B1497" s="7" t="s">
        <v>5529</v>
      </c>
      <c r="C1497" s="5">
        <v>20.324090000000002</v>
      </c>
      <c r="D1497" s="5">
        <v>3.7909499999999999E-2</v>
      </c>
    </row>
    <row r="1498" spans="2:4" x14ac:dyDescent="0.4">
      <c r="B1498" s="7" t="s">
        <v>5530</v>
      </c>
      <c r="C1498" s="5">
        <v>-4.5350099999999998</v>
      </c>
      <c r="D1498" s="5">
        <v>3.7779500000000001E-2</v>
      </c>
    </row>
    <row r="1499" spans="2:4" x14ac:dyDescent="0.4">
      <c r="B1499" s="7" t="s">
        <v>5531</v>
      </c>
      <c r="C1499" s="5">
        <v>0.62442600000000004</v>
      </c>
      <c r="D1499" s="5">
        <v>3.7367999999999998E-2</v>
      </c>
    </row>
    <row r="1500" spans="2:4" x14ac:dyDescent="0.4">
      <c r="B1500" s="7" t="s">
        <v>5406</v>
      </c>
      <c r="C1500" s="5">
        <v>0.79209799999999997</v>
      </c>
      <c r="D1500" s="5">
        <v>3.6638299999999999E-2</v>
      </c>
    </row>
    <row r="1501" spans="2:4" x14ac:dyDescent="0.4">
      <c r="B1501" s="7" t="s">
        <v>5532</v>
      </c>
      <c r="C1501" s="5">
        <v>0.54210100000000006</v>
      </c>
      <c r="D1501" s="5">
        <v>3.6339000000000003E-2</v>
      </c>
    </row>
    <row r="1502" spans="2:4" x14ac:dyDescent="0.4">
      <c r="B1502" s="7" t="s">
        <v>5533</v>
      </c>
      <c r="C1502" s="5">
        <v>-0.28744999999999998</v>
      </c>
      <c r="D1502" s="5">
        <v>3.4964799999999997E-2</v>
      </c>
    </row>
    <row r="1503" spans="2:4" x14ac:dyDescent="0.4">
      <c r="B1503" s="7" t="s">
        <v>5534</v>
      </c>
      <c r="C1503" s="5">
        <v>-0.78076000000000001</v>
      </c>
      <c r="D1503" s="5">
        <v>2.9223699999999998E-2</v>
      </c>
    </row>
    <row r="1504" spans="2:4" x14ac:dyDescent="0.4">
      <c r="B1504" s="7" t="s">
        <v>5535</v>
      </c>
      <c r="C1504" s="5">
        <v>0.87638700000000003</v>
      </c>
      <c r="D1504" s="5">
        <v>2.9143200000000001E-2</v>
      </c>
    </row>
    <row r="1505" spans="2:4" x14ac:dyDescent="0.4">
      <c r="B1505" s="7" t="s">
        <v>5536</v>
      </c>
      <c r="C1505" s="5">
        <v>-0.27098</v>
      </c>
      <c r="D1505" s="5">
        <v>2.8849900000000001E-2</v>
      </c>
    </row>
    <row r="1506" spans="2:4" x14ac:dyDescent="0.4">
      <c r="B1506" s="7" t="s">
        <v>5537</v>
      </c>
      <c r="C1506" s="5">
        <v>-5.4753499999999997</v>
      </c>
      <c r="D1506" s="5">
        <v>2.72768E-2</v>
      </c>
    </row>
    <row r="1507" spans="2:4" x14ac:dyDescent="0.4">
      <c r="B1507" s="7" t="s">
        <v>5538</v>
      </c>
      <c r="C1507" s="5">
        <v>-0.20433999999999999</v>
      </c>
      <c r="D1507" s="5">
        <v>2.6654899999999999E-2</v>
      </c>
    </row>
    <row r="1508" spans="2:4" x14ac:dyDescent="0.4">
      <c r="B1508" s="7" t="s">
        <v>5539</v>
      </c>
      <c r="C1508" s="5">
        <v>1.744818</v>
      </c>
      <c r="D1508" s="5">
        <v>2.64327E-2</v>
      </c>
    </row>
    <row r="1509" spans="2:4" x14ac:dyDescent="0.4">
      <c r="B1509" s="7" t="s">
        <v>5540</v>
      </c>
      <c r="C1509" s="5">
        <v>0.21876999999999999</v>
      </c>
      <c r="D1509" s="5">
        <v>2.6150099999999999E-2</v>
      </c>
    </row>
    <row r="1510" spans="2:4" x14ac:dyDescent="0.4">
      <c r="B1510" s="7" t="s">
        <v>5541</v>
      </c>
      <c r="C1510" s="5">
        <v>-0.92108999999999996</v>
      </c>
      <c r="D1510" s="5">
        <v>2.6014700000000002E-2</v>
      </c>
    </row>
    <row r="1511" spans="2:4" x14ac:dyDescent="0.4">
      <c r="B1511" s="7" t="s">
        <v>5542</v>
      </c>
      <c r="C1511" s="5">
        <v>-0.32951999999999998</v>
      </c>
      <c r="D1511" s="5">
        <v>2.5807699999999999E-2</v>
      </c>
    </row>
    <row r="1512" spans="2:4" x14ac:dyDescent="0.4">
      <c r="B1512" s="7" t="s">
        <v>5543</v>
      </c>
      <c r="C1512" s="5">
        <v>0.22969999999999999</v>
      </c>
      <c r="D1512" s="5">
        <v>2.54507E-2</v>
      </c>
    </row>
    <row r="1513" spans="2:4" x14ac:dyDescent="0.4">
      <c r="B1513" s="7" t="s">
        <v>5544</v>
      </c>
      <c r="C1513" s="5">
        <v>-0.18448000000000001</v>
      </c>
      <c r="D1513" s="5">
        <v>2.5198000000000002E-2</v>
      </c>
    </row>
    <row r="1514" spans="2:4" x14ac:dyDescent="0.4">
      <c r="B1514" s="7" t="s">
        <v>5545</v>
      </c>
      <c r="C1514" s="5">
        <v>-1.4335</v>
      </c>
      <c r="D1514" s="5">
        <v>2.4576000000000001E-2</v>
      </c>
    </row>
    <row r="1515" spans="2:4" x14ac:dyDescent="0.4">
      <c r="B1515" s="7" t="s">
        <v>5546</v>
      </c>
      <c r="C1515" s="5">
        <v>0.26100800000000002</v>
      </c>
      <c r="D1515" s="5">
        <v>2.4363099999999999E-2</v>
      </c>
    </row>
    <row r="1516" spans="2:4" x14ac:dyDescent="0.4">
      <c r="B1516" s="7" t="s">
        <v>5547</v>
      </c>
      <c r="C1516" s="5">
        <v>-0.66798000000000002</v>
      </c>
      <c r="D1516" s="5">
        <v>2.4336400000000001E-2</v>
      </c>
    </row>
    <row r="1517" spans="2:4" x14ac:dyDescent="0.4">
      <c r="B1517" s="7" t="s">
        <v>5548</v>
      </c>
      <c r="C1517" s="5">
        <v>-0.55828999999999995</v>
      </c>
      <c r="D1517" s="5">
        <v>2.3977999999999999E-2</v>
      </c>
    </row>
    <row r="1518" spans="2:4" x14ac:dyDescent="0.4">
      <c r="B1518" s="7" t="s">
        <v>5549</v>
      </c>
      <c r="C1518" s="5">
        <v>-8.7779999999999997E-2</v>
      </c>
      <c r="D1518" s="5">
        <v>2.3824600000000001E-2</v>
      </c>
    </row>
    <row r="1519" spans="2:4" x14ac:dyDescent="0.4">
      <c r="B1519" s="7"/>
      <c r="C1519" s="5">
        <v>-36.9482</v>
      </c>
      <c r="D1519" s="5">
        <v>2.33165E-2</v>
      </c>
    </row>
    <row r="1520" spans="2:4" x14ac:dyDescent="0.4">
      <c r="B1520" s="7" t="s">
        <v>5550</v>
      </c>
      <c r="C1520" s="5">
        <v>-0.93798000000000004</v>
      </c>
      <c r="D1520" s="5">
        <v>2.2837699999999999E-2</v>
      </c>
    </row>
    <row r="1521" spans="2:4" x14ac:dyDescent="0.4">
      <c r="B1521" s="7" t="s">
        <v>5551</v>
      </c>
      <c r="C1521" s="5">
        <v>0.105241</v>
      </c>
      <c r="D1521" s="5">
        <v>2.26231E-2</v>
      </c>
    </row>
    <row r="1522" spans="2:4" x14ac:dyDescent="0.4">
      <c r="B1522" s="7" t="s">
        <v>5552</v>
      </c>
      <c r="C1522" s="5">
        <v>-1.06263</v>
      </c>
      <c r="D1522" s="5">
        <v>2.2147400000000001E-2</v>
      </c>
    </row>
    <row r="1523" spans="2:4" x14ac:dyDescent="0.4">
      <c r="B1523" s="7" t="s">
        <v>5553</v>
      </c>
      <c r="C1523" s="5">
        <v>-0.27681</v>
      </c>
      <c r="D1523" s="5">
        <v>2.1698700000000001E-2</v>
      </c>
    </row>
    <row r="1524" spans="2:4" x14ac:dyDescent="0.4">
      <c r="B1524" s="7" t="s">
        <v>5554</v>
      </c>
      <c r="C1524" s="5">
        <v>0.43837500000000001</v>
      </c>
      <c r="D1524" s="5">
        <v>2.0963699999999998E-2</v>
      </c>
    </row>
    <row r="1525" spans="2:4" x14ac:dyDescent="0.4">
      <c r="B1525" s="7" t="s">
        <v>5555</v>
      </c>
      <c r="C1525" s="5">
        <v>-0.98207</v>
      </c>
      <c r="D1525" s="5">
        <v>2.0356300000000001E-2</v>
      </c>
    </row>
    <row r="1526" spans="2:4" x14ac:dyDescent="0.4">
      <c r="B1526" s="7" t="s">
        <v>5556</v>
      </c>
      <c r="C1526" s="5">
        <v>2.5238100000000001</v>
      </c>
      <c r="D1526" s="5">
        <v>1.9992300000000001E-2</v>
      </c>
    </row>
    <row r="1527" spans="2:4" x14ac:dyDescent="0.4">
      <c r="B1527" s="7" t="s">
        <v>5557</v>
      </c>
      <c r="C1527" s="5">
        <v>1.0227729999999999</v>
      </c>
      <c r="D1527" s="5">
        <v>1.9517699999999999E-2</v>
      </c>
    </row>
    <row r="1528" spans="2:4" x14ac:dyDescent="0.4">
      <c r="B1528" s="7" t="s">
        <v>5558</v>
      </c>
      <c r="C1528" s="5">
        <v>-0.38047999999999998</v>
      </c>
      <c r="D1528" s="5">
        <v>1.9104199999999998E-2</v>
      </c>
    </row>
    <row r="1529" spans="2:4" x14ac:dyDescent="0.4">
      <c r="B1529" s="7" t="s">
        <v>5559</v>
      </c>
      <c r="C1529" s="5">
        <v>-0.23108999999999999</v>
      </c>
      <c r="D1529" s="5">
        <v>1.7427999999999999E-2</v>
      </c>
    </row>
    <row r="1530" spans="2:4" x14ac:dyDescent="0.4">
      <c r="B1530" s="7" t="s">
        <v>5560</v>
      </c>
      <c r="C1530" s="5">
        <v>9.5797999999999994E-2</v>
      </c>
      <c r="D1530" s="5">
        <v>1.55242E-2</v>
      </c>
    </row>
    <row r="1531" spans="2:4" x14ac:dyDescent="0.4">
      <c r="B1531" s="7" t="s">
        <v>5561</v>
      </c>
      <c r="C1531" s="5">
        <v>0.17328299999999999</v>
      </c>
      <c r="D1531" s="5">
        <v>1.4656799999999999E-2</v>
      </c>
    </row>
    <row r="1532" spans="2:4" x14ac:dyDescent="0.4">
      <c r="B1532" s="7" t="s">
        <v>5562</v>
      </c>
      <c r="C1532" s="5">
        <v>-0.46601999999999999</v>
      </c>
      <c r="D1532" s="5">
        <v>1.4626E-2</v>
      </c>
    </row>
    <row r="1533" spans="2:4" x14ac:dyDescent="0.4">
      <c r="B1533" s="7" t="s">
        <v>5563</v>
      </c>
      <c r="C1533" s="5">
        <v>0.19123499999999999</v>
      </c>
      <c r="D1533" s="5">
        <v>1.42544E-2</v>
      </c>
    </row>
    <row r="1534" spans="2:4" x14ac:dyDescent="0.4">
      <c r="B1534" s="7" t="s">
        <v>5564</v>
      </c>
      <c r="C1534" s="5">
        <v>-98.134500000000003</v>
      </c>
      <c r="D1534" s="5">
        <v>1.4228599999999999E-2</v>
      </c>
    </row>
    <row r="1535" spans="2:4" x14ac:dyDescent="0.4">
      <c r="B1535" s="7" t="s">
        <v>5565</v>
      </c>
      <c r="C1535" s="5">
        <v>-0.25322</v>
      </c>
      <c r="D1535" s="5">
        <v>1.3165899999999999E-2</v>
      </c>
    </row>
    <row r="1536" spans="2:4" x14ac:dyDescent="0.4">
      <c r="B1536" s="7" t="s">
        <v>5566</v>
      </c>
      <c r="C1536" s="5">
        <v>-9.5257699999999996</v>
      </c>
      <c r="D1536" s="5">
        <v>1.30819E-2</v>
      </c>
    </row>
    <row r="1537" spans="2:4" x14ac:dyDescent="0.4">
      <c r="B1537" s="7" t="s">
        <v>5567</v>
      </c>
      <c r="C1537" s="5">
        <v>-0.45784000000000002</v>
      </c>
      <c r="D1537" s="5">
        <v>1.2639600000000001E-2</v>
      </c>
    </row>
    <row r="1538" spans="2:4" x14ac:dyDescent="0.4">
      <c r="B1538" s="7" t="s">
        <v>5568</v>
      </c>
      <c r="C1538" s="5">
        <v>1.052241</v>
      </c>
      <c r="D1538" s="5">
        <v>1.1668899999999999E-2</v>
      </c>
    </row>
    <row r="1539" spans="2:4" x14ac:dyDescent="0.4">
      <c r="B1539" s="7" t="s">
        <v>5569</v>
      </c>
      <c r="C1539" s="5">
        <v>8.6218000000000003E-2</v>
      </c>
      <c r="D1539" s="5">
        <v>1.08988E-2</v>
      </c>
    </row>
    <row r="1540" spans="2:4" x14ac:dyDescent="0.4">
      <c r="B1540" s="7" t="s">
        <v>5570</v>
      </c>
      <c r="C1540" s="5">
        <v>0.40288499999999999</v>
      </c>
      <c r="D1540" s="5">
        <v>9.9051999999999994E-3</v>
      </c>
    </row>
    <row r="1541" spans="2:4" x14ac:dyDescent="0.4">
      <c r="B1541" s="7" t="s">
        <v>5571</v>
      </c>
      <c r="C1541" s="5">
        <v>-8.0979999999999996E-2</v>
      </c>
      <c r="D1541" s="5">
        <v>9.0217000000000006E-3</v>
      </c>
    </row>
    <row r="1542" spans="2:4" x14ac:dyDescent="0.4">
      <c r="B1542" s="7" t="s">
        <v>5572</v>
      </c>
      <c r="C1542" s="5">
        <v>8.6918999999999996E-2</v>
      </c>
      <c r="D1542" s="5">
        <v>8.5225000000000006E-3</v>
      </c>
    </row>
    <row r="1543" spans="2:4" x14ac:dyDescent="0.4">
      <c r="B1543" s="7" t="s">
        <v>5573</v>
      </c>
      <c r="C1543" s="5">
        <v>0.13300799999999999</v>
      </c>
      <c r="D1543" s="5">
        <v>8.2708E-3</v>
      </c>
    </row>
    <row r="1544" spans="2:4" x14ac:dyDescent="0.4">
      <c r="B1544" s="7" t="s">
        <v>5574</v>
      </c>
      <c r="C1544" s="5">
        <v>5.6695000000000002E-2</v>
      </c>
      <c r="D1544" s="5">
        <v>7.8402999999999997E-3</v>
      </c>
    </row>
    <row r="1545" spans="2:4" x14ac:dyDescent="0.4">
      <c r="B1545" s="7" t="s">
        <v>5575</v>
      </c>
      <c r="C1545" s="5">
        <v>-0.19866</v>
      </c>
      <c r="D1545" s="5">
        <v>7.5846999999999998E-3</v>
      </c>
    </row>
    <row r="1546" spans="2:4" x14ac:dyDescent="0.4">
      <c r="B1546" s="7" t="s">
        <v>5576</v>
      </c>
      <c r="C1546" s="5">
        <v>0.25361299999999998</v>
      </c>
      <c r="D1546" s="5">
        <v>7.4085000000000002E-3</v>
      </c>
    </row>
    <row r="1547" spans="2:4" x14ac:dyDescent="0.4">
      <c r="B1547" s="7" t="s">
        <v>5577</v>
      </c>
      <c r="C1547" s="5">
        <v>-0.27573999999999999</v>
      </c>
      <c r="D1547" s="5">
        <v>6.783E-3</v>
      </c>
    </row>
    <row r="1548" spans="2:4" x14ac:dyDescent="0.4">
      <c r="B1548" s="7" t="s">
        <v>5578</v>
      </c>
      <c r="C1548" s="5">
        <v>0.17097999999999999</v>
      </c>
      <c r="D1548" s="5">
        <v>5.8474E-3</v>
      </c>
    </row>
    <row r="1549" spans="2:4" x14ac:dyDescent="0.4">
      <c r="B1549" s="7" t="s">
        <v>5579</v>
      </c>
      <c r="C1549" s="5">
        <v>-0.20888000000000001</v>
      </c>
      <c r="D1549" s="5">
        <v>4.8504000000000004E-3</v>
      </c>
    </row>
    <row r="1550" spans="2:4" x14ac:dyDescent="0.4">
      <c r="B1550" s="7" t="s">
        <v>5580</v>
      </c>
      <c r="C1550" s="5">
        <v>-0.89859999999999995</v>
      </c>
      <c r="D1550" s="5">
        <v>4.7400000000000003E-3</v>
      </c>
    </row>
    <row r="1551" spans="2:4" x14ac:dyDescent="0.4">
      <c r="B1551" s="7" t="s">
        <v>5581</v>
      </c>
      <c r="C1551" s="5">
        <v>-5.8319999999999997E-2</v>
      </c>
      <c r="D1551" s="5">
        <v>4.3198999999999998E-3</v>
      </c>
    </row>
    <row r="1552" spans="2:4" x14ac:dyDescent="0.4">
      <c r="B1552" s="7" t="s">
        <v>5582</v>
      </c>
      <c r="C1552" s="5">
        <v>0.15834699999999999</v>
      </c>
      <c r="D1552" s="5">
        <v>3.9914E-3</v>
      </c>
    </row>
    <row r="1553" spans="2:4" x14ac:dyDescent="0.4">
      <c r="B1553" s="7" t="s">
        <v>5583</v>
      </c>
      <c r="C1553" s="5">
        <v>7.0727999999999999E-2</v>
      </c>
      <c r="D1553" s="5">
        <v>3.9116999999999997E-3</v>
      </c>
    </row>
    <row r="1554" spans="2:4" x14ac:dyDescent="0.4">
      <c r="B1554" s="7"/>
      <c r="C1554" s="5">
        <v>-0.17199</v>
      </c>
      <c r="D1554" s="5">
        <v>3.7058999999999998E-3</v>
      </c>
    </row>
    <row r="1555" spans="2:4" x14ac:dyDescent="0.4">
      <c r="B1555" s="7" t="s">
        <v>5584</v>
      </c>
      <c r="C1555" s="5">
        <v>5.2269000000000003E-2</v>
      </c>
      <c r="D1555" s="5">
        <v>3.4562E-3</v>
      </c>
    </row>
    <row r="1556" spans="2:4" x14ac:dyDescent="0.4">
      <c r="B1556" s="7" t="s">
        <v>5585</v>
      </c>
      <c r="C1556" s="5">
        <v>6.0560000000000003E-2</v>
      </c>
      <c r="D1556" s="5">
        <v>2.3671E-3</v>
      </c>
    </row>
    <row r="1557" spans="2:4" x14ac:dyDescent="0.4">
      <c r="B1557" s="7" t="s">
        <v>5586</v>
      </c>
      <c r="C1557" s="5">
        <v>-3.1730000000000001E-2</v>
      </c>
      <c r="D1557" s="5">
        <v>1.6737E-3</v>
      </c>
    </row>
    <row r="1558" spans="2:4" x14ac:dyDescent="0.4">
      <c r="B1558" s="7" t="s">
        <v>5587</v>
      </c>
      <c r="C1558" s="5">
        <v>-5.5690000000000003E-2</v>
      </c>
      <c r="D1558" s="5">
        <v>1.1183E-3</v>
      </c>
    </row>
    <row r="1559" spans="2:4" x14ac:dyDescent="0.4">
      <c r="B1559" s="7" t="s">
        <v>5588</v>
      </c>
      <c r="C1559" s="5">
        <v>-2.0080000000000001E-2</v>
      </c>
      <c r="D1559" s="5">
        <v>9.7260000000000001E-4</v>
      </c>
    </row>
    <row r="1560" spans="2:4" x14ac:dyDescent="0.4">
      <c r="B1560" s="7" t="s">
        <v>5589</v>
      </c>
      <c r="C1560" s="5">
        <v>1.644258</v>
      </c>
      <c r="D1560" s="5">
        <v>4.1790000000000002E-4</v>
      </c>
    </row>
    <row r="1561" spans="2:4" x14ac:dyDescent="0.4">
      <c r="B1561" s="7" t="s">
        <v>5590</v>
      </c>
      <c r="C1561" s="5">
        <v>1.8207000000000001E-2</v>
      </c>
      <c r="D1561" s="5">
        <v>3.1720000000000001E-4</v>
      </c>
    </row>
    <row r="1562" spans="2:4" x14ac:dyDescent="0.4">
      <c r="B1562" s="7" t="s">
        <v>5591</v>
      </c>
      <c r="C1562" s="5"/>
      <c r="D1562" s="5"/>
    </row>
    <row r="1563" spans="2:4" x14ac:dyDescent="0.4">
      <c r="B1563" s="7" t="s">
        <v>5592</v>
      </c>
      <c r="C1563" s="5"/>
      <c r="D1563" s="5"/>
    </row>
    <row r="1564" spans="2:4" x14ac:dyDescent="0.4">
      <c r="B1564" s="7" t="s">
        <v>5593</v>
      </c>
      <c r="C1564" s="5"/>
      <c r="D1564" s="5"/>
    </row>
    <row r="1565" spans="2:4" x14ac:dyDescent="0.4">
      <c r="B1565" s="7" t="s">
        <v>5594</v>
      </c>
      <c r="C1565" s="5"/>
      <c r="D1565" s="5"/>
    </row>
    <row r="1566" spans="2:4" x14ac:dyDescent="0.4">
      <c r="B1566" s="7" t="s">
        <v>5595</v>
      </c>
      <c r="C1566" s="5"/>
      <c r="D1566" s="5"/>
    </row>
    <row r="1567" spans="2:4" x14ac:dyDescent="0.4">
      <c r="B1567" s="7" t="s">
        <v>5596</v>
      </c>
      <c r="C1567" s="5"/>
      <c r="D1567" s="5"/>
    </row>
    <row r="1568" spans="2:4" x14ac:dyDescent="0.4">
      <c r="B1568" s="7" t="s">
        <v>5597</v>
      </c>
      <c r="C1568" s="5"/>
      <c r="D1568" s="5"/>
    </row>
    <row r="1569" spans="2:4" x14ac:dyDescent="0.4">
      <c r="B1569" s="7" t="s">
        <v>5598</v>
      </c>
      <c r="C1569" s="5"/>
      <c r="D1569" s="5"/>
    </row>
    <row r="1570" spans="2:4" x14ac:dyDescent="0.4">
      <c r="B1570" s="7" t="s">
        <v>5004</v>
      </c>
      <c r="C1570" s="5"/>
      <c r="D1570" s="5"/>
    </row>
    <row r="1571" spans="2:4" x14ac:dyDescent="0.4">
      <c r="B1571" s="7" t="s">
        <v>5599</v>
      </c>
      <c r="C1571" s="5"/>
      <c r="D1571" s="5"/>
    </row>
    <row r="1572" spans="2:4" x14ac:dyDescent="0.4">
      <c r="B1572" s="7" t="s">
        <v>5600</v>
      </c>
      <c r="C1572" s="5"/>
      <c r="D1572" s="5"/>
    </row>
    <row r="1573" spans="2:4" x14ac:dyDescent="0.4">
      <c r="B1573" s="7" t="s">
        <v>5601</v>
      </c>
      <c r="C1573" s="5"/>
      <c r="D1573" s="5"/>
    </row>
    <row r="1574" spans="2:4" x14ac:dyDescent="0.4">
      <c r="B1574" s="7" t="s">
        <v>5602</v>
      </c>
      <c r="C1574" s="5"/>
      <c r="D1574" s="5"/>
    </row>
    <row r="1575" spans="2:4" x14ac:dyDescent="0.4">
      <c r="B1575" s="7" t="s">
        <v>5603</v>
      </c>
      <c r="C1575" s="5"/>
      <c r="D1575" s="5"/>
    </row>
    <row r="1576" spans="2:4" x14ac:dyDescent="0.4">
      <c r="B1576" s="7" t="s">
        <v>5604</v>
      </c>
      <c r="C1576" s="5"/>
      <c r="D1576" s="5"/>
    </row>
    <row r="1577" spans="2:4" x14ac:dyDescent="0.4">
      <c r="B1577" s="7" t="s">
        <v>5605</v>
      </c>
      <c r="C1577" s="5"/>
      <c r="D1577" s="5"/>
    </row>
    <row r="1578" spans="2:4" x14ac:dyDescent="0.4">
      <c r="B1578" s="7" t="s">
        <v>5606</v>
      </c>
      <c r="C1578" s="5"/>
      <c r="D1578" s="5"/>
    </row>
    <row r="1579" spans="2:4" x14ac:dyDescent="0.4">
      <c r="B1579" s="7" t="s">
        <v>5261</v>
      </c>
      <c r="C1579" s="5"/>
      <c r="D1579" s="5"/>
    </row>
    <row r="1580" spans="2:4" x14ac:dyDescent="0.4">
      <c r="B1580" s="7" t="s">
        <v>5607</v>
      </c>
      <c r="C1580" s="5"/>
      <c r="D1580" s="5"/>
    </row>
    <row r="1581" spans="2:4" x14ac:dyDescent="0.4">
      <c r="B1581" s="7" t="s">
        <v>5608</v>
      </c>
      <c r="C1581" s="5"/>
      <c r="D1581" s="5"/>
    </row>
    <row r="1582" spans="2:4" x14ac:dyDescent="0.4">
      <c r="B1582" s="7" t="s">
        <v>5609</v>
      </c>
      <c r="C1582" s="5"/>
      <c r="D1582" s="5"/>
    </row>
    <row r="1583" spans="2:4" x14ac:dyDescent="0.4">
      <c r="B1583" s="7" t="s">
        <v>5610</v>
      </c>
      <c r="C1583" s="5"/>
      <c r="D1583" s="5"/>
    </row>
    <row r="1584" spans="2:4" x14ac:dyDescent="0.4">
      <c r="B1584" s="7" t="s">
        <v>5611</v>
      </c>
      <c r="C1584" s="5"/>
      <c r="D1584" s="5"/>
    </row>
    <row r="1585" spans="2:4" x14ac:dyDescent="0.4">
      <c r="B1585" s="7" t="s">
        <v>5612</v>
      </c>
      <c r="C1585" s="5"/>
      <c r="D1585" s="5"/>
    </row>
    <row r="1586" spans="2:4" x14ac:dyDescent="0.4">
      <c r="B1586" s="7" t="s">
        <v>5613</v>
      </c>
      <c r="C1586" s="5"/>
      <c r="D1586" s="5"/>
    </row>
    <row r="1587" spans="2:4" x14ac:dyDescent="0.4">
      <c r="B1587" s="7" t="s">
        <v>5614</v>
      </c>
      <c r="C1587" s="5"/>
      <c r="D1587" s="5"/>
    </row>
    <row r="1588" spans="2:4" x14ac:dyDescent="0.4">
      <c r="B1588" s="7"/>
      <c r="C1588" s="5"/>
      <c r="D1588" s="5"/>
    </row>
    <row r="1589" spans="2:4" x14ac:dyDescent="0.4">
      <c r="B1589" s="7" t="s">
        <v>5615</v>
      </c>
      <c r="C1589" s="5"/>
      <c r="D1589" s="5"/>
    </row>
    <row r="1590" spans="2:4" x14ac:dyDescent="0.4">
      <c r="B1590" s="7" t="s">
        <v>5616</v>
      </c>
      <c r="C1590" s="5"/>
      <c r="D1590" s="5"/>
    </row>
    <row r="1591" spans="2:4" x14ac:dyDescent="0.4">
      <c r="B1591" s="7" t="s">
        <v>5617</v>
      </c>
      <c r="C1591" s="5"/>
      <c r="D1591" s="5"/>
    </row>
    <row r="1592" spans="2:4" x14ac:dyDescent="0.4">
      <c r="B1592" s="7" t="s">
        <v>5618</v>
      </c>
      <c r="C1592" s="5"/>
      <c r="D1592" s="5"/>
    </row>
    <row r="1593" spans="2:4" x14ac:dyDescent="0.4">
      <c r="B1593" s="7" t="s">
        <v>5619</v>
      </c>
      <c r="C1593" s="5"/>
      <c r="D1593" s="5"/>
    </row>
    <row r="1594" spans="2:4" x14ac:dyDescent="0.4">
      <c r="B1594" s="7" t="s">
        <v>5620</v>
      </c>
      <c r="C1594" s="5"/>
      <c r="D1594" s="5"/>
    </row>
    <row r="1595" spans="2:4" x14ac:dyDescent="0.4">
      <c r="B1595" s="7" t="s">
        <v>5621</v>
      </c>
      <c r="C1595" s="5"/>
      <c r="D1595" s="5"/>
    </row>
    <row r="1596" spans="2:4" x14ac:dyDescent="0.4">
      <c r="B1596" s="7" t="s">
        <v>5622</v>
      </c>
      <c r="C1596" s="5"/>
      <c r="D1596" s="5"/>
    </row>
    <row r="1597" spans="2:4" x14ac:dyDescent="0.4">
      <c r="B1597" s="7" t="s">
        <v>5623</v>
      </c>
      <c r="C1597" s="5"/>
      <c r="D1597" s="5"/>
    </row>
    <row r="1598" spans="2:4" x14ac:dyDescent="0.4">
      <c r="B1598" s="7" t="s">
        <v>5624</v>
      </c>
      <c r="C1598" s="5"/>
      <c r="D1598" s="5"/>
    </row>
    <row r="1599" spans="2:4" x14ac:dyDescent="0.4">
      <c r="B1599" s="7" t="s">
        <v>5625</v>
      </c>
      <c r="C1599" s="5"/>
      <c r="D1599" s="5"/>
    </row>
    <row r="1600" spans="2:4" x14ac:dyDescent="0.4">
      <c r="B1600" s="7" t="s">
        <v>5626</v>
      </c>
      <c r="C1600" s="5"/>
      <c r="D1600" s="5"/>
    </row>
    <row r="1601" spans="2:4" x14ac:dyDescent="0.4">
      <c r="B1601" s="7" t="s">
        <v>5627</v>
      </c>
      <c r="C1601" s="5"/>
      <c r="D1601" s="5"/>
    </row>
    <row r="1602" spans="2:4" x14ac:dyDescent="0.4">
      <c r="B1602" s="7" t="s">
        <v>5628</v>
      </c>
      <c r="C1602" s="5"/>
      <c r="D1602" s="5"/>
    </row>
    <row r="1603" spans="2:4" x14ac:dyDescent="0.4">
      <c r="B1603" s="7" t="s">
        <v>5629</v>
      </c>
      <c r="C1603" s="5"/>
      <c r="D1603" s="5"/>
    </row>
    <row r="1604" spans="2:4" x14ac:dyDescent="0.4">
      <c r="B1604" s="7" t="s">
        <v>5630</v>
      </c>
      <c r="C1604" s="5"/>
      <c r="D1604" s="5"/>
    </row>
    <row r="1605" spans="2:4" x14ac:dyDescent="0.4">
      <c r="B1605" s="7" t="s">
        <v>5631</v>
      </c>
      <c r="C1605" s="5"/>
      <c r="D1605" s="5"/>
    </row>
    <row r="1606" spans="2:4" x14ac:dyDescent="0.4">
      <c r="B1606" s="7" t="s">
        <v>5632</v>
      </c>
      <c r="C1606" s="5"/>
      <c r="D1606" s="5"/>
    </row>
    <row r="1607" spans="2:4" x14ac:dyDescent="0.4">
      <c r="B1607" s="7" t="s">
        <v>5633</v>
      </c>
      <c r="C1607" s="5"/>
      <c r="D1607" s="5"/>
    </row>
    <row r="1608" spans="2:4" x14ac:dyDescent="0.4">
      <c r="B1608" s="7" t="s">
        <v>5634</v>
      </c>
      <c r="C1608" s="5"/>
      <c r="D1608" s="5"/>
    </row>
    <row r="1609" spans="2:4" x14ac:dyDescent="0.4">
      <c r="B1609" s="7" t="s">
        <v>5635</v>
      </c>
      <c r="C1609" s="5"/>
      <c r="D1609" s="5"/>
    </row>
    <row r="1610" spans="2:4" x14ac:dyDescent="0.4">
      <c r="B1610" s="7" t="s">
        <v>5636</v>
      </c>
      <c r="C1610" s="5"/>
      <c r="D1610" s="5"/>
    </row>
    <row r="1611" spans="2:4" x14ac:dyDescent="0.4">
      <c r="B1611" s="7" t="s">
        <v>5637</v>
      </c>
      <c r="C1611" s="5"/>
      <c r="D1611" s="5"/>
    </row>
    <row r="1612" spans="2:4" x14ac:dyDescent="0.4">
      <c r="B1612" s="7" t="s">
        <v>5638</v>
      </c>
      <c r="C1612" s="5"/>
      <c r="D1612" s="5"/>
    </row>
    <row r="1613" spans="2:4" x14ac:dyDescent="0.4">
      <c r="B1613" s="7" t="s">
        <v>5639</v>
      </c>
      <c r="C1613" s="5"/>
      <c r="D1613" s="5"/>
    </row>
    <row r="1614" spans="2:4" x14ac:dyDescent="0.4">
      <c r="B1614" s="7" t="s">
        <v>5640</v>
      </c>
      <c r="C1614" s="5"/>
      <c r="D1614" s="5"/>
    </row>
    <row r="1615" spans="2:4" x14ac:dyDescent="0.4">
      <c r="B1615" s="7" t="s">
        <v>5641</v>
      </c>
      <c r="C1615" s="5"/>
      <c r="D1615" s="5"/>
    </row>
    <row r="1616" spans="2:4" x14ac:dyDescent="0.4">
      <c r="B1616" s="7" t="s">
        <v>5642</v>
      </c>
      <c r="C1616" s="5"/>
      <c r="D1616" s="5"/>
    </row>
    <row r="1617" spans="2:4" x14ac:dyDescent="0.4">
      <c r="B1617" s="7" t="s">
        <v>5643</v>
      </c>
      <c r="C1617" s="5"/>
      <c r="D1617" s="5"/>
    </row>
    <row r="1618" spans="2:4" x14ac:dyDescent="0.4">
      <c r="B1618" s="7" t="s">
        <v>5644</v>
      </c>
      <c r="C1618" s="5"/>
      <c r="D1618" s="5"/>
    </row>
    <row r="1619" spans="2:4" x14ac:dyDescent="0.4">
      <c r="B1619" s="7" t="s">
        <v>5645</v>
      </c>
      <c r="C1619" s="5"/>
      <c r="D1619" s="5"/>
    </row>
    <row r="1620" spans="2:4" x14ac:dyDescent="0.4">
      <c r="B1620" s="7" t="s">
        <v>5646</v>
      </c>
      <c r="C1620" s="5"/>
      <c r="D1620" s="5"/>
    </row>
    <row r="1621" spans="2:4" x14ac:dyDescent="0.4">
      <c r="B1621" s="7" t="s">
        <v>5647</v>
      </c>
      <c r="C1621" s="5"/>
      <c r="D1621" s="5"/>
    </row>
    <row r="1622" spans="2:4" x14ac:dyDescent="0.4">
      <c r="B1622" s="7" t="s">
        <v>5648</v>
      </c>
      <c r="C1622" s="5"/>
      <c r="D1622" s="5"/>
    </row>
    <row r="1623" spans="2:4" x14ac:dyDescent="0.4">
      <c r="B1623" s="7" t="s">
        <v>5649</v>
      </c>
      <c r="C1623" s="5"/>
      <c r="D1623" s="5"/>
    </row>
    <row r="1624" spans="2:4" x14ac:dyDescent="0.4">
      <c r="B1624" s="7" t="s">
        <v>5650</v>
      </c>
      <c r="C1624" s="5"/>
      <c r="D1624" s="5"/>
    </row>
    <row r="1625" spans="2:4" x14ac:dyDescent="0.4">
      <c r="B1625" s="7" t="s">
        <v>5651</v>
      </c>
      <c r="C1625" s="5"/>
      <c r="D1625" s="5"/>
    </row>
    <row r="1626" spans="2:4" x14ac:dyDescent="0.4">
      <c r="B1626" s="7" t="s">
        <v>5652</v>
      </c>
      <c r="C1626" s="5"/>
      <c r="D1626" s="5"/>
    </row>
    <row r="1627" spans="2:4" x14ac:dyDescent="0.4">
      <c r="B1627" s="7" t="s">
        <v>5653</v>
      </c>
      <c r="C1627" s="5"/>
      <c r="D1627" s="5"/>
    </row>
    <row r="1628" spans="2:4" x14ac:dyDescent="0.4">
      <c r="B1628" s="7" t="s">
        <v>5654</v>
      </c>
      <c r="C1628" s="5"/>
      <c r="D1628" s="5"/>
    </row>
    <row r="1629" spans="2:4" x14ac:dyDescent="0.4">
      <c r="B1629" s="7" t="s">
        <v>5655</v>
      </c>
      <c r="C1629" s="5"/>
      <c r="D1629" s="5"/>
    </row>
    <row r="1630" spans="2:4" x14ac:dyDescent="0.4">
      <c r="B1630" s="7" t="s">
        <v>5656</v>
      </c>
      <c r="C1630" s="5"/>
      <c r="D1630" s="5"/>
    </row>
    <row r="1631" spans="2:4" x14ac:dyDescent="0.4">
      <c r="B1631" s="7" t="s">
        <v>5657</v>
      </c>
      <c r="C1631" s="5"/>
      <c r="D1631" s="5"/>
    </row>
    <row r="1632" spans="2:4" x14ac:dyDescent="0.4">
      <c r="B1632" s="7" t="s">
        <v>5658</v>
      </c>
      <c r="C1632" s="5"/>
      <c r="D1632" s="5"/>
    </row>
    <row r="1633" spans="2:4" x14ac:dyDescent="0.4">
      <c r="B1633" s="7" t="s">
        <v>5659</v>
      </c>
      <c r="C1633" s="5"/>
      <c r="D1633" s="5"/>
    </row>
    <row r="1634" spans="2:4" x14ac:dyDescent="0.4">
      <c r="B1634" s="7" t="s">
        <v>5660</v>
      </c>
      <c r="C1634" s="5"/>
      <c r="D1634" s="5"/>
    </row>
    <row r="1635" spans="2:4" x14ac:dyDescent="0.4">
      <c r="B1635" s="7" t="s">
        <v>5661</v>
      </c>
      <c r="C1635" s="5"/>
      <c r="D1635" s="5"/>
    </row>
    <row r="1636" spans="2:4" x14ac:dyDescent="0.4">
      <c r="B1636" s="7" t="s">
        <v>5662</v>
      </c>
      <c r="C1636" s="5"/>
      <c r="D1636" s="5"/>
    </row>
    <row r="1637" spans="2:4" x14ac:dyDescent="0.4">
      <c r="B1637" s="7" t="s">
        <v>5663</v>
      </c>
      <c r="C1637" s="5"/>
      <c r="D1637" s="5"/>
    </row>
    <row r="1638" spans="2:4" x14ac:dyDescent="0.4">
      <c r="B1638" s="7" t="s">
        <v>5664</v>
      </c>
      <c r="C1638" s="5"/>
      <c r="D1638" s="5"/>
    </row>
    <row r="1639" spans="2:4" x14ac:dyDescent="0.4">
      <c r="B1639" s="7" t="s">
        <v>5665</v>
      </c>
      <c r="C1639" s="5"/>
      <c r="D1639" s="5"/>
    </row>
    <row r="1640" spans="2:4" x14ac:dyDescent="0.4">
      <c r="B1640" s="7" t="s">
        <v>5666</v>
      </c>
      <c r="C1640" s="5"/>
      <c r="D1640" s="5"/>
    </row>
    <row r="1641" spans="2:4" x14ac:dyDescent="0.4">
      <c r="B1641" s="7" t="s">
        <v>5667</v>
      </c>
      <c r="C1641" s="5"/>
      <c r="D1641" s="5"/>
    </row>
    <row r="1642" spans="2:4" x14ac:dyDescent="0.4">
      <c r="B1642" s="7" t="s">
        <v>5668</v>
      </c>
      <c r="C1642" s="5"/>
      <c r="D1642" s="5"/>
    </row>
    <row r="1643" spans="2:4" x14ac:dyDescent="0.4">
      <c r="B1643" s="7" t="s">
        <v>5669</v>
      </c>
      <c r="C1643" s="5"/>
      <c r="D1643" s="5"/>
    </row>
    <row r="1644" spans="2:4" x14ac:dyDescent="0.4">
      <c r="B1644" s="7" t="s">
        <v>5670</v>
      </c>
      <c r="C1644" s="5"/>
      <c r="D1644" s="5"/>
    </row>
    <row r="1645" spans="2:4" x14ac:dyDescent="0.4">
      <c r="B1645" s="7" t="s">
        <v>5671</v>
      </c>
      <c r="C1645" s="5"/>
      <c r="D1645" s="5"/>
    </row>
    <row r="1646" spans="2:4" x14ac:dyDescent="0.4">
      <c r="B1646" s="7" t="s">
        <v>5672</v>
      </c>
      <c r="C1646" s="5"/>
      <c r="D1646" s="5"/>
    </row>
    <row r="1647" spans="2:4" x14ac:dyDescent="0.4">
      <c r="B1647" s="7" t="s">
        <v>5673</v>
      </c>
      <c r="C1647" s="5"/>
      <c r="D1647" s="5"/>
    </row>
    <row r="1648" spans="2:4" x14ac:dyDescent="0.4">
      <c r="B1648" s="7" t="s">
        <v>5674</v>
      </c>
      <c r="C1648" s="5"/>
      <c r="D1648" s="5"/>
    </row>
    <row r="1649" spans="2:4" x14ac:dyDescent="0.4">
      <c r="B1649" s="7" t="s">
        <v>5675</v>
      </c>
      <c r="C1649" s="5"/>
      <c r="D1649" s="5"/>
    </row>
    <row r="1650" spans="2:4" x14ac:dyDescent="0.4">
      <c r="B1650" s="7" t="s">
        <v>5676</v>
      </c>
      <c r="C1650" s="5"/>
      <c r="D1650" s="5"/>
    </row>
    <row r="1651" spans="2:4" x14ac:dyDescent="0.4">
      <c r="B1651" s="7" t="s">
        <v>5677</v>
      </c>
      <c r="C1651" s="5"/>
      <c r="D1651" s="5"/>
    </row>
    <row r="1652" spans="2:4" x14ac:dyDescent="0.4">
      <c r="B1652" s="7" t="s">
        <v>5678</v>
      </c>
      <c r="C1652" s="5"/>
      <c r="D1652" s="5"/>
    </row>
    <row r="1653" spans="2:4" x14ac:dyDescent="0.4">
      <c r="B1653" s="7" t="s">
        <v>5679</v>
      </c>
      <c r="C1653" s="5"/>
      <c r="D1653" s="5"/>
    </row>
    <row r="1654" spans="2:4" x14ac:dyDescent="0.4">
      <c r="B1654" s="7" t="s">
        <v>5680</v>
      </c>
      <c r="C1654" s="5"/>
      <c r="D1654" s="5"/>
    </row>
    <row r="1655" spans="2:4" x14ac:dyDescent="0.4">
      <c r="B1655" s="7" t="s">
        <v>5681</v>
      </c>
      <c r="C1655" s="5"/>
      <c r="D1655" s="5"/>
    </row>
    <row r="1656" spans="2:4" x14ac:dyDescent="0.4">
      <c r="B1656" s="7" t="s">
        <v>5682</v>
      </c>
      <c r="C1656" s="5"/>
      <c r="D1656" s="5"/>
    </row>
    <row r="1657" spans="2:4" x14ac:dyDescent="0.4">
      <c r="B1657" s="7" t="s">
        <v>5683</v>
      </c>
      <c r="C1657" s="5"/>
      <c r="D1657" s="5"/>
    </row>
    <row r="1658" spans="2:4" x14ac:dyDescent="0.4">
      <c r="B1658" s="7" t="s">
        <v>5684</v>
      </c>
      <c r="C1658" s="5"/>
      <c r="D1658" s="5"/>
    </row>
    <row r="1659" spans="2:4" x14ac:dyDescent="0.4">
      <c r="B1659" s="7" t="s">
        <v>5685</v>
      </c>
      <c r="C1659" s="5"/>
      <c r="D1659" s="5"/>
    </row>
    <row r="1660" spans="2:4" x14ac:dyDescent="0.4">
      <c r="B1660" s="7" t="s">
        <v>5686</v>
      </c>
      <c r="C1660" s="5"/>
      <c r="D1660" s="5"/>
    </row>
    <row r="1661" spans="2:4" x14ac:dyDescent="0.4">
      <c r="B1661" s="7" t="s">
        <v>5687</v>
      </c>
      <c r="C1661" s="5"/>
      <c r="D1661" s="5"/>
    </row>
    <row r="1662" spans="2:4" x14ac:dyDescent="0.4">
      <c r="B1662" s="7" t="s">
        <v>5688</v>
      </c>
      <c r="C1662" s="5"/>
      <c r="D1662" s="5"/>
    </row>
    <row r="1663" spans="2:4" x14ac:dyDescent="0.4">
      <c r="B1663" s="7" t="s">
        <v>5689</v>
      </c>
      <c r="C1663" s="5"/>
      <c r="D1663" s="5"/>
    </row>
    <row r="1664" spans="2:4" x14ac:dyDescent="0.4">
      <c r="B1664" s="7" t="s">
        <v>5690</v>
      </c>
      <c r="C1664" s="5"/>
      <c r="D1664" s="5"/>
    </row>
    <row r="1665" spans="2:4" x14ac:dyDescent="0.4">
      <c r="B1665" s="7" t="s">
        <v>5691</v>
      </c>
      <c r="C1665" s="5"/>
      <c r="D1665" s="5"/>
    </row>
    <row r="1666" spans="2:4" x14ac:dyDescent="0.4">
      <c r="B1666" s="7" t="s">
        <v>5692</v>
      </c>
      <c r="C1666" s="5"/>
      <c r="D1666" s="5"/>
    </row>
    <row r="1667" spans="2:4" x14ac:dyDescent="0.4">
      <c r="B1667" s="7" t="s">
        <v>5693</v>
      </c>
      <c r="C1667" s="5"/>
      <c r="D1667" s="5"/>
    </row>
    <row r="1668" spans="2:4" x14ac:dyDescent="0.4">
      <c r="B1668" s="7" t="s">
        <v>5694</v>
      </c>
      <c r="C1668" s="5"/>
      <c r="D1668" s="5"/>
    </row>
    <row r="1669" spans="2:4" x14ac:dyDescent="0.4">
      <c r="B1669" s="7" t="s">
        <v>5695</v>
      </c>
      <c r="C1669" s="5"/>
      <c r="D1669" s="5"/>
    </row>
    <row r="1670" spans="2:4" x14ac:dyDescent="0.4">
      <c r="B1670" s="7" t="s">
        <v>5696</v>
      </c>
      <c r="C1670" s="5"/>
      <c r="D1670" s="5"/>
    </row>
    <row r="1671" spans="2:4" x14ac:dyDescent="0.4">
      <c r="B1671" s="7" t="s">
        <v>5697</v>
      </c>
      <c r="C1671" s="5"/>
      <c r="D1671" s="5"/>
    </row>
    <row r="1672" spans="2:4" x14ac:dyDescent="0.4">
      <c r="B1672" s="7" t="s">
        <v>5698</v>
      </c>
      <c r="C1672" s="5"/>
      <c r="D1672" s="5"/>
    </row>
    <row r="1673" spans="2:4" x14ac:dyDescent="0.4">
      <c r="B1673" s="7" t="s">
        <v>5699</v>
      </c>
      <c r="C1673" s="5"/>
      <c r="D1673" s="5"/>
    </row>
    <row r="1674" spans="2:4" x14ac:dyDescent="0.4">
      <c r="B1674" s="7" t="s">
        <v>5700</v>
      </c>
      <c r="C1674" s="5"/>
      <c r="D1674" s="5"/>
    </row>
    <row r="1675" spans="2:4" x14ac:dyDescent="0.4">
      <c r="B1675" s="7" t="s">
        <v>5701</v>
      </c>
      <c r="C1675" s="5"/>
      <c r="D1675" s="5"/>
    </row>
    <row r="1676" spans="2:4" x14ac:dyDescent="0.4">
      <c r="B1676" s="7" t="s">
        <v>5702</v>
      </c>
      <c r="C1676" s="5"/>
      <c r="D1676" s="5"/>
    </row>
    <row r="1677" spans="2:4" x14ac:dyDescent="0.4">
      <c r="B1677" s="7" t="s">
        <v>5703</v>
      </c>
      <c r="C1677" s="5"/>
      <c r="D1677" s="5"/>
    </row>
    <row r="1678" spans="2:4" x14ac:dyDescent="0.4">
      <c r="B1678" s="7" t="s">
        <v>5704</v>
      </c>
      <c r="C1678" s="5"/>
      <c r="D1678" s="5"/>
    </row>
    <row r="1679" spans="2:4" x14ac:dyDescent="0.4">
      <c r="B1679" s="7" t="s">
        <v>5705</v>
      </c>
      <c r="C1679" s="5"/>
      <c r="D1679" s="5"/>
    </row>
    <row r="1680" spans="2:4" x14ac:dyDescent="0.4">
      <c r="B1680" s="7" t="s">
        <v>5706</v>
      </c>
      <c r="C1680" s="5"/>
      <c r="D1680" s="5"/>
    </row>
    <row r="1681" spans="2:4" x14ac:dyDescent="0.4">
      <c r="B1681" s="7" t="s">
        <v>5707</v>
      </c>
      <c r="C1681" s="5"/>
      <c r="D1681" s="5"/>
    </row>
    <row r="1682" spans="2:4" x14ac:dyDescent="0.4">
      <c r="B1682" s="7" t="s">
        <v>5708</v>
      </c>
      <c r="C1682" s="5"/>
      <c r="D1682" s="5"/>
    </row>
    <row r="1683" spans="2:4" x14ac:dyDescent="0.4">
      <c r="B1683" s="7" t="s">
        <v>5709</v>
      </c>
      <c r="C1683" s="5"/>
      <c r="D1683" s="5"/>
    </row>
    <row r="1684" spans="2:4" x14ac:dyDescent="0.4">
      <c r="B1684" s="7" t="s">
        <v>5710</v>
      </c>
      <c r="C1684" s="5"/>
      <c r="D1684" s="5"/>
    </row>
    <row r="1685" spans="2:4" x14ac:dyDescent="0.4">
      <c r="B1685" s="7" t="s">
        <v>5711</v>
      </c>
      <c r="C1685" s="5"/>
      <c r="D1685" s="5"/>
    </row>
    <row r="1686" spans="2:4" x14ac:dyDescent="0.4">
      <c r="B1686" s="7" t="s">
        <v>5712</v>
      </c>
      <c r="C1686" s="5"/>
      <c r="D1686" s="5"/>
    </row>
    <row r="1687" spans="2:4" x14ac:dyDescent="0.4">
      <c r="B1687" s="7" t="s">
        <v>5713</v>
      </c>
      <c r="C1687" s="5"/>
      <c r="D1687" s="5"/>
    </row>
    <row r="1688" spans="2:4" x14ac:dyDescent="0.4">
      <c r="B1688" s="7" t="s">
        <v>5714</v>
      </c>
      <c r="C1688" s="5"/>
      <c r="D1688" s="5"/>
    </row>
    <row r="1689" spans="2:4" x14ac:dyDescent="0.4">
      <c r="B1689" s="7" t="s">
        <v>5715</v>
      </c>
      <c r="C1689" s="5"/>
      <c r="D1689" s="5"/>
    </row>
    <row r="1690" spans="2:4" x14ac:dyDescent="0.4">
      <c r="B1690" s="7" t="s">
        <v>5716</v>
      </c>
      <c r="C1690" s="5"/>
      <c r="D1690" s="5"/>
    </row>
    <row r="1691" spans="2:4" x14ac:dyDescent="0.4">
      <c r="B1691" s="7" t="s">
        <v>5717</v>
      </c>
      <c r="C1691" s="5"/>
      <c r="D1691" s="5"/>
    </row>
    <row r="1692" spans="2:4" x14ac:dyDescent="0.4">
      <c r="B1692" s="7" t="s">
        <v>5718</v>
      </c>
      <c r="C1692" s="5"/>
      <c r="D1692" s="5"/>
    </row>
    <row r="1693" spans="2:4" x14ac:dyDescent="0.4">
      <c r="B1693" s="7" t="s">
        <v>5719</v>
      </c>
      <c r="C1693" s="5"/>
      <c r="D1693" s="5"/>
    </row>
    <row r="1694" spans="2:4" x14ac:dyDescent="0.4">
      <c r="B1694" s="7" t="s">
        <v>5720</v>
      </c>
      <c r="C1694" s="5"/>
      <c r="D1694" s="5"/>
    </row>
    <row r="1695" spans="2:4" x14ac:dyDescent="0.4">
      <c r="B1695" s="7" t="s">
        <v>5721</v>
      </c>
      <c r="C1695" s="5"/>
      <c r="D1695" s="5"/>
    </row>
    <row r="1696" spans="2:4" x14ac:dyDescent="0.4">
      <c r="B1696" s="7" t="s">
        <v>5722</v>
      </c>
      <c r="C1696" s="5"/>
      <c r="D1696" s="5"/>
    </row>
    <row r="1697" spans="2:4" x14ac:dyDescent="0.4">
      <c r="B1697" s="7" t="s">
        <v>5723</v>
      </c>
      <c r="C1697" s="5"/>
      <c r="D1697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3ECB6-16D9-4E76-B98A-410CECCF9881}">
  <dimension ref="A2:AW7"/>
  <sheetViews>
    <sheetView zoomScale="85" zoomScaleNormal="85" workbookViewId="0">
      <selection activeCell="N24" sqref="N24"/>
    </sheetView>
  </sheetViews>
  <sheetFormatPr defaultRowHeight="14.6" x14ac:dyDescent="0.4"/>
  <sheetData>
    <row r="2" spans="1:49" x14ac:dyDescent="0.4">
      <c r="A2" s="1" t="s">
        <v>17</v>
      </c>
    </row>
    <row r="3" spans="1:49" x14ac:dyDescent="0.4">
      <c r="A3" t="s">
        <v>8</v>
      </c>
      <c r="V3" t="s">
        <v>8</v>
      </c>
    </row>
    <row r="4" spans="1:49" x14ac:dyDescent="0.4">
      <c r="A4" s="3"/>
      <c r="B4" s="104" t="s">
        <v>0</v>
      </c>
      <c r="C4" s="104"/>
      <c r="D4" s="104"/>
      <c r="E4" s="104"/>
      <c r="F4" s="104"/>
      <c r="G4" s="104"/>
      <c r="H4" s="104" t="s">
        <v>1</v>
      </c>
      <c r="I4" s="104"/>
      <c r="J4" s="104"/>
      <c r="K4" s="104"/>
      <c r="L4" s="104"/>
      <c r="M4" s="104"/>
      <c r="N4" s="104" t="s">
        <v>2</v>
      </c>
      <c r="O4" s="104"/>
      <c r="P4" s="104"/>
      <c r="Q4" s="104"/>
      <c r="R4" s="104"/>
      <c r="S4" s="104"/>
      <c r="T4" s="104" t="s">
        <v>3</v>
      </c>
      <c r="U4" s="104"/>
      <c r="V4" s="104"/>
      <c r="W4" s="104"/>
      <c r="X4" s="104"/>
      <c r="Y4" s="104"/>
      <c r="Z4" s="104" t="s">
        <v>4</v>
      </c>
      <c r="AA4" s="104"/>
      <c r="AB4" s="104"/>
      <c r="AC4" s="104"/>
      <c r="AD4" s="104"/>
      <c r="AE4" s="104"/>
      <c r="AF4" s="104" t="s">
        <v>5</v>
      </c>
      <c r="AG4" s="104"/>
      <c r="AH4" s="104"/>
      <c r="AI4" s="104"/>
      <c r="AJ4" s="104"/>
      <c r="AK4" s="104"/>
      <c r="AL4" s="104" t="s">
        <v>6</v>
      </c>
      <c r="AM4" s="104"/>
      <c r="AN4" s="104"/>
      <c r="AO4" s="104"/>
      <c r="AP4" s="104"/>
      <c r="AQ4" s="104"/>
      <c r="AR4" s="104" t="s">
        <v>7</v>
      </c>
      <c r="AS4" s="104"/>
      <c r="AT4" s="104"/>
      <c r="AU4" s="104"/>
      <c r="AV4" s="104"/>
      <c r="AW4" s="104"/>
    </row>
    <row r="5" spans="1:49" x14ac:dyDescent="0.4">
      <c r="A5" s="4" t="s">
        <v>11</v>
      </c>
      <c r="B5" s="2">
        <v>1224098</v>
      </c>
      <c r="C5" s="2">
        <v>1345824</v>
      </c>
      <c r="D5" s="2">
        <v>1596130</v>
      </c>
      <c r="E5" s="2">
        <v>1327384</v>
      </c>
      <c r="F5" s="2">
        <v>1452641</v>
      </c>
      <c r="G5" s="2">
        <v>1084063</v>
      </c>
      <c r="H5" s="2">
        <v>3045783</v>
      </c>
      <c r="I5" s="2">
        <v>3348223</v>
      </c>
      <c r="J5" s="2">
        <v>3510356</v>
      </c>
      <c r="K5" s="2">
        <v>3256610</v>
      </c>
      <c r="L5" s="2">
        <v>3712315</v>
      </c>
      <c r="M5" s="2">
        <v>3694351</v>
      </c>
      <c r="N5" s="2">
        <v>4620365</v>
      </c>
      <c r="O5" s="2">
        <v>5230894</v>
      </c>
      <c r="P5" s="2">
        <v>5240210</v>
      </c>
      <c r="Q5" s="2">
        <v>5212829</v>
      </c>
      <c r="R5" s="2">
        <v>5079615</v>
      </c>
      <c r="S5" s="2">
        <v>5425520</v>
      </c>
      <c r="T5" s="2">
        <v>7472589</v>
      </c>
      <c r="U5" s="2">
        <v>7885478</v>
      </c>
      <c r="V5" s="2">
        <v>8250916</v>
      </c>
      <c r="W5" s="2">
        <v>6837005</v>
      </c>
      <c r="X5" s="2">
        <v>9245619</v>
      </c>
      <c r="Y5" s="2">
        <v>9738986</v>
      </c>
      <c r="Z5" s="2">
        <v>6324871</v>
      </c>
      <c r="AA5" s="2">
        <v>5460681</v>
      </c>
      <c r="AB5" s="2">
        <v>5872778</v>
      </c>
      <c r="AC5" s="2">
        <v>5512292</v>
      </c>
      <c r="AD5" s="2">
        <v>5906906</v>
      </c>
      <c r="AE5" s="2">
        <v>7053844</v>
      </c>
      <c r="AF5" s="2">
        <v>7493013</v>
      </c>
      <c r="AG5" s="2">
        <v>7438488</v>
      </c>
      <c r="AH5" s="2">
        <v>8204610</v>
      </c>
      <c r="AI5" s="2">
        <v>9568849</v>
      </c>
      <c r="AJ5" s="2">
        <v>8115985</v>
      </c>
      <c r="AK5" s="2">
        <v>11015586</v>
      </c>
      <c r="AL5" s="2">
        <v>2346351</v>
      </c>
      <c r="AM5" s="2">
        <v>2586965</v>
      </c>
      <c r="AN5" s="2">
        <v>2759763</v>
      </c>
      <c r="AO5" s="2">
        <v>2431454</v>
      </c>
      <c r="AP5" s="2">
        <v>2580280</v>
      </c>
      <c r="AQ5" s="2">
        <v>2698601</v>
      </c>
      <c r="AR5" s="2">
        <v>848507</v>
      </c>
      <c r="AS5" s="2">
        <v>834659.9</v>
      </c>
      <c r="AT5" s="2">
        <v>1031764</v>
      </c>
      <c r="AU5" s="2">
        <v>815755.5</v>
      </c>
      <c r="AV5" s="2">
        <v>813464.2</v>
      </c>
      <c r="AW5" s="2">
        <v>919420.2</v>
      </c>
    </row>
    <row r="6" spans="1:49" x14ac:dyDescent="0.4">
      <c r="A6" s="4" t="s">
        <v>12</v>
      </c>
      <c r="B6" s="2">
        <v>1228263</v>
      </c>
      <c r="C6" s="2">
        <v>1455606</v>
      </c>
      <c r="D6" s="2">
        <v>1591401</v>
      </c>
      <c r="E6" s="2">
        <v>1688900</v>
      </c>
      <c r="F6" s="2">
        <v>1561200</v>
      </c>
      <c r="G6" s="2">
        <v>1656449</v>
      </c>
      <c r="H6" s="2">
        <v>7845293</v>
      </c>
      <c r="I6" s="2">
        <v>8398200</v>
      </c>
      <c r="J6" s="2">
        <v>8750726</v>
      </c>
      <c r="K6" s="2">
        <v>7833722</v>
      </c>
      <c r="L6" s="2">
        <v>7803377</v>
      </c>
      <c r="M6" s="2">
        <v>8512934</v>
      </c>
      <c r="N6" s="2">
        <v>9964582</v>
      </c>
      <c r="O6" s="2">
        <v>10555305</v>
      </c>
      <c r="P6" s="2">
        <v>10774470</v>
      </c>
      <c r="Q6" s="2">
        <v>9239916</v>
      </c>
      <c r="R6" s="2">
        <v>11250466</v>
      </c>
      <c r="S6" s="2">
        <v>10955863</v>
      </c>
      <c r="T6" s="2">
        <v>8075082</v>
      </c>
      <c r="U6" s="2">
        <v>7558716</v>
      </c>
      <c r="V6" s="2">
        <v>8293100</v>
      </c>
      <c r="W6" s="2">
        <v>7176745</v>
      </c>
      <c r="X6" s="2">
        <v>8450517</v>
      </c>
      <c r="Y6" s="2">
        <v>8808276</v>
      </c>
      <c r="Z6" s="2">
        <v>7782234</v>
      </c>
      <c r="AA6" s="2">
        <v>6899755</v>
      </c>
      <c r="AB6" s="2">
        <v>5673698</v>
      </c>
      <c r="AC6" s="2">
        <v>7207350</v>
      </c>
      <c r="AD6" s="2">
        <v>6942626</v>
      </c>
      <c r="AE6" s="2">
        <v>7507543</v>
      </c>
      <c r="AF6" s="2">
        <v>8578538</v>
      </c>
      <c r="AG6" s="2">
        <v>7345880</v>
      </c>
      <c r="AH6" s="2">
        <v>7036846</v>
      </c>
      <c r="AI6" s="2">
        <v>7642069</v>
      </c>
      <c r="AJ6" s="2">
        <v>7304195</v>
      </c>
      <c r="AK6" s="2">
        <v>10779700</v>
      </c>
      <c r="AL6" s="2">
        <v>3151028</v>
      </c>
      <c r="AM6" s="2">
        <v>3036316</v>
      </c>
      <c r="AN6" s="2">
        <v>3300658</v>
      </c>
      <c r="AO6" s="2">
        <v>2761044</v>
      </c>
      <c r="AP6" s="2">
        <v>2874736</v>
      </c>
      <c r="AQ6" s="2">
        <v>3111978</v>
      </c>
      <c r="AR6" s="2">
        <v>1275373</v>
      </c>
      <c r="AS6" s="2">
        <v>1372162</v>
      </c>
      <c r="AT6" s="2">
        <v>1307589</v>
      </c>
      <c r="AU6" s="2">
        <v>1229690</v>
      </c>
      <c r="AV6" s="2">
        <v>1027808</v>
      </c>
      <c r="AW6" s="2">
        <v>1469921</v>
      </c>
    </row>
    <row r="7" spans="1:49" x14ac:dyDescent="0.4">
      <c r="A7" s="4" t="s">
        <v>13</v>
      </c>
      <c r="B7" s="2">
        <v>171763.5</v>
      </c>
      <c r="C7" s="2">
        <v>168935.8</v>
      </c>
      <c r="D7" s="2">
        <v>182118.6</v>
      </c>
      <c r="E7" s="2">
        <v>181019.7</v>
      </c>
      <c r="F7" s="2">
        <v>168683.7</v>
      </c>
      <c r="G7" s="2">
        <v>152018.5</v>
      </c>
      <c r="H7" s="2">
        <v>8555604</v>
      </c>
      <c r="I7" s="2">
        <v>10702801</v>
      </c>
      <c r="J7" s="2">
        <v>12597447</v>
      </c>
      <c r="K7" s="2">
        <v>11418538</v>
      </c>
      <c r="L7" s="2">
        <v>9765892</v>
      </c>
      <c r="M7" s="2">
        <v>13016203</v>
      </c>
      <c r="N7" s="2">
        <v>9542897</v>
      </c>
      <c r="O7" s="2">
        <v>8686669</v>
      </c>
      <c r="P7" s="2">
        <v>9670741</v>
      </c>
      <c r="Q7" s="2">
        <v>8199923</v>
      </c>
      <c r="R7" s="2">
        <v>9893042</v>
      </c>
      <c r="S7" s="2">
        <v>10198010</v>
      </c>
      <c r="T7" s="2">
        <v>7231558</v>
      </c>
      <c r="U7" s="2">
        <v>6998455</v>
      </c>
      <c r="V7" s="2">
        <v>6111333</v>
      </c>
      <c r="W7" s="2">
        <v>6591685</v>
      </c>
      <c r="X7" s="2">
        <v>7046052</v>
      </c>
      <c r="Y7" s="2">
        <v>7128158</v>
      </c>
      <c r="Z7" s="2">
        <v>5549690</v>
      </c>
      <c r="AA7" s="2">
        <v>4897237</v>
      </c>
      <c r="AB7" s="2">
        <v>5053722</v>
      </c>
      <c r="AC7" s="2">
        <v>5422398</v>
      </c>
      <c r="AD7" s="2">
        <v>4987953</v>
      </c>
      <c r="AE7" s="2">
        <v>5812413</v>
      </c>
      <c r="AF7" s="2">
        <v>6061402</v>
      </c>
      <c r="AG7" s="2">
        <v>6408173</v>
      </c>
      <c r="AH7" s="2">
        <v>5428538</v>
      </c>
      <c r="AI7" s="2">
        <v>7292674</v>
      </c>
      <c r="AJ7" s="2">
        <v>7437361</v>
      </c>
      <c r="AK7" s="2">
        <v>10376866</v>
      </c>
      <c r="AL7" s="2">
        <v>2538473</v>
      </c>
      <c r="AM7" s="2">
        <v>2428042</v>
      </c>
      <c r="AN7" s="2">
        <v>2310573</v>
      </c>
      <c r="AO7" s="2">
        <v>2373985</v>
      </c>
      <c r="AP7" s="2">
        <v>2411552</v>
      </c>
      <c r="AQ7" s="2">
        <v>2432728</v>
      </c>
      <c r="AR7" s="2">
        <v>1745626</v>
      </c>
      <c r="AS7" s="2">
        <v>1551273</v>
      </c>
      <c r="AT7" s="2">
        <v>1745338</v>
      </c>
      <c r="AU7" s="2">
        <v>1524174</v>
      </c>
      <c r="AV7" s="2">
        <v>1366357</v>
      </c>
      <c r="AW7" s="2">
        <v>1633250</v>
      </c>
    </row>
  </sheetData>
  <mergeCells count="8">
    <mergeCell ref="AF4:AK4"/>
    <mergeCell ref="AL4:AQ4"/>
    <mergeCell ref="AR4:AW4"/>
    <mergeCell ref="B4:G4"/>
    <mergeCell ref="H4:M4"/>
    <mergeCell ref="N4:S4"/>
    <mergeCell ref="T4:Y4"/>
    <mergeCell ref="Z4:AE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22EBC-27B0-43C2-AB44-4AF569FF93FB}">
  <dimension ref="A2:BR74"/>
  <sheetViews>
    <sheetView workbookViewId="0">
      <selection activeCell="A2" sqref="A2"/>
    </sheetView>
  </sheetViews>
  <sheetFormatPr defaultRowHeight="14.6" x14ac:dyDescent="0.4"/>
  <sheetData>
    <row r="2" spans="1:70" x14ac:dyDescent="0.4">
      <c r="A2" s="1" t="s">
        <v>31</v>
      </c>
    </row>
    <row r="3" spans="1:70" x14ac:dyDescent="0.4">
      <c r="A3" t="s">
        <v>22</v>
      </c>
      <c r="K3" t="s">
        <v>23</v>
      </c>
      <c r="U3" t="s">
        <v>24</v>
      </c>
      <c r="AE3" t="s">
        <v>25</v>
      </c>
      <c r="AO3" t="s">
        <v>26</v>
      </c>
      <c r="AZ3" t="s">
        <v>27</v>
      </c>
      <c r="BI3" t="s">
        <v>28</v>
      </c>
    </row>
    <row r="4" spans="1:70" x14ac:dyDescent="0.4">
      <c r="A4" s="3" t="s">
        <v>18</v>
      </c>
      <c r="B4" s="104" t="s">
        <v>19</v>
      </c>
      <c r="C4" s="104"/>
      <c r="D4" s="104"/>
      <c r="E4" s="104" t="s">
        <v>20</v>
      </c>
      <c r="F4" s="104"/>
      <c r="G4" s="104"/>
      <c r="H4" s="104" t="s">
        <v>21</v>
      </c>
      <c r="I4" s="104"/>
      <c r="J4" s="104"/>
      <c r="K4" s="3" t="s">
        <v>18</v>
      </c>
      <c r="L4" s="104" t="s">
        <v>19</v>
      </c>
      <c r="M4" s="104"/>
      <c r="N4" s="104"/>
      <c r="O4" s="104" t="s">
        <v>20</v>
      </c>
      <c r="P4" s="104"/>
      <c r="Q4" s="104"/>
      <c r="R4" s="104" t="s">
        <v>21</v>
      </c>
      <c r="S4" s="104"/>
      <c r="T4" s="104"/>
      <c r="U4" s="3" t="s">
        <v>18</v>
      </c>
      <c r="V4" s="104" t="s">
        <v>19</v>
      </c>
      <c r="W4" s="104"/>
      <c r="X4" s="104"/>
      <c r="Y4" s="104" t="s">
        <v>20</v>
      </c>
      <c r="Z4" s="104"/>
      <c r="AA4" s="104"/>
      <c r="AB4" s="104" t="s">
        <v>21</v>
      </c>
      <c r="AC4" s="104"/>
      <c r="AD4" s="104"/>
      <c r="AE4" s="3" t="s">
        <v>18</v>
      </c>
      <c r="AF4" s="104" t="s">
        <v>19</v>
      </c>
      <c r="AG4" s="104"/>
      <c r="AH4" s="104"/>
      <c r="AI4" s="104" t="s">
        <v>20</v>
      </c>
      <c r="AJ4" s="104"/>
      <c r="AK4" s="104"/>
      <c r="AL4" s="104" t="s">
        <v>21</v>
      </c>
      <c r="AM4" s="104"/>
      <c r="AN4" s="104"/>
      <c r="AO4" s="3" t="s">
        <v>18</v>
      </c>
      <c r="AP4" s="104" t="s">
        <v>19</v>
      </c>
      <c r="AQ4" s="104"/>
      <c r="AR4" s="104"/>
      <c r="AS4" s="104" t="s">
        <v>20</v>
      </c>
      <c r="AT4" s="104"/>
      <c r="AU4" s="104"/>
      <c r="AV4" s="104" t="s">
        <v>21</v>
      </c>
      <c r="AW4" s="104"/>
      <c r="AX4" s="104"/>
      <c r="AY4" s="3" t="s">
        <v>18</v>
      </c>
      <c r="AZ4" s="104" t="s">
        <v>19</v>
      </c>
      <c r="BA4" s="104"/>
      <c r="BB4" s="104"/>
      <c r="BC4" s="104" t="s">
        <v>20</v>
      </c>
      <c r="BD4" s="104"/>
      <c r="BE4" s="104"/>
      <c r="BF4" s="104" t="s">
        <v>21</v>
      </c>
      <c r="BG4" s="104"/>
      <c r="BH4" s="104"/>
      <c r="BI4" s="3" t="s">
        <v>18</v>
      </c>
      <c r="BJ4" s="104" t="s">
        <v>19</v>
      </c>
      <c r="BK4" s="104"/>
      <c r="BL4" s="104"/>
      <c r="BM4" s="104" t="s">
        <v>20</v>
      </c>
      <c r="BN4" s="104"/>
      <c r="BO4" s="104"/>
      <c r="BP4" s="104" t="s">
        <v>21</v>
      </c>
      <c r="BQ4" s="104"/>
      <c r="BR4" s="104"/>
    </row>
    <row r="5" spans="1:70" x14ac:dyDescent="0.4">
      <c r="A5" s="2">
        <v>0.4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0.4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0.4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0.4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0.4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0.4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0.4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</row>
    <row r="6" spans="1:70" x14ac:dyDescent="0.4">
      <c r="A6" s="2">
        <v>0.4632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0.4632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0.4632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0.4632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0.4632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0.4632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0.4632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</row>
    <row r="7" spans="1:70" x14ac:dyDescent="0.4">
      <c r="A7" s="2">
        <v>0.53649999999999998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0.53649999999999998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0.53649999999999998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0.53649999999999998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0.53649999999999998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0.53649999999999998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0.53649999999999998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</row>
    <row r="8" spans="1:70" x14ac:dyDescent="0.4">
      <c r="A8" s="2">
        <v>0.62129999999999996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0.62129999999999996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0.62129999999999996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0.62129999999999996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0.62129999999999996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0.62129999999999996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0.62129999999999996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</row>
    <row r="9" spans="1:70" x14ac:dyDescent="0.4">
      <c r="A9" s="2">
        <v>0.71950000000000003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0.71950000000000003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0.71950000000000003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0.71950000000000003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0.71950000000000003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0.71950000000000003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0.71950000000000003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</row>
    <row r="10" spans="1:70" x14ac:dyDescent="0.4">
      <c r="A10" s="2">
        <v>0.83320000000000005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0.83320000000000005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0.83320000000000005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0.83320000000000005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0.83320000000000005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0.83320000000000005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0.83320000000000005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</row>
    <row r="11" spans="1:70" x14ac:dyDescent="0.4">
      <c r="A11" s="2">
        <v>0.96489999999999998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0.96489999999999998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0.96489999999999998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0.96489999999999998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0.96489999999999998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0.96489999999999998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0.96489999999999998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</row>
    <row r="12" spans="1:70" x14ac:dyDescent="0.4">
      <c r="A12" s="2">
        <v>1.117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1.117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1.117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1.117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1.117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1.117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1.117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</row>
    <row r="13" spans="1:70" x14ac:dyDescent="0.4">
      <c r="A13" s="2">
        <v>1.294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1.294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1.294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1.294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1.294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1.294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1.294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</row>
    <row r="14" spans="1:70" x14ac:dyDescent="0.4">
      <c r="A14" s="2">
        <v>1.4990000000000001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1.4990000000000001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1.4990000000000001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1.4990000000000001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1.4990000000000001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1.4990000000000001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1.4990000000000001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</row>
    <row r="15" spans="1:70" x14ac:dyDescent="0.4">
      <c r="A15" s="2">
        <v>1.736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1.736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1.736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1.736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1.736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1.736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1.736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</row>
    <row r="16" spans="1:70" x14ac:dyDescent="0.4">
      <c r="A16" s="2">
        <v>2.0099999999999998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2.0099999999999998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2.0099999999999998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2.0099999999999998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2.0099999999999998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2.0099999999999998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2.0099999999999998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</row>
    <row r="17" spans="1:70" x14ac:dyDescent="0.4">
      <c r="A17" s="2">
        <v>2.3279999999999998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2.3279999999999998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2.3279999999999998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2.3279999999999998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2.3279999999999998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2.3279999999999998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2.3279999999999998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</row>
    <row r="18" spans="1:70" x14ac:dyDescent="0.4">
      <c r="A18" s="2">
        <v>2.6960000000000002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2.6960000000000002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2.6960000000000002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2.6960000000000002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2.6960000000000002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2.6960000000000002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2.6960000000000002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</row>
    <row r="19" spans="1:70" x14ac:dyDescent="0.4">
      <c r="A19" s="2">
        <v>3.1219999999999999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3.1219999999999999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3.1219999999999999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3.1219999999999999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3.1219999999999999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3.1219999999999999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3.1219999999999999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</row>
    <row r="20" spans="1:70" x14ac:dyDescent="0.4">
      <c r="A20" s="2">
        <v>3.6150000000000002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3.6150000000000002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3.6150000000000002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3.6150000000000002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3.6150000000000002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3.6150000000000002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3.6150000000000002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</row>
    <row r="21" spans="1:70" x14ac:dyDescent="0.4">
      <c r="A21" s="2">
        <v>4.1870000000000003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4.1870000000000003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4.1870000000000003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4.1870000000000003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4.1870000000000003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4.1870000000000003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4.1870000000000003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</row>
    <row r="22" spans="1:70" x14ac:dyDescent="0.4">
      <c r="A22" s="2">
        <v>4.8490000000000002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4.8490000000000002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4.8490000000000002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4.8490000000000002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4.8490000000000002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4.8490000000000002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4.8490000000000002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</row>
    <row r="23" spans="1:70" x14ac:dyDescent="0.4">
      <c r="A23" s="2">
        <v>5.6150000000000002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5.6150000000000002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5.6150000000000002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5.6150000000000002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5.6150000000000002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5.6150000000000002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5.6150000000000002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</row>
    <row r="24" spans="1:70" x14ac:dyDescent="0.4">
      <c r="A24" s="2">
        <v>6.5030000000000001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6.5030000000000001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6.5030000000000001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6.5030000000000001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6.5030000000000001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6.5030000000000001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6.5030000000000001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</row>
    <row r="25" spans="1:70" x14ac:dyDescent="0.4">
      <c r="A25" s="2">
        <v>7.5309999999999997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7.5309999999999997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7.5309999999999997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7.5309999999999997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7.5309999999999997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7.5309999999999997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7.5309999999999997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</row>
    <row r="26" spans="1:70" x14ac:dyDescent="0.4">
      <c r="A26" s="2">
        <v>8.7210000000000001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8.7210000000000001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8.7210000000000001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8.7210000000000001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8.7210000000000001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8.7210000000000001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8.7210000000000001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</row>
    <row r="27" spans="1:70" x14ac:dyDescent="0.4">
      <c r="A27" s="2">
        <v>10.1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10.1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10.1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10.1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10.1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10.1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10.1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</row>
    <row r="28" spans="1:70" x14ac:dyDescent="0.4">
      <c r="A28" s="2">
        <v>11.7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11.7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11.7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11.7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11.7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11.7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11.7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</row>
    <row r="29" spans="1:70" x14ac:dyDescent="0.4">
      <c r="A29" s="2">
        <v>13.54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13.54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13.54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13.54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13.54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13.54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13.54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</row>
    <row r="30" spans="1:70" x14ac:dyDescent="0.4">
      <c r="A30" s="2">
        <v>15.69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15.69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15.69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15.69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15.69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15.69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15.69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</row>
    <row r="31" spans="1:70" x14ac:dyDescent="0.4">
      <c r="A31" s="2">
        <v>18.170000000000002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18.170000000000002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18.170000000000002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18.170000000000002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18.170000000000002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18.170000000000002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18.170000000000002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</row>
    <row r="32" spans="1:70" x14ac:dyDescent="0.4">
      <c r="A32" s="2">
        <v>21.04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21.04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21.04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21.04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21.04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21.04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21.04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</row>
    <row r="33" spans="1:70" x14ac:dyDescent="0.4">
      <c r="A33" s="2">
        <v>24.36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24.36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0.2</v>
      </c>
      <c r="R33" s="2">
        <v>0</v>
      </c>
      <c r="S33" s="2">
        <v>0</v>
      </c>
      <c r="T33" s="2">
        <v>0.7</v>
      </c>
      <c r="U33" s="2">
        <v>24.36</v>
      </c>
      <c r="V33" s="2">
        <v>0</v>
      </c>
      <c r="W33" s="2">
        <v>0</v>
      </c>
      <c r="X33" s="2">
        <v>0</v>
      </c>
      <c r="Y33" s="2">
        <v>1.4</v>
      </c>
      <c r="Z33" s="2">
        <v>0</v>
      </c>
      <c r="AA33" s="2">
        <v>0</v>
      </c>
      <c r="AB33" s="2">
        <v>4.4000000000000004</v>
      </c>
      <c r="AC33" s="2">
        <v>0</v>
      </c>
      <c r="AD33" s="2">
        <v>0</v>
      </c>
      <c r="AE33" s="2">
        <v>24.36</v>
      </c>
      <c r="AF33" s="2">
        <v>0</v>
      </c>
      <c r="AG33" s="2">
        <v>0</v>
      </c>
      <c r="AH33" s="2">
        <v>0</v>
      </c>
      <c r="AI33" s="2">
        <v>0.4</v>
      </c>
      <c r="AJ33" s="2">
        <v>0.9</v>
      </c>
      <c r="AK33" s="2">
        <v>0.5</v>
      </c>
      <c r="AL33" s="2">
        <v>1.4</v>
      </c>
      <c r="AM33" s="2">
        <v>3.1</v>
      </c>
      <c r="AN33" s="2">
        <v>1.7</v>
      </c>
      <c r="AO33" s="2">
        <v>24.36</v>
      </c>
      <c r="AP33" s="2">
        <v>0</v>
      </c>
      <c r="AQ33" s="2">
        <v>0</v>
      </c>
      <c r="AR33" s="2">
        <v>0</v>
      </c>
      <c r="AS33" s="2">
        <v>0.3</v>
      </c>
      <c r="AT33" s="2">
        <v>0</v>
      </c>
      <c r="AU33" s="2">
        <v>0</v>
      </c>
      <c r="AV33" s="2">
        <v>1.1000000000000001</v>
      </c>
      <c r="AW33" s="2">
        <v>0</v>
      </c>
      <c r="AX33" s="2">
        <v>0</v>
      </c>
      <c r="AY33" s="2">
        <v>24.36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24.36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</row>
    <row r="34" spans="1:70" x14ac:dyDescent="0.4">
      <c r="A34" s="2">
        <v>28.21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28.21</v>
      </c>
      <c r="L34" s="2">
        <v>0</v>
      </c>
      <c r="M34" s="2">
        <v>0</v>
      </c>
      <c r="N34" s="2">
        <v>0.1</v>
      </c>
      <c r="O34" s="2">
        <v>1.2</v>
      </c>
      <c r="P34" s="2">
        <v>0</v>
      </c>
      <c r="Q34" s="2">
        <v>2.5</v>
      </c>
      <c r="R34" s="2">
        <v>3.8</v>
      </c>
      <c r="S34" s="2">
        <v>0.1</v>
      </c>
      <c r="T34" s="2">
        <v>7.2</v>
      </c>
      <c r="U34" s="2">
        <v>28.21</v>
      </c>
      <c r="V34" s="2">
        <v>0.9</v>
      </c>
      <c r="W34" s="2">
        <v>0</v>
      </c>
      <c r="X34" s="2">
        <v>0</v>
      </c>
      <c r="Y34" s="2">
        <v>6.2</v>
      </c>
      <c r="Z34" s="2">
        <v>2.1</v>
      </c>
      <c r="AA34" s="2">
        <v>2.4</v>
      </c>
      <c r="AB34" s="2">
        <v>15.7</v>
      </c>
      <c r="AC34" s="2">
        <v>5.5</v>
      </c>
      <c r="AD34" s="2">
        <v>6.3</v>
      </c>
      <c r="AE34" s="2">
        <v>28.21</v>
      </c>
      <c r="AF34" s="2">
        <v>0.2</v>
      </c>
      <c r="AG34" s="2">
        <v>0.5</v>
      </c>
      <c r="AH34" s="2">
        <v>0.3</v>
      </c>
      <c r="AI34" s="2">
        <v>3.5</v>
      </c>
      <c r="AJ34" s="2">
        <v>5</v>
      </c>
      <c r="AK34" s="2">
        <v>4</v>
      </c>
      <c r="AL34" s="2">
        <v>9.4</v>
      </c>
      <c r="AM34" s="2">
        <v>13.1</v>
      </c>
      <c r="AN34" s="2">
        <v>10.3</v>
      </c>
      <c r="AO34" s="2">
        <v>28.21</v>
      </c>
      <c r="AP34" s="2">
        <v>0.1</v>
      </c>
      <c r="AQ34" s="2">
        <v>0</v>
      </c>
      <c r="AR34" s="2">
        <v>0</v>
      </c>
      <c r="AS34" s="2">
        <v>3</v>
      </c>
      <c r="AT34" s="2">
        <v>1.9</v>
      </c>
      <c r="AU34" s="2">
        <v>2.1</v>
      </c>
      <c r="AV34" s="2">
        <v>8.4</v>
      </c>
      <c r="AW34" s="2">
        <v>5.3</v>
      </c>
      <c r="AX34" s="2">
        <v>5.7</v>
      </c>
      <c r="AY34" s="2">
        <v>28.21</v>
      </c>
      <c r="AZ34" s="2">
        <v>0.1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28.21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</row>
    <row r="35" spans="1:70" x14ac:dyDescent="0.4">
      <c r="A35" s="2">
        <v>32.67</v>
      </c>
      <c r="B35" s="2">
        <v>0</v>
      </c>
      <c r="C35" s="2">
        <v>0</v>
      </c>
      <c r="D35" s="2">
        <v>0</v>
      </c>
      <c r="E35" s="2">
        <v>0.9</v>
      </c>
      <c r="F35" s="2">
        <v>0.7</v>
      </c>
      <c r="G35" s="2">
        <v>1.6</v>
      </c>
      <c r="H35" s="2">
        <v>3.1</v>
      </c>
      <c r="I35" s="2">
        <v>2.5</v>
      </c>
      <c r="J35" s="2">
        <v>4.9000000000000004</v>
      </c>
      <c r="K35" s="2">
        <v>32.67</v>
      </c>
      <c r="L35" s="2">
        <v>0.9</v>
      </c>
      <c r="M35" s="2">
        <v>0</v>
      </c>
      <c r="N35" s="2">
        <v>1.7</v>
      </c>
      <c r="O35" s="2">
        <v>5.9</v>
      </c>
      <c r="P35" s="2">
        <v>2.9</v>
      </c>
      <c r="Q35" s="2">
        <v>8.5</v>
      </c>
      <c r="R35" s="2">
        <v>14.6</v>
      </c>
      <c r="S35" s="2">
        <v>6.9</v>
      </c>
      <c r="T35" s="2">
        <v>19.399999999999999</v>
      </c>
      <c r="U35" s="2">
        <v>32.67</v>
      </c>
      <c r="V35" s="2">
        <v>3.2</v>
      </c>
      <c r="W35" s="2">
        <v>1.8</v>
      </c>
      <c r="X35" s="2">
        <v>2.1</v>
      </c>
      <c r="Y35" s="2">
        <v>12.8</v>
      </c>
      <c r="Z35" s="2">
        <v>8.4</v>
      </c>
      <c r="AA35" s="2">
        <v>9.4</v>
      </c>
      <c r="AB35" s="2">
        <v>24.3</v>
      </c>
      <c r="AC35" s="2">
        <v>18.5</v>
      </c>
      <c r="AD35" s="2">
        <v>20.100000000000001</v>
      </c>
      <c r="AE35" s="2">
        <v>32.67</v>
      </c>
      <c r="AF35" s="2">
        <v>2.5</v>
      </c>
      <c r="AG35" s="2">
        <v>2.8</v>
      </c>
      <c r="AH35" s="2">
        <v>3</v>
      </c>
      <c r="AI35" s="2">
        <v>10.5</v>
      </c>
      <c r="AJ35" s="2">
        <v>11.7</v>
      </c>
      <c r="AK35" s="2">
        <v>11.4</v>
      </c>
      <c r="AL35" s="2">
        <v>21.6</v>
      </c>
      <c r="AM35" s="2">
        <v>23.2</v>
      </c>
      <c r="AN35" s="2">
        <v>22.5</v>
      </c>
      <c r="AO35" s="2">
        <v>32.67</v>
      </c>
      <c r="AP35" s="2">
        <v>2</v>
      </c>
      <c r="AQ35" s="2">
        <v>1.5</v>
      </c>
      <c r="AR35" s="2">
        <v>1.7</v>
      </c>
      <c r="AS35" s="2">
        <v>9.6</v>
      </c>
      <c r="AT35" s="2">
        <v>7.9</v>
      </c>
      <c r="AU35" s="2">
        <v>8.5</v>
      </c>
      <c r="AV35" s="2">
        <v>20.7</v>
      </c>
      <c r="AW35" s="2">
        <v>17.899999999999999</v>
      </c>
      <c r="AX35" s="2">
        <v>18.899999999999999</v>
      </c>
      <c r="AY35" s="2">
        <v>32.67</v>
      </c>
      <c r="AZ35" s="2">
        <v>2</v>
      </c>
      <c r="BA35" s="2">
        <v>1.5</v>
      </c>
      <c r="BB35" s="2">
        <v>1.7</v>
      </c>
      <c r="BC35" s="2">
        <v>2.7</v>
      </c>
      <c r="BD35" s="2">
        <v>1.8</v>
      </c>
      <c r="BE35" s="2">
        <v>2</v>
      </c>
      <c r="BF35" s="2">
        <v>6.3</v>
      </c>
      <c r="BG35" s="2">
        <v>4.7</v>
      </c>
      <c r="BH35" s="2">
        <v>5.0999999999999996</v>
      </c>
      <c r="BI35" s="2">
        <v>32.67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</row>
    <row r="36" spans="1:70" x14ac:dyDescent="0.4">
      <c r="A36" s="2">
        <v>37.840000000000003</v>
      </c>
      <c r="B36" s="2">
        <v>0.6</v>
      </c>
      <c r="C36" s="2">
        <v>0.5</v>
      </c>
      <c r="D36" s="2">
        <v>1.2</v>
      </c>
      <c r="E36" s="2">
        <v>4.8</v>
      </c>
      <c r="F36" s="2">
        <v>4.3</v>
      </c>
      <c r="G36" s="2">
        <v>6.9</v>
      </c>
      <c r="H36" s="2">
        <v>12.9</v>
      </c>
      <c r="I36" s="2">
        <v>11.6</v>
      </c>
      <c r="J36" s="2">
        <v>16.899999999999999</v>
      </c>
      <c r="K36" s="2">
        <v>37.840000000000003</v>
      </c>
      <c r="L36" s="2">
        <v>3.9</v>
      </c>
      <c r="M36" s="2">
        <v>3.1</v>
      </c>
      <c r="N36" s="2">
        <v>4.9000000000000004</v>
      </c>
      <c r="O36" s="2">
        <v>13</v>
      </c>
      <c r="P36" s="2">
        <v>10.8</v>
      </c>
      <c r="Q36" s="2">
        <v>15</v>
      </c>
      <c r="R36" s="2">
        <v>24</v>
      </c>
      <c r="S36" s="2">
        <v>21.3</v>
      </c>
      <c r="T36" s="2">
        <v>25.2</v>
      </c>
      <c r="U36" s="2">
        <v>37.840000000000003</v>
      </c>
      <c r="V36" s="2">
        <v>6.7</v>
      </c>
      <c r="W36" s="2">
        <v>5.6</v>
      </c>
      <c r="X36" s="2">
        <v>6.1</v>
      </c>
      <c r="Y36" s="2">
        <v>17.2</v>
      </c>
      <c r="Z36" s="2">
        <v>15.8</v>
      </c>
      <c r="AA36" s="2">
        <v>16.7</v>
      </c>
      <c r="AB36" s="2">
        <v>22.8</v>
      </c>
      <c r="AC36" s="2">
        <v>26.2</v>
      </c>
      <c r="AD36" s="2">
        <v>26.9</v>
      </c>
      <c r="AE36" s="2">
        <v>37.840000000000003</v>
      </c>
      <c r="AF36" s="2">
        <v>6.5</v>
      </c>
      <c r="AG36" s="2">
        <v>6.4</v>
      </c>
      <c r="AH36" s="2">
        <v>7.5</v>
      </c>
      <c r="AI36" s="2">
        <v>17</v>
      </c>
      <c r="AJ36" s="2">
        <v>17</v>
      </c>
      <c r="AK36" s="2">
        <v>17.899999999999999</v>
      </c>
      <c r="AL36" s="2">
        <v>25.6</v>
      </c>
      <c r="AM36" s="2">
        <v>24</v>
      </c>
      <c r="AN36" s="2">
        <v>25.8</v>
      </c>
      <c r="AO36" s="2">
        <v>37.840000000000003</v>
      </c>
      <c r="AP36" s="2">
        <v>5.5</v>
      </c>
      <c r="AQ36" s="2">
        <v>5.0999999999999996</v>
      </c>
      <c r="AR36" s="2">
        <v>5.3</v>
      </c>
      <c r="AS36" s="2">
        <v>16</v>
      </c>
      <c r="AT36" s="2">
        <v>15.1</v>
      </c>
      <c r="AU36" s="2">
        <v>15.6</v>
      </c>
      <c r="AV36" s="2">
        <v>25.5</v>
      </c>
      <c r="AW36" s="2">
        <v>25.8</v>
      </c>
      <c r="AX36" s="2">
        <v>26.2</v>
      </c>
      <c r="AY36" s="2">
        <v>37.840000000000003</v>
      </c>
      <c r="AZ36" s="2">
        <v>5.5</v>
      </c>
      <c r="BA36" s="2">
        <v>5.0999999999999996</v>
      </c>
      <c r="BB36" s="2">
        <v>5.3</v>
      </c>
      <c r="BC36" s="2">
        <v>10.5</v>
      </c>
      <c r="BD36" s="2">
        <v>8.4</v>
      </c>
      <c r="BE36" s="2">
        <v>8.9</v>
      </c>
      <c r="BF36" s="2">
        <v>20.5</v>
      </c>
      <c r="BG36" s="2">
        <v>17.2</v>
      </c>
      <c r="BH36" s="2">
        <v>18.100000000000001</v>
      </c>
      <c r="BI36" s="2">
        <v>37.840000000000003</v>
      </c>
      <c r="BJ36" s="2">
        <v>0</v>
      </c>
      <c r="BK36" s="2">
        <v>0</v>
      </c>
      <c r="BL36" s="2">
        <v>0</v>
      </c>
      <c r="BM36" s="2">
        <v>0.5</v>
      </c>
      <c r="BN36" s="2">
        <v>0</v>
      </c>
      <c r="BO36" s="2">
        <v>0</v>
      </c>
      <c r="BP36" s="2">
        <v>1.8</v>
      </c>
      <c r="BQ36" s="2">
        <v>0</v>
      </c>
      <c r="BR36" s="2">
        <v>0</v>
      </c>
    </row>
    <row r="37" spans="1:70" x14ac:dyDescent="0.4">
      <c r="A37" s="2">
        <v>43.82</v>
      </c>
      <c r="B37" s="2">
        <v>3.2</v>
      </c>
      <c r="C37" s="2">
        <v>3.1</v>
      </c>
      <c r="D37" s="2">
        <v>4.2</v>
      </c>
      <c r="E37" s="2">
        <v>11.4</v>
      </c>
      <c r="F37" s="2">
        <v>11.1</v>
      </c>
      <c r="G37" s="2">
        <v>13.7</v>
      </c>
      <c r="H37" s="2">
        <v>22.8</v>
      </c>
      <c r="I37" s="2">
        <v>22.3</v>
      </c>
      <c r="J37" s="2">
        <v>25</v>
      </c>
      <c r="K37" s="2">
        <v>43.82</v>
      </c>
      <c r="L37" s="2">
        <v>8.4</v>
      </c>
      <c r="M37" s="2">
        <v>8.4</v>
      </c>
      <c r="N37" s="2">
        <v>8.9</v>
      </c>
      <c r="O37" s="2">
        <v>18.100000000000001</v>
      </c>
      <c r="P37" s="2">
        <v>18.5</v>
      </c>
      <c r="Q37" s="2">
        <v>18.100000000000001</v>
      </c>
      <c r="R37" s="2">
        <v>23.6</v>
      </c>
      <c r="S37" s="2">
        <v>27.7</v>
      </c>
      <c r="T37" s="2">
        <v>21</v>
      </c>
      <c r="U37" s="2">
        <v>43.82</v>
      </c>
      <c r="V37" s="2">
        <v>10.199999999999999</v>
      </c>
      <c r="W37" s="2">
        <v>10.3</v>
      </c>
      <c r="X37" s="2">
        <v>10.5</v>
      </c>
      <c r="Y37" s="2">
        <v>17.600000000000001</v>
      </c>
      <c r="Z37" s="2">
        <v>19.399999999999999</v>
      </c>
      <c r="AA37" s="2">
        <v>19.399999999999999</v>
      </c>
      <c r="AB37" s="2">
        <v>15.9</v>
      </c>
      <c r="AC37" s="2">
        <v>22.4</v>
      </c>
      <c r="AD37" s="2">
        <v>21.7</v>
      </c>
      <c r="AE37" s="2">
        <v>43.82</v>
      </c>
      <c r="AF37" s="2">
        <v>10.9</v>
      </c>
      <c r="AG37" s="2">
        <v>10.1</v>
      </c>
      <c r="AH37" s="2">
        <v>12</v>
      </c>
      <c r="AI37" s="2">
        <v>19.100000000000001</v>
      </c>
      <c r="AJ37" s="2">
        <v>18.100000000000001</v>
      </c>
      <c r="AK37" s="2">
        <v>19.399999999999999</v>
      </c>
      <c r="AL37" s="2">
        <v>19.8</v>
      </c>
      <c r="AM37" s="2">
        <v>17.399999999999999</v>
      </c>
      <c r="AN37" s="2">
        <v>19.3</v>
      </c>
      <c r="AO37" s="2">
        <v>43.82</v>
      </c>
      <c r="AP37" s="2">
        <v>9.4</v>
      </c>
      <c r="AQ37" s="2">
        <v>9.5</v>
      </c>
      <c r="AR37" s="2">
        <v>9.6</v>
      </c>
      <c r="AS37" s="2">
        <v>18.399999999999999</v>
      </c>
      <c r="AT37" s="2">
        <v>18.899999999999999</v>
      </c>
      <c r="AU37" s="2">
        <v>18.899999999999999</v>
      </c>
      <c r="AV37" s="2">
        <v>20.2</v>
      </c>
      <c r="AW37" s="2">
        <v>22.6</v>
      </c>
      <c r="AX37" s="2">
        <v>22.1</v>
      </c>
      <c r="AY37" s="2">
        <v>43.82</v>
      </c>
      <c r="AZ37" s="2">
        <v>9.4</v>
      </c>
      <c r="BA37" s="2">
        <v>9.5</v>
      </c>
      <c r="BB37" s="2">
        <v>9.6</v>
      </c>
      <c r="BC37" s="2">
        <v>18.7</v>
      </c>
      <c r="BD37" s="2">
        <v>17.2</v>
      </c>
      <c r="BE37" s="2">
        <v>17.5</v>
      </c>
      <c r="BF37" s="2">
        <v>27.7</v>
      </c>
      <c r="BG37" s="2">
        <v>26.7</v>
      </c>
      <c r="BH37" s="2">
        <v>26.9</v>
      </c>
      <c r="BI37" s="2">
        <v>43.82</v>
      </c>
      <c r="BJ37" s="2">
        <v>0.3</v>
      </c>
      <c r="BK37" s="2">
        <v>0</v>
      </c>
      <c r="BL37" s="2">
        <v>0</v>
      </c>
      <c r="BM37" s="2">
        <v>3.4</v>
      </c>
      <c r="BN37" s="2">
        <v>2.2999999999999998</v>
      </c>
      <c r="BO37" s="2">
        <v>1.5</v>
      </c>
      <c r="BP37" s="2">
        <v>9.6999999999999993</v>
      </c>
      <c r="BQ37" s="2">
        <v>6.1</v>
      </c>
      <c r="BR37" s="2">
        <v>4.4000000000000004</v>
      </c>
    </row>
    <row r="38" spans="1:70" x14ac:dyDescent="0.4">
      <c r="A38" s="2">
        <v>50.75</v>
      </c>
      <c r="B38" s="2">
        <v>7.2</v>
      </c>
      <c r="C38" s="2">
        <v>7.4</v>
      </c>
      <c r="D38" s="2">
        <v>8.1999999999999993</v>
      </c>
      <c r="E38" s="2">
        <v>16.7</v>
      </c>
      <c r="F38" s="2">
        <v>16.899999999999999</v>
      </c>
      <c r="G38" s="2">
        <v>17.600000000000001</v>
      </c>
      <c r="H38" s="2">
        <v>23.8</v>
      </c>
      <c r="I38" s="2">
        <v>24.5</v>
      </c>
      <c r="J38" s="2">
        <v>22.5</v>
      </c>
      <c r="K38" s="2">
        <v>50.75</v>
      </c>
      <c r="L38" s="2">
        <v>13</v>
      </c>
      <c r="M38" s="2">
        <v>13.8</v>
      </c>
      <c r="N38" s="2">
        <v>12.6</v>
      </c>
      <c r="O38" s="2">
        <v>18.8</v>
      </c>
      <c r="P38" s="2">
        <v>20.7</v>
      </c>
      <c r="Q38" s="2">
        <v>17.399999999999999</v>
      </c>
      <c r="R38" s="2">
        <v>16.7</v>
      </c>
      <c r="S38" s="2">
        <v>21.5</v>
      </c>
      <c r="T38" s="2">
        <v>13.5</v>
      </c>
      <c r="U38" s="2">
        <v>50.75</v>
      </c>
      <c r="V38" s="2">
        <v>13</v>
      </c>
      <c r="W38" s="2">
        <v>14.3</v>
      </c>
      <c r="X38" s="2">
        <v>14</v>
      </c>
      <c r="Y38" s="2">
        <v>15.2</v>
      </c>
      <c r="Z38" s="2">
        <v>18.3</v>
      </c>
      <c r="AA38" s="2">
        <v>17.7</v>
      </c>
      <c r="AB38" s="2">
        <v>9.1</v>
      </c>
      <c r="AC38" s="2">
        <v>14.3</v>
      </c>
      <c r="AD38" s="2">
        <v>13.3</v>
      </c>
      <c r="AE38" s="2">
        <v>50.75</v>
      </c>
      <c r="AF38" s="2">
        <v>14.3</v>
      </c>
      <c r="AG38" s="2">
        <v>13.1</v>
      </c>
      <c r="AH38" s="2">
        <v>15.3</v>
      </c>
      <c r="AI38" s="2">
        <v>17.100000000000001</v>
      </c>
      <c r="AJ38" s="2">
        <v>15.9</v>
      </c>
      <c r="AK38" s="2">
        <v>16.8</v>
      </c>
      <c r="AL38" s="2">
        <v>11.9</v>
      </c>
      <c r="AM38" s="2">
        <v>10.199999999999999</v>
      </c>
      <c r="AN38" s="2">
        <v>11.2</v>
      </c>
      <c r="AO38" s="2">
        <v>50.75</v>
      </c>
      <c r="AP38" s="2">
        <v>12.8</v>
      </c>
      <c r="AQ38" s="2">
        <v>13.5</v>
      </c>
      <c r="AR38" s="2">
        <v>13.3</v>
      </c>
      <c r="AS38" s="2">
        <v>17</v>
      </c>
      <c r="AT38" s="2">
        <v>18.2</v>
      </c>
      <c r="AU38" s="2">
        <v>17.899999999999999</v>
      </c>
      <c r="AV38" s="2">
        <v>12.5</v>
      </c>
      <c r="AW38" s="2">
        <v>14.7</v>
      </c>
      <c r="AX38" s="2">
        <v>14</v>
      </c>
      <c r="AY38" s="2">
        <v>50.75</v>
      </c>
      <c r="AZ38" s="2">
        <v>12.8</v>
      </c>
      <c r="BA38" s="2">
        <v>13.5</v>
      </c>
      <c r="BB38" s="2">
        <v>13.3</v>
      </c>
      <c r="BC38" s="2">
        <v>21.6</v>
      </c>
      <c r="BD38" s="2">
        <v>22</v>
      </c>
      <c r="BE38" s="2">
        <v>21.8</v>
      </c>
      <c r="BF38" s="2">
        <v>22.3</v>
      </c>
      <c r="BG38" s="2">
        <v>24.2</v>
      </c>
      <c r="BH38" s="2">
        <v>23.6</v>
      </c>
      <c r="BI38" s="2">
        <v>50.75</v>
      </c>
      <c r="BJ38" s="2">
        <v>2.7</v>
      </c>
      <c r="BK38" s="2">
        <v>2.5</v>
      </c>
      <c r="BL38" s="2">
        <v>1.6</v>
      </c>
      <c r="BM38" s="2">
        <v>9.6999999999999993</v>
      </c>
      <c r="BN38" s="2">
        <v>9</v>
      </c>
      <c r="BO38" s="2">
        <v>7.1</v>
      </c>
      <c r="BP38" s="2">
        <v>20.9</v>
      </c>
      <c r="BQ38" s="2">
        <v>19.5</v>
      </c>
      <c r="BR38" s="2">
        <v>16.2</v>
      </c>
    </row>
    <row r="39" spans="1:70" x14ac:dyDescent="0.4">
      <c r="A39" s="2">
        <v>58.77</v>
      </c>
      <c r="B39" s="2">
        <v>11.5</v>
      </c>
      <c r="C39" s="2">
        <v>12</v>
      </c>
      <c r="D39" s="2">
        <v>11.9</v>
      </c>
      <c r="E39" s="2">
        <v>18.100000000000001</v>
      </c>
      <c r="F39" s="2">
        <v>18.600000000000001</v>
      </c>
      <c r="G39" s="2">
        <v>17.600000000000001</v>
      </c>
      <c r="H39" s="2">
        <v>17.600000000000001</v>
      </c>
      <c r="I39" s="2">
        <v>18.5</v>
      </c>
      <c r="J39" s="2">
        <v>15.1</v>
      </c>
      <c r="K39" s="2">
        <v>58.77</v>
      </c>
      <c r="L39" s="2">
        <v>16.2</v>
      </c>
      <c r="M39" s="2">
        <v>17.5</v>
      </c>
      <c r="N39" s="2">
        <v>15.1</v>
      </c>
      <c r="O39" s="2">
        <v>16</v>
      </c>
      <c r="P39" s="2">
        <v>18.100000000000001</v>
      </c>
      <c r="Q39" s="2">
        <v>14.2</v>
      </c>
      <c r="R39" s="2">
        <v>9.5</v>
      </c>
      <c r="S39" s="2">
        <v>12.6</v>
      </c>
      <c r="T39" s="2">
        <v>7.3</v>
      </c>
      <c r="U39" s="2">
        <v>58.77</v>
      </c>
      <c r="V39" s="2">
        <v>14.4</v>
      </c>
      <c r="W39" s="2">
        <v>16.5</v>
      </c>
      <c r="X39" s="2">
        <v>15.7</v>
      </c>
      <c r="Y39" s="2">
        <v>11.5</v>
      </c>
      <c r="Z39" s="2">
        <v>14.4</v>
      </c>
      <c r="AA39" s="2">
        <v>13.6</v>
      </c>
      <c r="AB39" s="2">
        <v>4.5</v>
      </c>
      <c r="AC39" s="2">
        <v>7.5</v>
      </c>
      <c r="AD39" s="2">
        <v>6.8</v>
      </c>
      <c r="AE39" s="2">
        <v>58.77</v>
      </c>
      <c r="AF39" s="2">
        <v>16</v>
      </c>
      <c r="AG39" s="2">
        <v>14.7</v>
      </c>
      <c r="AH39" s="2">
        <v>16.3</v>
      </c>
      <c r="AI39" s="2">
        <v>13.1</v>
      </c>
      <c r="AJ39" s="2">
        <v>12.1</v>
      </c>
      <c r="AK39" s="2">
        <v>12.4</v>
      </c>
      <c r="AL39" s="2">
        <v>6</v>
      </c>
      <c r="AM39" s="2">
        <v>5.0999999999999996</v>
      </c>
      <c r="AN39" s="2">
        <v>5.5</v>
      </c>
      <c r="AO39" s="2">
        <v>58.77</v>
      </c>
      <c r="AP39" s="2">
        <v>14.8</v>
      </c>
      <c r="AQ39" s="2">
        <v>15.8</v>
      </c>
      <c r="AR39" s="2">
        <v>15.5</v>
      </c>
      <c r="AS39" s="2">
        <v>13.4</v>
      </c>
      <c r="AT39" s="2">
        <v>14.6</v>
      </c>
      <c r="AU39" s="2">
        <v>14.2</v>
      </c>
      <c r="AV39" s="2">
        <v>6.5</v>
      </c>
      <c r="AW39" s="2">
        <v>7.9</v>
      </c>
      <c r="AX39" s="2">
        <v>7.4</v>
      </c>
      <c r="AY39" s="2">
        <v>58.77</v>
      </c>
      <c r="AZ39" s="2">
        <v>14.8</v>
      </c>
      <c r="BA39" s="2">
        <v>15.8</v>
      </c>
      <c r="BB39" s="2">
        <v>15.5</v>
      </c>
      <c r="BC39" s="2">
        <v>18.899999999999999</v>
      </c>
      <c r="BD39" s="2">
        <v>20.399999999999999</v>
      </c>
      <c r="BE39" s="2">
        <v>19.899999999999999</v>
      </c>
      <c r="BF39" s="2">
        <v>13.2</v>
      </c>
      <c r="BG39" s="2">
        <v>15.4</v>
      </c>
      <c r="BH39" s="2">
        <v>14.8</v>
      </c>
      <c r="BI39" s="2">
        <v>58.77</v>
      </c>
      <c r="BJ39" s="2">
        <v>6.8</v>
      </c>
      <c r="BK39" s="2">
        <v>7.1</v>
      </c>
      <c r="BL39" s="2">
        <v>6.4</v>
      </c>
      <c r="BM39" s="2">
        <v>15.7</v>
      </c>
      <c r="BN39" s="2">
        <v>16.100000000000001</v>
      </c>
      <c r="BO39" s="2">
        <v>14.8</v>
      </c>
      <c r="BP39" s="2">
        <v>24.6</v>
      </c>
      <c r="BQ39" s="2">
        <v>26.5</v>
      </c>
      <c r="BR39" s="2">
        <v>25.3</v>
      </c>
    </row>
    <row r="40" spans="1:70" x14ac:dyDescent="0.4">
      <c r="A40" s="2">
        <v>68.06</v>
      </c>
      <c r="B40" s="2">
        <v>14.8</v>
      </c>
      <c r="C40" s="2">
        <v>15.4</v>
      </c>
      <c r="D40" s="2">
        <v>14.5</v>
      </c>
      <c r="E40" s="2">
        <v>16.2</v>
      </c>
      <c r="F40" s="2">
        <v>16.7</v>
      </c>
      <c r="G40" s="2">
        <v>14.8</v>
      </c>
      <c r="H40" s="2">
        <v>10.5</v>
      </c>
      <c r="I40" s="2">
        <v>11</v>
      </c>
      <c r="J40" s="2">
        <v>8.4</v>
      </c>
      <c r="K40" s="2">
        <v>68.06</v>
      </c>
      <c r="L40" s="2">
        <v>17.100000000000001</v>
      </c>
      <c r="M40" s="2">
        <v>18.2</v>
      </c>
      <c r="N40" s="2">
        <v>15.8</v>
      </c>
      <c r="O40" s="2">
        <v>11.8</v>
      </c>
      <c r="P40" s="2">
        <v>13.2</v>
      </c>
      <c r="Q40" s="2">
        <v>10.3</v>
      </c>
      <c r="R40" s="2">
        <v>4.5999999999999996</v>
      </c>
      <c r="S40" s="2">
        <v>6.1</v>
      </c>
      <c r="T40" s="2">
        <v>3.5</v>
      </c>
      <c r="U40" s="2">
        <v>68.06</v>
      </c>
      <c r="V40" s="2">
        <v>14.3</v>
      </c>
      <c r="W40" s="2">
        <v>16.3</v>
      </c>
      <c r="X40" s="2">
        <v>15.5</v>
      </c>
      <c r="Y40" s="2">
        <v>7.9</v>
      </c>
      <c r="Z40" s="2">
        <v>9.9</v>
      </c>
      <c r="AA40" s="2">
        <v>9.3000000000000007</v>
      </c>
      <c r="AB40" s="2">
        <v>2</v>
      </c>
      <c r="AC40" s="2">
        <v>3.4</v>
      </c>
      <c r="AD40" s="2">
        <v>3</v>
      </c>
      <c r="AE40" s="2">
        <v>68.06</v>
      </c>
      <c r="AF40" s="2">
        <v>15.6</v>
      </c>
      <c r="AG40" s="2">
        <v>14.6</v>
      </c>
      <c r="AH40" s="2">
        <v>15.2</v>
      </c>
      <c r="AI40" s="2">
        <v>8.9</v>
      </c>
      <c r="AJ40" s="2">
        <v>8.3000000000000007</v>
      </c>
      <c r="AK40" s="2">
        <v>8</v>
      </c>
      <c r="AL40" s="2">
        <v>2.7</v>
      </c>
      <c r="AM40" s="2">
        <v>2.2999999999999998</v>
      </c>
      <c r="AN40" s="2">
        <v>2.2999999999999998</v>
      </c>
      <c r="AO40" s="2">
        <v>68.06</v>
      </c>
      <c r="AP40" s="2">
        <v>15.1</v>
      </c>
      <c r="AQ40" s="2">
        <v>16.100000000000001</v>
      </c>
      <c r="AR40" s="2">
        <v>15.7</v>
      </c>
      <c r="AS40" s="2">
        <v>9.5</v>
      </c>
      <c r="AT40" s="2">
        <v>10.3</v>
      </c>
      <c r="AU40" s="2">
        <v>10</v>
      </c>
      <c r="AV40" s="2">
        <v>3</v>
      </c>
      <c r="AW40" s="2">
        <v>3.6</v>
      </c>
      <c r="AX40" s="2">
        <v>3.4</v>
      </c>
      <c r="AY40" s="2">
        <v>68.06</v>
      </c>
      <c r="AZ40" s="2">
        <v>15.1</v>
      </c>
      <c r="BA40" s="2">
        <v>16.100000000000001</v>
      </c>
      <c r="BB40" s="2">
        <v>15.7</v>
      </c>
      <c r="BC40" s="2">
        <v>13.6</v>
      </c>
      <c r="BD40" s="2">
        <v>15</v>
      </c>
      <c r="BE40" s="2">
        <v>14.6</v>
      </c>
      <c r="BF40" s="2">
        <v>6.4</v>
      </c>
      <c r="BG40" s="2">
        <v>7.6</v>
      </c>
      <c r="BH40" s="2">
        <v>7.3</v>
      </c>
      <c r="BI40" s="2">
        <v>68.06</v>
      </c>
      <c r="BJ40" s="2">
        <v>11.4</v>
      </c>
      <c r="BK40" s="2">
        <v>12.2</v>
      </c>
      <c r="BL40" s="2">
        <v>12.4</v>
      </c>
      <c r="BM40" s="2">
        <v>18.100000000000001</v>
      </c>
      <c r="BN40" s="2">
        <v>19.100000000000001</v>
      </c>
      <c r="BO40" s="2">
        <v>19.600000000000001</v>
      </c>
      <c r="BP40" s="2">
        <v>19.399999999999999</v>
      </c>
      <c r="BQ40" s="2">
        <v>21.8</v>
      </c>
      <c r="BR40" s="2">
        <v>23.6</v>
      </c>
    </row>
    <row r="41" spans="1:70" x14ac:dyDescent="0.4">
      <c r="A41" s="2">
        <v>78.819999999999993</v>
      </c>
      <c r="B41" s="2">
        <v>16.3</v>
      </c>
      <c r="C41" s="2">
        <v>16.899999999999999</v>
      </c>
      <c r="D41" s="2">
        <v>15.4</v>
      </c>
      <c r="E41" s="2">
        <v>12.5</v>
      </c>
      <c r="F41" s="2">
        <v>12.8</v>
      </c>
      <c r="G41" s="2">
        <v>11</v>
      </c>
      <c r="H41" s="2">
        <v>5.4</v>
      </c>
      <c r="I41" s="2">
        <v>5.6</v>
      </c>
      <c r="J41" s="2">
        <v>4.0999999999999996</v>
      </c>
      <c r="K41" s="2">
        <v>78.819999999999993</v>
      </c>
      <c r="L41" s="2">
        <v>15.6</v>
      </c>
      <c r="M41" s="2">
        <v>16.100000000000001</v>
      </c>
      <c r="N41" s="2">
        <v>14.6</v>
      </c>
      <c r="O41" s="2">
        <v>7.6</v>
      </c>
      <c r="P41" s="2">
        <v>8.3000000000000007</v>
      </c>
      <c r="Q41" s="2">
        <v>6.6</v>
      </c>
      <c r="R41" s="2">
        <v>2</v>
      </c>
      <c r="S41" s="2">
        <v>2.6</v>
      </c>
      <c r="T41" s="2">
        <v>1.5</v>
      </c>
      <c r="U41" s="2">
        <v>78.819999999999993</v>
      </c>
      <c r="V41" s="2">
        <v>12.8</v>
      </c>
      <c r="W41" s="2">
        <v>14.1</v>
      </c>
      <c r="X41" s="2">
        <v>13.5</v>
      </c>
      <c r="Y41" s="2">
        <v>4.9000000000000004</v>
      </c>
      <c r="Z41" s="2">
        <v>6.1</v>
      </c>
      <c r="AA41" s="2">
        <v>5.7</v>
      </c>
      <c r="AB41" s="2">
        <v>0.8</v>
      </c>
      <c r="AC41" s="2">
        <v>1.4</v>
      </c>
      <c r="AD41" s="2">
        <v>1.2</v>
      </c>
      <c r="AE41" s="2">
        <v>78.819999999999993</v>
      </c>
      <c r="AF41" s="2">
        <v>13.4</v>
      </c>
      <c r="AG41" s="2">
        <v>13</v>
      </c>
      <c r="AH41" s="2">
        <v>12.3</v>
      </c>
      <c r="AI41" s="2">
        <v>5.4</v>
      </c>
      <c r="AJ41" s="2">
        <v>5.2</v>
      </c>
      <c r="AK41" s="2">
        <v>4.5999999999999996</v>
      </c>
      <c r="AL41" s="2">
        <v>1.1000000000000001</v>
      </c>
      <c r="AM41" s="2">
        <v>0.9</v>
      </c>
      <c r="AN41" s="2">
        <v>0.9</v>
      </c>
      <c r="AO41" s="2">
        <v>78.819999999999993</v>
      </c>
      <c r="AP41" s="2">
        <v>13.7</v>
      </c>
      <c r="AQ41" s="2">
        <v>14.3</v>
      </c>
      <c r="AR41" s="2">
        <v>14.1</v>
      </c>
      <c r="AS41" s="2">
        <v>6</v>
      </c>
      <c r="AT41" s="2">
        <v>6.5</v>
      </c>
      <c r="AU41" s="2">
        <v>6.3</v>
      </c>
      <c r="AV41" s="2">
        <v>1.3</v>
      </c>
      <c r="AW41" s="2">
        <v>1.5</v>
      </c>
      <c r="AX41" s="2">
        <v>1.4</v>
      </c>
      <c r="AY41" s="2">
        <v>78.819999999999993</v>
      </c>
      <c r="AZ41" s="2">
        <v>13.7</v>
      </c>
      <c r="BA41" s="2">
        <v>14.3</v>
      </c>
      <c r="BB41" s="2">
        <v>14.1</v>
      </c>
      <c r="BC41" s="2">
        <v>8.1</v>
      </c>
      <c r="BD41" s="2">
        <v>9</v>
      </c>
      <c r="BE41" s="2">
        <v>8.8000000000000007</v>
      </c>
      <c r="BF41" s="2">
        <v>2.5</v>
      </c>
      <c r="BG41" s="2">
        <v>3</v>
      </c>
      <c r="BH41" s="2">
        <v>2.9</v>
      </c>
      <c r="BI41" s="2">
        <v>78.819999999999993</v>
      </c>
      <c r="BJ41" s="2">
        <v>15.1</v>
      </c>
      <c r="BK41" s="2">
        <v>16.100000000000001</v>
      </c>
      <c r="BL41" s="2">
        <v>17.3</v>
      </c>
      <c r="BM41" s="2">
        <v>16.8</v>
      </c>
      <c r="BN41" s="2">
        <v>17.8</v>
      </c>
      <c r="BO41" s="2">
        <v>19.3</v>
      </c>
      <c r="BP41" s="2">
        <v>12.1</v>
      </c>
      <c r="BQ41" s="2">
        <v>13.6</v>
      </c>
      <c r="BR41" s="2">
        <v>15.8</v>
      </c>
    </row>
    <row r="42" spans="1:70" x14ac:dyDescent="0.4">
      <c r="A42" s="2">
        <v>91.28</v>
      </c>
      <c r="B42" s="2">
        <v>15.7</v>
      </c>
      <c r="C42" s="2">
        <v>16</v>
      </c>
      <c r="D42" s="2">
        <v>14.4</v>
      </c>
      <c r="E42" s="2">
        <v>8.6</v>
      </c>
      <c r="F42" s="2">
        <v>8.6999999999999993</v>
      </c>
      <c r="G42" s="2">
        <v>7.4</v>
      </c>
      <c r="H42" s="2">
        <v>2.4</v>
      </c>
      <c r="I42" s="2">
        <v>2.5</v>
      </c>
      <c r="J42" s="2">
        <v>1.8</v>
      </c>
      <c r="K42" s="2">
        <v>91.28</v>
      </c>
      <c r="L42" s="2">
        <v>12.2</v>
      </c>
      <c r="M42" s="2">
        <v>12</v>
      </c>
      <c r="N42" s="2">
        <v>11.8</v>
      </c>
      <c r="O42" s="2">
        <v>4.3</v>
      </c>
      <c r="P42" s="2">
        <v>4.5</v>
      </c>
      <c r="Q42" s="2">
        <v>3.9</v>
      </c>
      <c r="R42" s="2">
        <v>0.7</v>
      </c>
      <c r="S42" s="2">
        <v>0.9</v>
      </c>
      <c r="T42" s="2">
        <v>0.6</v>
      </c>
      <c r="U42" s="2">
        <v>91.28</v>
      </c>
      <c r="V42" s="2">
        <v>10.3</v>
      </c>
      <c r="W42" s="2">
        <v>10.5</v>
      </c>
      <c r="X42" s="2">
        <v>10.4</v>
      </c>
      <c r="Y42" s="2">
        <v>2.8</v>
      </c>
      <c r="Z42" s="2">
        <v>3.3</v>
      </c>
      <c r="AA42" s="2">
        <v>3.2</v>
      </c>
      <c r="AB42" s="2">
        <v>0.3</v>
      </c>
      <c r="AC42" s="2">
        <v>0.5</v>
      </c>
      <c r="AD42" s="2">
        <v>0.4</v>
      </c>
      <c r="AE42" s="2">
        <v>91.28</v>
      </c>
      <c r="AF42" s="2">
        <v>10.1</v>
      </c>
      <c r="AG42" s="2">
        <v>10.4</v>
      </c>
      <c r="AH42" s="2">
        <v>8.5</v>
      </c>
      <c r="AI42" s="2">
        <v>2.9</v>
      </c>
      <c r="AJ42" s="2">
        <v>3</v>
      </c>
      <c r="AK42" s="2">
        <v>2.2999999999999998</v>
      </c>
      <c r="AL42" s="2">
        <v>0.4</v>
      </c>
      <c r="AM42" s="2">
        <v>0.4</v>
      </c>
      <c r="AN42" s="2">
        <v>0.3</v>
      </c>
      <c r="AO42" s="2">
        <v>91.28</v>
      </c>
      <c r="AP42" s="2">
        <v>11.1</v>
      </c>
      <c r="AQ42" s="2">
        <v>11.1</v>
      </c>
      <c r="AR42" s="2">
        <v>11.1</v>
      </c>
      <c r="AS42" s="2">
        <v>3.5</v>
      </c>
      <c r="AT42" s="2">
        <v>3.6</v>
      </c>
      <c r="AU42" s="2">
        <v>3.6</v>
      </c>
      <c r="AV42" s="2">
        <v>0.5</v>
      </c>
      <c r="AW42" s="2">
        <v>0.6</v>
      </c>
      <c r="AX42" s="2">
        <v>0.5</v>
      </c>
      <c r="AY42" s="2">
        <v>91.28</v>
      </c>
      <c r="AZ42" s="2">
        <v>11.1</v>
      </c>
      <c r="BA42" s="2">
        <v>11.1</v>
      </c>
      <c r="BB42" s="2">
        <v>11.1</v>
      </c>
      <c r="BC42" s="2">
        <v>4</v>
      </c>
      <c r="BD42" s="2">
        <v>4.3</v>
      </c>
      <c r="BE42" s="2">
        <v>4.3</v>
      </c>
      <c r="BF42" s="2">
        <v>0.8</v>
      </c>
      <c r="BG42" s="2">
        <v>1</v>
      </c>
      <c r="BH42" s="2">
        <v>1</v>
      </c>
      <c r="BI42" s="2">
        <v>91.28</v>
      </c>
      <c r="BJ42" s="2">
        <v>16.899999999999999</v>
      </c>
      <c r="BK42" s="2">
        <v>17.600000000000001</v>
      </c>
      <c r="BL42" s="2">
        <v>19.3</v>
      </c>
      <c r="BM42" s="2">
        <v>13.5</v>
      </c>
      <c r="BN42" s="2">
        <v>14</v>
      </c>
      <c r="BO42" s="2">
        <v>15.6</v>
      </c>
      <c r="BP42" s="2">
        <v>6.4</v>
      </c>
      <c r="BQ42" s="2">
        <v>7.1</v>
      </c>
      <c r="BR42" s="2">
        <v>8.5</v>
      </c>
    </row>
    <row r="43" spans="1:70" x14ac:dyDescent="0.4">
      <c r="A43" s="2">
        <v>105.7</v>
      </c>
      <c r="B43" s="2">
        <v>13.2</v>
      </c>
      <c r="C43" s="2">
        <v>13.1</v>
      </c>
      <c r="D43" s="2">
        <v>12.1</v>
      </c>
      <c r="E43" s="2">
        <v>5.4</v>
      </c>
      <c r="F43" s="2">
        <v>5.3</v>
      </c>
      <c r="G43" s="2">
        <v>4.5999999999999996</v>
      </c>
      <c r="H43" s="2">
        <v>1</v>
      </c>
      <c r="I43" s="2">
        <v>1</v>
      </c>
      <c r="J43" s="2">
        <v>0.7</v>
      </c>
      <c r="K43" s="2">
        <v>105.7</v>
      </c>
      <c r="L43" s="2">
        <v>7.8</v>
      </c>
      <c r="M43" s="2">
        <v>7.2</v>
      </c>
      <c r="N43" s="2">
        <v>8.1</v>
      </c>
      <c r="O43" s="2">
        <v>2.1</v>
      </c>
      <c r="P43" s="2">
        <v>2.1</v>
      </c>
      <c r="Q43" s="2">
        <v>2</v>
      </c>
      <c r="R43" s="2">
        <v>0.2</v>
      </c>
      <c r="S43" s="2">
        <v>0.3</v>
      </c>
      <c r="T43" s="2">
        <v>0.2</v>
      </c>
      <c r="U43" s="2">
        <v>105.7</v>
      </c>
      <c r="V43" s="2">
        <v>7.3</v>
      </c>
      <c r="W43" s="2">
        <v>6.6</v>
      </c>
      <c r="X43" s="2">
        <v>6.9</v>
      </c>
      <c r="Y43" s="2">
        <v>1.5</v>
      </c>
      <c r="Z43" s="2">
        <v>1.6</v>
      </c>
      <c r="AA43" s="2">
        <v>1.6</v>
      </c>
      <c r="AB43" s="2">
        <v>0.1</v>
      </c>
      <c r="AC43" s="2">
        <v>0.2</v>
      </c>
      <c r="AD43" s="2">
        <v>0.1</v>
      </c>
      <c r="AE43" s="2">
        <v>105.7</v>
      </c>
      <c r="AF43" s="2">
        <v>6.4</v>
      </c>
      <c r="AG43" s="2">
        <v>7.3</v>
      </c>
      <c r="AH43" s="2">
        <v>4.8</v>
      </c>
      <c r="AI43" s="2">
        <v>1.4</v>
      </c>
      <c r="AJ43" s="2">
        <v>1.6</v>
      </c>
      <c r="AK43" s="2">
        <v>1</v>
      </c>
      <c r="AL43" s="2">
        <v>0.1</v>
      </c>
      <c r="AM43" s="2">
        <v>0.1</v>
      </c>
      <c r="AN43" s="2">
        <v>0.1</v>
      </c>
      <c r="AO43" s="2">
        <v>105.7</v>
      </c>
      <c r="AP43" s="2">
        <v>7.9</v>
      </c>
      <c r="AQ43" s="2">
        <v>7.4</v>
      </c>
      <c r="AR43" s="2">
        <v>7.5</v>
      </c>
      <c r="AS43" s="2">
        <v>1.9</v>
      </c>
      <c r="AT43" s="2">
        <v>1.8</v>
      </c>
      <c r="AU43" s="2">
        <v>1.8</v>
      </c>
      <c r="AV43" s="2">
        <v>0.2</v>
      </c>
      <c r="AW43" s="2">
        <v>0.2</v>
      </c>
      <c r="AX43" s="2">
        <v>0.2</v>
      </c>
      <c r="AY43" s="2">
        <v>105.7</v>
      </c>
      <c r="AZ43" s="2">
        <v>7.9</v>
      </c>
      <c r="BA43" s="2">
        <v>7.4</v>
      </c>
      <c r="BB43" s="2">
        <v>7.5</v>
      </c>
      <c r="BC43" s="2">
        <v>1.5</v>
      </c>
      <c r="BD43" s="2">
        <v>1.5</v>
      </c>
      <c r="BE43" s="2">
        <v>1.6</v>
      </c>
      <c r="BF43" s="2">
        <v>0.2</v>
      </c>
      <c r="BG43" s="2">
        <v>0.2</v>
      </c>
      <c r="BH43" s="2">
        <v>0.2</v>
      </c>
      <c r="BI43" s="2">
        <v>105.7</v>
      </c>
      <c r="BJ43" s="2">
        <v>16.3</v>
      </c>
      <c r="BK43" s="2">
        <v>16.5</v>
      </c>
      <c r="BL43" s="2">
        <v>17.8</v>
      </c>
      <c r="BM43" s="2">
        <v>9.6999999999999993</v>
      </c>
      <c r="BN43" s="2">
        <v>9.8000000000000007</v>
      </c>
      <c r="BO43" s="2">
        <v>10.7</v>
      </c>
      <c r="BP43" s="2">
        <v>3</v>
      </c>
      <c r="BQ43" s="2">
        <v>3.3</v>
      </c>
      <c r="BR43" s="2">
        <v>3.9</v>
      </c>
    </row>
    <row r="44" spans="1:70" x14ac:dyDescent="0.4">
      <c r="A44" s="2">
        <v>122.4</v>
      </c>
      <c r="B44" s="2">
        <v>9.4</v>
      </c>
      <c r="C44" s="2">
        <v>9</v>
      </c>
      <c r="D44" s="2">
        <v>8.9</v>
      </c>
      <c r="E44" s="2">
        <v>3</v>
      </c>
      <c r="F44" s="2">
        <v>2.9</v>
      </c>
      <c r="G44" s="2">
        <v>2.6</v>
      </c>
      <c r="H44" s="2">
        <v>0.4</v>
      </c>
      <c r="I44" s="2">
        <v>0.4</v>
      </c>
      <c r="J44" s="2">
        <v>0.3</v>
      </c>
      <c r="K44" s="2">
        <v>122.4</v>
      </c>
      <c r="L44" s="2">
        <v>3.8</v>
      </c>
      <c r="M44" s="2">
        <v>3.1</v>
      </c>
      <c r="N44" s="2">
        <v>4.5</v>
      </c>
      <c r="O44" s="2">
        <v>0.8</v>
      </c>
      <c r="P44" s="2">
        <v>0.8</v>
      </c>
      <c r="Q44" s="2">
        <v>0.9</v>
      </c>
      <c r="R44" s="2">
        <v>0.1</v>
      </c>
      <c r="S44" s="2">
        <v>0.1</v>
      </c>
      <c r="T44" s="2">
        <v>0.1</v>
      </c>
      <c r="U44" s="2">
        <v>122.4</v>
      </c>
      <c r="V44" s="2">
        <v>4.4000000000000004</v>
      </c>
      <c r="W44" s="2">
        <v>3.1</v>
      </c>
      <c r="X44" s="2">
        <v>3.7</v>
      </c>
      <c r="Y44" s="2">
        <v>0.7</v>
      </c>
      <c r="Z44" s="2">
        <v>0.6</v>
      </c>
      <c r="AA44" s="2">
        <v>0.7</v>
      </c>
      <c r="AB44" s="2">
        <v>0</v>
      </c>
      <c r="AC44" s="2">
        <v>0</v>
      </c>
      <c r="AD44" s="2">
        <v>0</v>
      </c>
      <c r="AE44" s="2">
        <v>122.4</v>
      </c>
      <c r="AF44" s="2">
        <v>3.1</v>
      </c>
      <c r="AG44" s="2">
        <v>4.4000000000000004</v>
      </c>
      <c r="AH44" s="2">
        <v>1.9</v>
      </c>
      <c r="AI44" s="2">
        <v>0.6</v>
      </c>
      <c r="AJ44" s="2">
        <v>0.7</v>
      </c>
      <c r="AK44" s="2">
        <v>0.4</v>
      </c>
      <c r="AL44" s="2">
        <v>0</v>
      </c>
      <c r="AM44" s="2">
        <v>0</v>
      </c>
      <c r="AN44" s="2">
        <v>0</v>
      </c>
      <c r="AO44" s="2">
        <v>122.4</v>
      </c>
      <c r="AP44" s="2">
        <v>4.8</v>
      </c>
      <c r="AQ44" s="2">
        <v>4</v>
      </c>
      <c r="AR44" s="2">
        <v>4.2</v>
      </c>
      <c r="AS44" s="2">
        <v>0.9</v>
      </c>
      <c r="AT44" s="2">
        <v>0.8</v>
      </c>
      <c r="AU44" s="2">
        <v>0.8</v>
      </c>
      <c r="AV44" s="2">
        <v>0.1</v>
      </c>
      <c r="AW44" s="2">
        <v>0.1</v>
      </c>
      <c r="AX44" s="2">
        <v>0.1</v>
      </c>
      <c r="AY44" s="2">
        <v>122.4</v>
      </c>
      <c r="AZ44" s="2">
        <v>4.8</v>
      </c>
      <c r="BA44" s="2">
        <v>4</v>
      </c>
      <c r="BB44" s="2">
        <v>4.2</v>
      </c>
      <c r="BC44" s="2">
        <v>0.4</v>
      </c>
      <c r="BD44" s="2">
        <v>0.3</v>
      </c>
      <c r="BE44" s="2">
        <v>0.4</v>
      </c>
      <c r="BF44" s="2">
        <v>0</v>
      </c>
      <c r="BG44" s="2">
        <v>0</v>
      </c>
      <c r="BH44" s="2">
        <v>0</v>
      </c>
      <c r="BI44" s="2">
        <v>122.4</v>
      </c>
      <c r="BJ44" s="2">
        <v>13.6</v>
      </c>
      <c r="BK44" s="2">
        <v>13.2</v>
      </c>
      <c r="BL44" s="2">
        <v>13.5</v>
      </c>
      <c r="BM44" s="2">
        <v>6.2</v>
      </c>
      <c r="BN44" s="2">
        <v>6.1</v>
      </c>
      <c r="BO44" s="2">
        <v>6.4</v>
      </c>
      <c r="BP44" s="2">
        <v>1.3</v>
      </c>
      <c r="BQ44" s="2">
        <v>1.3</v>
      </c>
      <c r="BR44" s="2">
        <v>1.5</v>
      </c>
    </row>
    <row r="45" spans="1:70" x14ac:dyDescent="0.4">
      <c r="A45" s="2">
        <v>141.80000000000001</v>
      </c>
      <c r="B45" s="2">
        <v>5.4</v>
      </c>
      <c r="C45" s="2">
        <v>4.9000000000000004</v>
      </c>
      <c r="D45" s="2">
        <v>5.6</v>
      </c>
      <c r="E45" s="2">
        <v>1.5</v>
      </c>
      <c r="F45" s="2">
        <v>1.3</v>
      </c>
      <c r="G45" s="2">
        <v>1.4</v>
      </c>
      <c r="H45" s="2">
        <v>0.1</v>
      </c>
      <c r="I45" s="2">
        <v>0.1</v>
      </c>
      <c r="J45" s="2">
        <v>0.1</v>
      </c>
      <c r="K45" s="2">
        <v>141.80000000000001</v>
      </c>
      <c r="L45" s="2">
        <v>1</v>
      </c>
      <c r="M45" s="2">
        <v>0.6</v>
      </c>
      <c r="N45" s="2">
        <v>1.7</v>
      </c>
      <c r="O45" s="2">
        <v>0.2</v>
      </c>
      <c r="P45" s="2">
        <v>0.2</v>
      </c>
      <c r="Q45" s="2">
        <v>0.3</v>
      </c>
      <c r="R45" s="2">
        <v>0</v>
      </c>
      <c r="S45" s="2">
        <v>0</v>
      </c>
      <c r="T45" s="2">
        <v>0</v>
      </c>
      <c r="U45" s="2">
        <v>141.80000000000001</v>
      </c>
      <c r="V45" s="2">
        <v>2</v>
      </c>
      <c r="W45" s="2">
        <v>0.9</v>
      </c>
      <c r="X45" s="2">
        <v>1.4</v>
      </c>
      <c r="Y45" s="2">
        <v>0.3</v>
      </c>
      <c r="Z45" s="2">
        <v>0.2</v>
      </c>
      <c r="AA45" s="2">
        <v>0.2</v>
      </c>
      <c r="AB45" s="2">
        <v>0</v>
      </c>
      <c r="AC45" s="2">
        <v>0</v>
      </c>
      <c r="AD45" s="2">
        <v>0</v>
      </c>
      <c r="AE45" s="2">
        <v>141.80000000000001</v>
      </c>
      <c r="AF45" s="2">
        <v>0.9</v>
      </c>
      <c r="AG45" s="2">
        <v>2</v>
      </c>
      <c r="AH45" s="2">
        <v>0.4</v>
      </c>
      <c r="AI45" s="2">
        <v>0.2</v>
      </c>
      <c r="AJ45" s="2">
        <v>0.3</v>
      </c>
      <c r="AK45" s="2">
        <v>0.1</v>
      </c>
      <c r="AL45" s="2">
        <v>0</v>
      </c>
      <c r="AM45" s="2">
        <v>0</v>
      </c>
      <c r="AN45" s="2">
        <v>0</v>
      </c>
      <c r="AO45" s="2">
        <v>141.80000000000001</v>
      </c>
      <c r="AP45" s="2">
        <v>2.2000000000000002</v>
      </c>
      <c r="AQ45" s="2">
        <v>1.5</v>
      </c>
      <c r="AR45" s="2">
        <v>1.7</v>
      </c>
      <c r="AS45" s="2">
        <v>0.4</v>
      </c>
      <c r="AT45" s="2">
        <v>0.3</v>
      </c>
      <c r="AU45" s="2">
        <v>0.3</v>
      </c>
      <c r="AV45" s="2">
        <v>0</v>
      </c>
      <c r="AW45" s="2">
        <v>0</v>
      </c>
      <c r="AX45" s="2">
        <v>0</v>
      </c>
      <c r="AY45" s="2">
        <v>141.80000000000001</v>
      </c>
      <c r="AZ45" s="2">
        <v>2.2000000000000002</v>
      </c>
      <c r="BA45" s="2">
        <v>1.5</v>
      </c>
      <c r="BB45" s="2">
        <v>1.7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2">
        <v>141.80000000000001</v>
      </c>
      <c r="BJ45" s="2">
        <v>9.5</v>
      </c>
      <c r="BK45" s="2">
        <v>8.8000000000000007</v>
      </c>
      <c r="BL45" s="2">
        <v>8</v>
      </c>
      <c r="BM45" s="2">
        <v>3.6</v>
      </c>
      <c r="BN45" s="2">
        <v>3.4</v>
      </c>
      <c r="BO45" s="2">
        <v>3.2</v>
      </c>
      <c r="BP45" s="2">
        <v>0.5</v>
      </c>
      <c r="BQ45" s="2">
        <v>0.5</v>
      </c>
      <c r="BR45" s="2">
        <v>0.5</v>
      </c>
    </row>
    <row r="46" spans="1:70" x14ac:dyDescent="0.4">
      <c r="A46" s="2">
        <v>164.2</v>
      </c>
      <c r="B46" s="2">
        <v>2.2000000000000002</v>
      </c>
      <c r="C46" s="2">
        <v>1.7</v>
      </c>
      <c r="D46" s="2">
        <v>2.7</v>
      </c>
      <c r="E46" s="2">
        <v>0.6</v>
      </c>
      <c r="F46" s="2">
        <v>0.5</v>
      </c>
      <c r="G46" s="2">
        <v>0.6</v>
      </c>
      <c r="H46" s="2">
        <v>0</v>
      </c>
      <c r="I46" s="2">
        <v>0</v>
      </c>
      <c r="J46" s="2">
        <v>0</v>
      </c>
      <c r="K46" s="2">
        <v>164.2</v>
      </c>
      <c r="L46" s="2">
        <v>0</v>
      </c>
      <c r="M46" s="2">
        <v>0</v>
      </c>
      <c r="N46" s="2">
        <v>0.2</v>
      </c>
      <c r="O46" s="2">
        <v>0</v>
      </c>
      <c r="P46" s="2">
        <v>0</v>
      </c>
      <c r="Q46" s="2">
        <v>0.1</v>
      </c>
      <c r="R46" s="2">
        <v>0</v>
      </c>
      <c r="S46" s="2">
        <v>0</v>
      </c>
      <c r="T46" s="2">
        <v>0</v>
      </c>
      <c r="U46" s="2">
        <v>164.2</v>
      </c>
      <c r="V46" s="2">
        <v>0.6</v>
      </c>
      <c r="W46" s="2">
        <v>0</v>
      </c>
      <c r="X46" s="2">
        <v>0.3</v>
      </c>
      <c r="Y46" s="2">
        <v>0.1</v>
      </c>
      <c r="Z46" s="2">
        <v>0</v>
      </c>
      <c r="AA46" s="2">
        <v>0.1</v>
      </c>
      <c r="AB46" s="2">
        <v>0</v>
      </c>
      <c r="AC46" s="2">
        <v>0</v>
      </c>
      <c r="AD46" s="2">
        <v>0</v>
      </c>
      <c r="AE46" s="2">
        <v>164.2</v>
      </c>
      <c r="AF46" s="2">
        <v>0</v>
      </c>
      <c r="AG46" s="2">
        <v>0.6</v>
      </c>
      <c r="AH46" s="2">
        <v>0</v>
      </c>
      <c r="AI46" s="2">
        <v>0</v>
      </c>
      <c r="AJ46" s="2">
        <v>0.1</v>
      </c>
      <c r="AK46" s="2">
        <v>0</v>
      </c>
      <c r="AL46" s="2">
        <v>0</v>
      </c>
      <c r="AM46" s="2">
        <v>0</v>
      </c>
      <c r="AN46" s="2">
        <v>0</v>
      </c>
      <c r="AO46" s="2">
        <v>164.2</v>
      </c>
      <c r="AP46" s="2">
        <v>0.6</v>
      </c>
      <c r="AQ46" s="2">
        <v>0.2</v>
      </c>
      <c r="AR46" s="2">
        <v>0.3</v>
      </c>
      <c r="AS46" s="2">
        <v>0.1</v>
      </c>
      <c r="AT46" s="2">
        <v>0.1</v>
      </c>
      <c r="AU46" s="2">
        <v>0.1</v>
      </c>
      <c r="AV46" s="2">
        <v>0</v>
      </c>
      <c r="AW46" s="2">
        <v>0</v>
      </c>
      <c r="AX46" s="2">
        <v>0</v>
      </c>
      <c r="AY46" s="2">
        <v>164.2</v>
      </c>
      <c r="AZ46" s="2">
        <v>0.6</v>
      </c>
      <c r="BA46" s="2">
        <v>0.2</v>
      </c>
      <c r="BB46" s="2">
        <v>0.3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2">
        <v>164.2</v>
      </c>
      <c r="BJ46" s="2">
        <v>5.2</v>
      </c>
      <c r="BK46" s="2">
        <v>4.5</v>
      </c>
      <c r="BL46" s="2">
        <v>3.2</v>
      </c>
      <c r="BM46" s="2">
        <v>1.9</v>
      </c>
      <c r="BN46" s="2">
        <v>1.6</v>
      </c>
      <c r="BO46" s="2">
        <v>1.3</v>
      </c>
      <c r="BP46" s="2">
        <v>0.2</v>
      </c>
      <c r="BQ46" s="2">
        <v>0.2</v>
      </c>
      <c r="BR46" s="2">
        <v>0.1</v>
      </c>
    </row>
    <row r="47" spans="1:70" x14ac:dyDescent="0.4">
      <c r="A47" s="2">
        <v>190.1</v>
      </c>
      <c r="B47" s="2">
        <v>0.4</v>
      </c>
      <c r="C47" s="2">
        <v>0.1</v>
      </c>
      <c r="D47" s="2">
        <v>0.8</v>
      </c>
      <c r="E47" s="2">
        <v>0.2</v>
      </c>
      <c r="F47" s="2">
        <v>0.1</v>
      </c>
      <c r="G47" s="2">
        <v>0.2</v>
      </c>
      <c r="H47" s="2">
        <v>0</v>
      </c>
      <c r="I47" s="2">
        <v>0</v>
      </c>
      <c r="J47" s="2">
        <v>0</v>
      </c>
      <c r="K47" s="2">
        <v>190.1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190.1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190.1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190.1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0</v>
      </c>
      <c r="AX47" s="2">
        <v>0</v>
      </c>
      <c r="AY47" s="2">
        <v>190.1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190.1</v>
      </c>
      <c r="BJ47" s="2">
        <v>1.9</v>
      </c>
      <c r="BK47" s="2">
        <v>1.4</v>
      </c>
      <c r="BL47" s="2">
        <v>0.5</v>
      </c>
      <c r="BM47" s="2">
        <v>0.8</v>
      </c>
      <c r="BN47" s="2">
        <v>0.6</v>
      </c>
      <c r="BO47" s="2">
        <v>0.3</v>
      </c>
      <c r="BP47" s="2">
        <v>0</v>
      </c>
      <c r="BQ47" s="2">
        <v>0</v>
      </c>
      <c r="BR47" s="2">
        <v>0</v>
      </c>
    </row>
    <row r="48" spans="1:70" x14ac:dyDescent="0.4">
      <c r="A48" s="2">
        <v>220.2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220.2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220.2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220.2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220.2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2">
        <v>0</v>
      </c>
      <c r="AY48" s="2">
        <v>220.2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220.2</v>
      </c>
      <c r="BJ48" s="2">
        <v>0.2</v>
      </c>
      <c r="BK48" s="2">
        <v>0</v>
      </c>
      <c r="BL48" s="2">
        <v>0</v>
      </c>
      <c r="BM48" s="2">
        <v>0.2</v>
      </c>
      <c r="BN48" s="2">
        <v>0.1</v>
      </c>
      <c r="BO48" s="2">
        <v>0</v>
      </c>
      <c r="BP48" s="2">
        <v>0</v>
      </c>
      <c r="BQ48" s="2">
        <v>0</v>
      </c>
      <c r="BR48" s="2">
        <v>0</v>
      </c>
    </row>
    <row r="49" spans="1:70" x14ac:dyDescent="0.4">
      <c r="A49" s="2">
        <v>255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255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255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255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255</v>
      </c>
      <c r="AP49" s="2">
        <v>0</v>
      </c>
      <c r="AQ49" s="2">
        <v>0</v>
      </c>
      <c r="AR49" s="2">
        <v>0</v>
      </c>
      <c r="AS49" s="2">
        <v>0</v>
      </c>
      <c r="AT49" s="2">
        <v>0</v>
      </c>
      <c r="AU49" s="2">
        <v>0</v>
      </c>
      <c r="AV49" s="2">
        <v>0</v>
      </c>
      <c r="AW49" s="2">
        <v>0</v>
      </c>
      <c r="AX49" s="2">
        <v>0</v>
      </c>
      <c r="AY49" s="2">
        <v>255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2">
        <v>255</v>
      </c>
      <c r="BJ49" s="2">
        <v>0</v>
      </c>
      <c r="BK49" s="2">
        <v>0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</row>
    <row r="50" spans="1:70" x14ac:dyDescent="0.4">
      <c r="A50" s="2">
        <v>295.3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295.3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295.3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295.3</v>
      </c>
      <c r="AF50" s="2">
        <v>0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  <c r="AO50" s="2">
        <v>295.3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2">
        <v>0</v>
      </c>
      <c r="AY50" s="2">
        <v>295.3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2">
        <v>295.3</v>
      </c>
      <c r="BJ50" s="2">
        <v>0</v>
      </c>
      <c r="BK50" s="2">
        <v>0</v>
      </c>
      <c r="BL50" s="2">
        <v>0</v>
      </c>
      <c r="BM50" s="2">
        <v>0</v>
      </c>
      <c r="BN50" s="2">
        <v>0</v>
      </c>
      <c r="BO50" s="2">
        <v>0</v>
      </c>
      <c r="BP50" s="2">
        <v>0</v>
      </c>
      <c r="BQ50" s="2">
        <v>0</v>
      </c>
      <c r="BR50" s="2">
        <v>0</v>
      </c>
    </row>
    <row r="51" spans="1:70" x14ac:dyDescent="0.4">
      <c r="A51" s="2">
        <v>342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342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342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342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342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>
        <v>0</v>
      </c>
      <c r="AY51" s="2">
        <v>342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2">
        <v>342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</row>
    <row r="52" spans="1:70" x14ac:dyDescent="0.4">
      <c r="A52" s="2">
        <v>396.1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396.1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396.1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396.1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396.1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396.1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396.1</v>
      </c>
      <c r="BJ52" s="2">
        <v>0</v>
      </c>
      <c r="BK52" s="2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R52" s="2">
        <v>0</v>
      </c>
    </row>
    <row r="53" spans="1:70" x14ac:dyDescent="0.4">
      <c r="A53" s="2">
        <v>458.7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458.7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458.7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458.7</v>
      </c>
      <c r="AF53" s="2">
        <v>0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458.7</v>
      </c>
      <c r="AP53" s="2">
        <v>0</v>
      </c>
      <c r="AQ53" s="2">
        <v>0</v>
      </c>
      <c r="AR53" s="2">
        <v>0</v>
      </c>
      <c r="AS53" s="2">
        <v>0</v>
      </c>
      <c r="AT53" s="2">
        <v>0</v>
      </c>
      <c r="AU53" s="2">
        <v>0</v>
      </c>
      <c r="AV53" s="2">
        <v>0</v>
      </c>
      <c r="AW53" s="2">
        <v>0</v>
      </c>
      <c r="AX53" s="2">
        <v>0</v>
      </c>
      <c r="AY53" s="2">
        <v>458.7</v>
      </c>
      <c r="AZ53" s="2">
        <v>0</v>
      </c>
      <c r="BA53" s="2">
        <v>0</v>
      </c>
      <c r="BB53" s="2">
        <v>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2">
        <v>458.7</v>
      </c>
      <c r="BJ53" s="2">
        <v>0</v>
      </c>
      <c r="BK53" s="2">
        <v>0</v>
      </c>
      <c r="BL53" s="2">
        <v>0</v>
      </c>
      <c r="BM53" s="2">
        <v>0</v>
      </c>
      <c r="BN53" s="2">
        <v>0</v>
      </c>
      <c r="BO53" s="2">
        <v>0</v>
      </c>
      <c r="BP53" s="2">
        <v>0</v>
      </c>
      <c r="BQ53" s="2">
        <v>0</v>
      </c>
      <c r="BR53" s="2">
        <v>0</v>
      </c>
    </row>
    <row r="54" spans="1:70" x14ac:dyDescent="0.4">
      <c r="A54" s="2">
        <v>531.20000000000005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531.20000000000005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531.20000000000005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531.20000000000005</v>
      </c>
      <c r="AF54" s="2">
        <v>0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531.20000000000005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531.20000000000005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2">
        <v>531.20000000000005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</row>
    <row r="55" spans="1:70" x14ac:dyDescent="0.4">
      <c r="A55" s="2">
        <v>615.1</v>
      </c>
      <c r="B55" s="2">
        <v>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615.1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615.1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615.1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615.1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2">
        <v>0</v>
      </c>
      <c r="AX55" s="2">
        <v>0</v>
      </c>
      <c r="AY55" s="2">
        <v>615.1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615.1</v>
      </c>
      <c r="BJ55" s="2">
        <v>0</v>
      </c>
      <c r="BK55" s="2">
        <v>0</v>
      </c>
      <c r="BL55" s="2">
        <v>0</v>
      </c>
      <c r="BM55" s="2">
        <v>0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</row>
    <row r="56" spans="1:70" x14ac:dyDescent="0.4">
      <c r="A56" s="2">
        <v>712.4</v>
      </c>
      <c r="B56" s="2">
        <v>0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712.4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712.4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712.4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  <c r="AO56" s="2">
        <v>712.4</v>
      </c>
      <c r="AP56" s="2">
        <v>0</v>
      </c>
      <c r="AQ56" s="2">
        <v>0</v>
      </c>
      <c r="AR56" s="2">
        <v>0</v>
      </c>
      <c r="AS56" s="2">
        <v>0</v>
      </c>
      <c r="AT56" s="2">
        <v>0</v>
      </c>
      <c r="AU56" s="2">
        <v>0</v>
      </c>
      <c r="AV56" s="2">
        <v>0</v>
      </c>
      <c r="AW56" s="2">
        <v>0</v>
      </c>
      <c r="AX56" s="2">
        <v>0</v>
      </c>
      <c r="AY56" s="2">
        <v>712.4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2">
        <v>712.4</v>
      </c>
      <c r="BJ56" s="2">
        <v>0</v>
      </c>
      <c r="BK56" s="2">
        <v>0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</v>
      </c>
      <c r="BR56" s="2">
        <v>0</v>
      </c>
    </row>
    <row r="57" spans="1:70" x14ac:dyDescent="0.4">
      <c r="A57" s="2">
        <v>825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825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825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825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  <c r="AO57" s="2">
        <v>825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825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825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</row>
    <row r="58" spans="1:70" x14ac:dyDescent="0.4">
      <c r="A58" s="2">
        <v>955.4</v>
      </c>
      <c r="B58" s="2">
        <v>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955.4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955.4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955.4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  <c r="AO58" s="2">
        <v>955.4</v>
      </c>
      <c r="AP58" s="2">
        <v>0</v>
      </c>
      <c r="AQ58" s="2">
        <v>0</v>
      </c>
      <c r="AR58" s="2">
        <v>0</v>
      </c>
      <c r="AS58" s="2">
        <v>0</v>
      </c>
      <c r="AT58" s="2">
        <v>0</v>
      </c>
      <c r="AU58" s="2">
        <v>0</v>
      </c>
      <c r="AV58" s="2">
        <v>0</v>
      </c>
      <c r="AW58" s="2">
        <v>0</v>
      </c>
      <c r="AX58" s="2">
        <v>0</v>
      </c>
      <c r="AY58" s="2">
        <v>955.4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2">
        <v>955.4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0</v>
      </c>
    </row>
    <row r="59" spans="1:70" x14ac:dyDescent="0.4">
      <c r="A59" s="2">
        <v>1106</v>
      </c>
      <c r="B59" s="2">
        <v>0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1106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1106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1106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  <c r="AO59" s="2">
        <v>1106</v>
      </c>
      <c r="AP59" s="2">
        <v>0</v>
      </c>
      <c r="AQ59" s="2">
        <v>0</v>
      </c>
      <c r="AR59" s="2">
        <v>0</v>
      </c>
      <c r="AS59" s="2">
        <v>0</v>
      </c>
      <c r="AT59" s="2">
        <v>0</v>
      </c>
      <c r="AU59" s="2">
        <v>0</v>
      </c>
      <c r="AV59" s="2">
        <v>0</v>
      </c>
      <c r="AW59" s="2">
        <v>0</v>
      </c>
      <c r="AX59" s="2">
        <v>0</v>
      </c>
      <c r="AY59" s="2">
        <v>1106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0</v>
      </c>
      <c r="BH59" s="2">
        <v>0</v>
      </c>
      <c r="BI59" s="2">
        <v>1106</v>
      </c>
      <c r="BJ59" s="2">
        <v>0</v>
      </c>
      <c r="BK59" s="2">
        <v>0</v>
      </c>
      <c r="BL59" s="2">
        <v>0</v>
      </c>
      <c r="BM59" s="2">
        <v>0</v>
      </c>
      <c r="BN59" s="2">
        <v>0</v>
      </c>
      <c r="BO59" s="2">
        <v>0</v>
      </c>
      <c r="BP59" s="2">
        <v>0</v>
      </c>
      <c r="BQ59" s="2">
        <v>0</v>
      </c>
      <c r="BR59" s="2">
        <v>0</v>
      </c>
    </row>
    <row r="60" spans="1:70" x14ac:dyDescent="0.4">
      <c r="A60" s="2">
        <v>1281</v>
      </c>
      <c r="B60" s="2">
        <v>0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1281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1281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1281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0</v>
      </c>
      <c r="AN60" s="2">
        <v>0</v>
      </c>
      <c r="AO60" s="2">
        <v>1281</v>
      </c>
      <c r="AP60" s="2">
        <v>0</v>
      </c>
      <c r="AQ60" s="2">
        <v>0</v>
      </c>
      <c r="AR60" s="2">
        <v>0</v>
      </c>
      <c r="AS60" s="2">
        <v>0</v>
      </c>
      <c r="AT60" s="2">
        <v>0</v>
      </c>
      <c r="AU60" s="2">
        <v>0</v>
      </c>
      <c r="AV60" s="2">
        <v>0</v>
      </c>
      <c r="AW60" s="2">
        <v>0</v>
      </c>
      <c r="AX60" s="2">
        <v>0</v>
      </c>
      <c r="AY60" s="2">
        <v>1281</v>
      </c>
      <c r="AZ60" s="2">
        <v>0</v>
      </c>
      <c r="BA60" s="2">
        <v>0</v>
      </c>
      <c r="BB60" s="2">
        <v>0</v>
      </c>
      <c r="BC60" s="2">
        <v>0</v>
      </c>
      <c r="BD60" s="2">
        <v>0</v>
      </c>
      <c r="BE60" s="2">
        <v>0</v>
      </c>
      <c r="BF60" s="2">
        <v>0</v>
      </c>
      <c r="BG60" s="2">
        <v>0</v>
      </c>
      <c r="BH60" s="2">
        <v>0</v>
      </c>
      <c r="BI60" s="2">
        <v>1281</v>
      </c>
      <c r="BJ60" s="2">
        <v>0</v>
      </c>
      <c r="BK60" s="2">
        <v>0</v>
      </c>
      <c r="BL60" s="2">
        <v>0</v>
      </c>
      <c r="BM60" s="2">
        <v>0</v>
      </c>
      <c r="BN60" s="2">
        <v>0</v>
      </c>
      <c r="BO60" s="2">
        <v>0</v>
      </c>
      <c r="BP60" s="2">
        <v>0</v>
      </c>
      <c r="BQ60" s="2">
        <v>0</v>
      </c>
      <c r="BR60" s="2">
        <v>0</v>
      </c>
    </row>
    <row r="61" spans="1:70" x14ac:dyDescent="0.4">
      <c r="A61" s="2">
        <v>1484</v>
      </c>
      <c r="B61" s="2">
        <v>0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1484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1484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1484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  <c r="AO61" s="2">
        <v>1484</v>
      </c>
      <c r="AP61" s="2">
        <v>0</v>
      </c>
      <c r="AQ61" s="2">
        <v>0</v>
      </c>
      <c r="AR61" s="2">
        <v>0</v>
      </c>
      <c r="AS61" s="2">
        <v>0</v>
      </c>
      <c r="AT61" s="2">
        <v>0</v>
      </c>
      <c r="AU61" s="2">
        <v>0</v>
      </c>
      <c r="AV61" s="2">
        <v>0</v>
      </c>
      <c r="AW61" s="2">
        <v>0</v>
      </c>
      <c r="AX61" s="2">
        <v>0</v>
      </c>
      <c r="AY61" s="2">
        <v>1484</v>
      </c>
      <c r="AZ61" s="2">
        <v>0</v>
      </c>
      <c r="BA61" s="2">
        <v>0</v>
      </c>
      <c r="BB61" s="2">
        <v>0</v>
      </c>
      <c r="BC61" s="2">
        <v>0</v>
      </c>
      <c r="BD61" s="2">
        <v>0</v>
      </c>
      <c r="BE61" s="2">
        <v>0</v>
      </c>
      <c r="BF61" s="2">
        <v>0</v>
      </c>
      <c r="BG61" s="2">
        <v>0</v>
      </c>
      <c r="BH61" s="2">
        <v>0</v>
      </c>
      <c r="BI61" s="2">
        <v>1484</v>
      </c>
      <c r="BJ61" s="2">
        <v>0</v>
      </c>
      <c r="BK61" s="2">
        <v>0</v>
      </c>
      <c r="BL61" s="2">
        <v>0</v>
      </c>
      <c r="BM61" s="2">
        <v>0</v>
      </c>
      <c r="BN61" s="2">
        <v>0</v>
      </c>
      <c r="BO61" s="2">
        <v>0</v>
      </c>
      <c r="BP61" s="2">
        <v>0</v>
      </c>
      <c r="BQ61" s="2">
        <v>0</v>
      </c>
      <c r="BR61" s="2">
        <v>0</v>
      </c>
    </row>
    <row r="62" spans="1:70" x14ac:dyDescent="0.4">
      <c r="A62" s="2">
        <v>1718</v>
      </c>
      <c r="B62" s="2">
        <v>0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1718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1718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1718</v>
      </c>
      <c r="AF62" s="2">
        <v>0</v>
      </c>
      <c r="AG62" s="2">
        <v>0</v>
      </c>
      <c r="AH62" s="2">
        <v>0</v>
      </c>
      <c r="AI62" s="2">
        <v>0</v>
      </c>
      <c r="AJ62" s="2">
        <v>0</v>
      </c>
      <c r="AK62" s="2">
        <v>0</v>
      </c>
      <c r="AL62" s="2">
        <v>0</v>
      </c>
      <c r="AM62" s="2">
        <v>0</v>
      </c>
      <c r="AN62" s="2">
        <v>0</v>
      </c>
      <c r="AO62" s="2">
        <v>1718</v>
      </c>
      <c r="AP62" s="2">
        <v>0</v>
      </c>
      <c r="AQ62" s="2">
        <v>0</v>
      </c>
      <c r="AR62" s="2">
        <v>0</v>
      </c>
      <c r="AS62" s="2">
        <v>0</v>
      </c>
      <c r="AT62" s="2">
        <v>0</v>
      </c>
      <c r="AU62" s="2">
        <v>0</v>
      </c>
      <c r="AV62" s="2">
        <v>0</v>
      </c>
      <c r="AW62" s="2">
        <v>0</v>
      </c>
      <c r="AX62" s="2">
        <v>0</v>
      </c>
      <c r="AY62" s="2">
        <v>1718</v>
      </c>
      <c r="AZ62" s="2">
        <v>0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  <c r="BF62" s="2">
        <v>0</v>
      </c>
      <c r="BG62" s="2">
        <v>0</v>
      </c>
      <c r="BH62" s="2">
        <v>0</v>
      </c>
      <c r="BI62" s="2">
        <v>1718</v>
      </c>
      <c r="BJ62" s="2">
        <v>0</v>
      </c>
      <c r="BK62" s="2">
        <v>0</v>
      </c>
      <c r="BL62" s="2">
        <v>0</v>
      </c>
      <c r="BM62" s="2">
        <v>0</v>
      </c>
      <c r="BN62" s="2">
        <v>0</v>
      </c>
      <c r="BO62" s="2">
        <v>0</v>
      </c>
      <c r="BP62" s="2">
        <v>0</v>
      </c>
      <c r="BQ62" s="2">
        <v>0</v>
      </c>
      <c r="BR62" s="2">
        <v>0</v>
      </c>
    </row>
    <row r="63" spans="1:70" x14ac:dyDescent="0.4">
      <c r="A63" s="2">
        <v>1990</v>
      </c>
      <c r="B63" s="2">
        <v>0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1990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1990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1990</v>
      </c>
      <c r="AF63" s="2">
        <v>0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  <c r="AL63" s="2">
        <v>0</v>
      </c>
      <c r="AM63" s="2">
        <v>0</v>
      </c>
      <c r="AN63" s="2">
        <v>0</v>
      </c>
      <c r="AO63" s="2">
        <v>1990</v>
      </c>
      <c r="AP63" s="2">
        <v>0</v>
      </c>
      <c r="AQ63" s="2">
        <v>0</v>
      </c>
      <c r="AR63" s="2">
        <v>0</v>
      </c>
      <c r="AS63" s="2">
        <v>0</v>
      </c>
      <c r="AT63" s="2">
        <v>0</v>
      </c>
      <c r="AU63" s="2">
        <v>0</v>
      </c>
      <c r="AV63" s="2">
        <v>0</v>
      </c>
      <c r="AW63" s="2">
        <v>0</v>
      </c>
      <c r="AX63" s="2">
        <v>0</v>
      </c>
      <c r="AY63" s="2">
        <v>1990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  <c r="BF63" s="2">
        <v>0</v>
      </c>
      <c r="BG63" s="2">
        <v>0</v>
      </c>
      <c r="BH63" s="2">
        <v>0</v>
      </c>
      <c r="BI63" s="2">
        <v>1990</v>
      </c>
      <c r="BJ63" s="2">
        <v>0</v>
      </c>
      <c r="BK63" s="2">
        <v>0</v>
      </c>
      <c r="BL63" s="2">
        <v>0</v>
      </c>
      <c r="BM63" s="2">
        <v>0</v>
      </c>
      <c r="BN63" s="2">
        <v>0</v>
      </c>
      <c r="BO63" s="2">
        <v>0</v>
      </c>
      <c r="BP63" s="2">
        <v>0</v>
      </c>
      <c r="BQ63" s="2">
        <v>0</v>
      </c>
      <c r="BR63" s="2">
        <v>0</v>
      </c>
    </row>
    <row r="64" spans="1:70" x14ac:dyDescent="0.4">
      <c r="A64" s="2">
        <v>2305</v>
      </c>
      <c r="B64" s="2">
        <v>0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2305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2305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2305</v>
      </c>
      <c r="AF64" s="2">
        <v>0</v>
      </c>
      <c r="AG64" s="2">
        <v>0</v>
      </c>
      <c r="AH64" s="2">
        <v>0</v>
      </c>
      <c r="AI64" s="2">
        <v>0</v>
      </c>
      <c r="AJ64" s="2">
        <v>0</v>
      </c>
      <c r="AK64" s="2">
        <v>0</v>
      </c>
      <c r="AL64" s="2">
        <v>0</v>
      </c>
      <c r="AM64" s="2">
        <v>0</v>
      </c>
      <c r="AN64" s="2">
        <v>0</v>
      </c>
      <c r="AO64" s="2">
        <v>2305</v>
      </c>
      <c r="AP64" s="2">
        <v>0</v>
      </c>
      <c r="AQ64" s="2">
        <v>0</v>
      </c>
      <c r="AR64" s="2">
        <v>0</v>
      </c>
      <c r="AS64" s="2">
        <v>0</v>
      </c>
      <c r="AT64" s="2">
        <v>0</v>
      </c>
      <c r="AU64" s="2">
        <v>0</v>
      </c>
      <c r="AV64" s="2">
        <v>0</v>
      </c>
      <c r="AW64" s="2">
        <v>0</v>
      </c>
      <c r="AX64" s="2">
        <v>0</v>
      </c>
      <c r="AY64" s="2">
        <v>2305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  <c r="BF64" s="2">
        <v>0</v>
      </c>
      <c r="BG64" s="2">
        <v>0</v>
      </c>
      <c r="BH64" s="2">
        <v>0</v>
      </c>
      <c r="BI64" s="2">
        <v>2305</v>
      </c>
      <c r="BJ64" s="2">
        <v>0</v>
      </c>
      <c r="BK64" s="2">
        <v>0</v>
      </c>
      <c r="BL64" s="2">
        <v>0</v>
      </c>
      <c r="BM64" s="2">
        <v>0</v>
      </c>
      <c r="BN64" s="2">
        <v>0</v>
      </c>
      <c r="BO64" s="2">
        <v>0</v>
      </c>
      <c r="BP64" s="2">
        <v>0</v>
      </c>
      <c r="BQ64" s="2">
        <v>0</v>
      </c>
      <c r="BR64" s="2">
        <v>0</v>
      </c>
    </row>
    <row r="65" spans="1:70" x14ac:dyDescent="0.4">
      <c r="A65" s="2">
        <v>2669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2669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2669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2669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2">
        <v>0</v>
      </c>
      <c r="AO65" s="2">
        <v>2669</v>
      </c>
      <c r="AP65" s="2">
        <v>0</v>
      </c>
      <c r="AQ65" s="2">
        <v>0</v>
      </c>
      <c r="AR65" s="2">
        <v>0</v>
      </c>
      <c r="AS65" s="2">
        <v>0</v>
      </c>
      <c r="AT65" s="2">
        <v>0</v>
      </c>
      <c r="AU65" s="2">
        <v>0</v>
      </c>
      <c r="AV65" s="2">
        <v>0</v>
      </c>
      <c r="AW65" s="2">
        <v>0</v>
      </c>
      <c r="AX65" s="2">
        <v>0</v>
      </c>
      <c r="AY65" s="2">
        <v>2669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0</v>
      </c>
      <c r="BI65" s="2">
        <v>2669</v>
      </c>
      <c r="BJ65" s="2">
        <v>0</v>
      </c>
      <c r="BK65" s="2">
        <v>0</v>
      </c>
      <c r="BL65" s="2">
        <v>0</v>
      </c>
      <c r="BM65" s="2">
        <v>0</v>
      </c>
      <c r="BN65" s="2">
        <v>0</v>
      </c>
      <c r="BO65" s="2">
        <v>0</v>
      </c>
      <c r="BP65" s="2">
        <v>0</v>
      </c>
      <c r="BQ65" s="2">
        <v>0</v>
      </c>
      <c r="BR65" s="2">
        <v>0</v>
      </c>
    </row>
    <row r="66" spans="1:70" x14ac:dyDescent="0.4">
      <c r="A66" s="2">
        <v>3091</v>
      </c>
      <c r="B66" s="2">
        <v>0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3091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3091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3091</v>
      </c>
      <c r="AF66" s="2">
        <v>0</v>
      </c>
      <c r="AG66" s="2">
        <v>0</v>
      </c>
      <c r="AH66" s="2">
        <v>0.1</v>
      </c>
      <c r="AI66" s="2">
        <v>0</v>
      </c>
      <c r="AJ66" s="2">
        <v>0</v>
      </c>
      <c r="AK66" s="2">
        <v>0.1</v>
      </c>
      <c r="AL66" s="2">
        <v>0</v>
      </c>
      <c r="AM66" s="2">
        <v>0</v>
      </c>
      <c r="AN66" s="2">
        <v>0</v>
      </c>
      <c r="AO66" s="2">
        <v>3091</v>
      </c>
      <c r="AP66" s="2">
        <v>0</v>
      </c>
      <c r="AQ66" s="2">
        <v>0</v>
      </c>
      <c r="AR66" s="2">
        <v>0</v>
      </c>
      <c r="AS66" s="2">
        <v>0</v>
      </c>
      <c r="AT66" s="2">
        <v>0</v>
      </c>
      <c r="AU66" s="2">
        <v>0</v>
      </c>
      <c r="AV66" s="2">
        <v>0</v>
      </c>
      <c r="AW66" s="2">
        <v>0</v>
      </c>
      <c r="AX66" s="2">
        <v>0</v>
      </c>
      <c r="AY66" s="2">
        <v>3091</v>
      </c>
      <c r="AZ66" s="2">
        <v>0</v>
      </c>
      <c r="BA66" s="2">
        <v>0</v>
      </c>
      <c r="BB66" s="2">
        <v>0</v>
      </c>
      <c r="BC66" s="2">
        <v>0</v>
      </c>
      <c r="BD66" s="2">
        <v>0</v>
      </c>
      <c r="BE66" s="2">
        <v>0</v>
      </c>
      <c r="BF66" s="2">
        <v>0</v>
      </c>
      <c r="BG66" s="2">
        <v>0</v>
      </c>
      <c r="BH66" s="2">
        <v>0</v>
      </c>
      <c r="BI66" s="2">
        <v>3091</v>
      </c>
      <c r="BJ66" s="2">
        <v>0</v>
      </c>
      <c r="BK66" s="2">
        <v>0</v>
      </c>
      <c r="BL66" s="2">
        <v>0</v>
      </c>
      <c r="BM66" s="2">
        <v>0</v>
      </c>
      <c r="BN66" s="2">
        <v>0</v>
      </c>
      <c r="BO66" s="2">
        <v>0</v>
      </c>
      <c r="BP66" s="2">
        <v>0</v>
      </c>
      <c r="BQ66" s="2">
        <v>0</v>
      </c>
      <c r="BR66" s="2">
        <v>0</v>
      </c>
    </row>
    <row r="67" spans="1:70" x14ac:dyDescent="0.4">
      <c r="A67" s="2">
        <v>3580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3580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3580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3580</v>
      </c>
      <c r="AF67" s="2">
        <v>0</v>
      </c>
      <c r="AG67" s="2">
        <v>0</v>
      </c>
      <c r="AH67" s="2">
        <v>0.3</v>
      </c>
      <c r="AI67" s="2">
        <v>0</v>
      </c>
      <c r="AJ67" s="2">
        <v>0</v>
      </c>
      <c r="AK67" s="2">
        <v>0.2</v>
      </c>
      <c r="AL67" s="2">
        <v>0</v>
      </c>
      <c r="AM67" s="2">
        <v>0</v>
      </c>
      <c r="AN67" s="2">
        <v>0</v>
      </c>
      <c r="AO67" s="2">
        <v>3580</v>
      </c>
      <c r="AP67" s="2">
        <v>0</v>
      </c>
      <c r="AQ67" s="2">
        <v>0</v>
      </c>
      <c r="AR67" s="2">
        <v>0</v>
      </c>
      <c r="AS67" s="2">
        <v>0</v>
      </c>
      <c r="AT67" s="2">
        <v>0</v>
      </c>
      <c r="AU67" s="2">
        <v>0</v>
      </c>
      <c r="AV67" s="2">
        <v>0</v>
      </c>
      <c r="AW67" s="2">
        <v>0</v>
      </c>
      <c r="AX67" s="2">
        <v>0</v>
      </c>
      <c r="AY67" s="2">
        <v>3580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0</v>
      </c>
      <c r="BF67" s="2">
        <v>0</v>
      </c>
      <c r="BG67" s="2">
        <v>0</v>
      </c>
      <c r="BH67" s="2">
        <v>0</v>
      </c>
      <c r="BI67" s="2">
        <v>3580</v>
      </c>
      <c r="BJ67" s="2">
        <v>0</v>
      </c>
      <c r="BK67" s="2">
        <v>0</v>
      </c>
      <c r="BL67" s="2">
        <v>0</v>
      </c>
      <c r="BM67" s="2">
        <v>0</v>
      </c>
      <c r="BN67" s="2">
        <v>0</v>
      </c>
      <c r="BO67" s="2">
        <v>0</v>
      </c>
      <c r="BP67" s="2">
        <v>0</v>
      </c>
      <c r="BQ67" s="2">
        <v>0</v>
      </c>
      <c r="BR67" s="2">
        <v>0</v>
      </c>
    </row>
    <row r="68" spans="1:70" x14ac:dyDescent="0.4">
      <c r="A68" s="2">
        <v>4145</v>
      </c>
      <c r="B68" s="2">
        <v>0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4145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4145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4145</v>
      </c>
      <c r="AF68" s="2">
        <v>0</v>
      </c>
      <c r="AG68" s="2">
        <v>0</v>
      </c>
      <c r="AH68" s="2">
        <v>0.5</v>
      </c>
      <c r="AI68" s="2">
        <v>0</v>
      </c>
      <c r="AJ68" s="2">
        <v>0</v>
      </c>
      <c r="AK68" s="2">
        <v>0.3</v>
      </c>
      <c r="AL68" s="2">
        <v>0</v>
      </c>
      <c r="AM68" s="2">
        <v>0</v>
      </c>
      <c r="AN68" s="2">
        <v>0</v>
      </c>
      <c r="AO68" s="2">
        <v>4145</v>
      </c>
      <c r="AP68" s="2">
        <v>0</v>
      </c>
      <c r="AQ68" s="2">
        <v>0</v>
      </c>
      <c r="AR68" s="2">
        <v>0</v>
      </c>
      <c r="AS68" s="2">
        <v>0</v>
      </c>
      <c r="AT68" s="2">
        <v>0</v>
      </c>
      <c r="AU68" s="2">
        <v>0</v>
      </c>
      <c r="AV68" s="2">
        <v>0</v>
      </c>
      <c r="AW68" s="2">
        <v>0</v>
      </c>
      <c r="AX68" s="2">
        <v>0</v>
      </c>
      <c r="AY68" s="2">
        <v>4145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0</v>
      </c>
      <c r="BG68" s="2">
        <v>0</v>
      </c>
      <c r="BH68" s="2">
        <v>0</v>
      </c>
      <c r="BI68" s="2">
        <v>4145</v>
      </c>
      <c r="BJ68" s="2">
        <v>0</v>
      </c>
      <c r="BK68" s="2">
        <v>0</v>
      </c>
      <c r="BL68" s="2">
        <v>0</v>
      </c>
      <c r="BM68" s="2">
        <v>0</v>
      </c>
      <c r="BN68" s="2">
        <v>0</v>
      </c>
      <c r="BO68" s="2">
        <v>0</v>
      </c>
      <c r="BP68" s="2">
        <v>0</v>
      </c>
      <c r="BQ68" s="2">
        <v>0</v>
      </c>
      <c r="BR68" s="2">
        <v>0</v>
      </c>
    </row>
    <row r="69" spans="1:70" x14ac:dyDescent="0.4">
      <c r="A69" s="2">
        <v>4801</v>
      </c>
      <c r="B69" s="2">
        <v>0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4801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4801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4801</v>
      </c>
      <c r="AF69" s="2">
        <v>0</v>
      </c>
      <c r="AG69" s="2">
        <v>0</v>
      </c>
      <c r="AH69" s="2">
        <v>0.7</v>
      </c>
      <c r="AI69" s="2">
        <v>0</v>
      </c>
      <c r="AJ69" s="2">
        <v>0</v>
      </c>
      <c r="AK69" s="2">
        <v>0.3</v>
      </c>
      <c r="AL69" s="2">
        <v>0</v>
      </c>
      <c r="AM69" s="2">
        <v>0</v>
      </c>
      <c r="AN69" s="2">
        <v>0</v>
      </c>
      <c r="AO69" s="2">
        <v>4801</v>
      </c>
      <c r="AP69" s="2">
        <v>0</v>
      </c>
      <c r="AQ69" s="2">
        <v>0</v>
      </c>
      <c r="AR69" s="2">
        <v>0</v>
      </c>
      <c r="AS69" s="2">
        <v>0</v>
      </c>
      <c r="AT69" s="2">
        <v>0</v>
      </c>
      <c r="AU69" s="2">
        <v>0</v>
      </c>
      <c r="AV69" s="2">
        <v>0</v>
      </c>
      <c r="AW69" s="2">
        <v>0</v>
      </c>
      <c r="AX69" s="2">
        <v>0</v>
      </c>
      <c r="AY69" s="2">
        <v>4801</v>
      </c>
      <c r="AZ69" s="2">
        <v>0</v>
      </c>
      <c r="BA69" s="2">
        <v>0</v>
      </c>
      <c r="BB69" s="2">
        <v>0</v>
      </c>
      <c r="BC69" s="2">
        <v>0</v>
      </c>
      <c r="BD69" s="2">
        <v>0</v>
      </c>
      <c r="BE69" s="2">
        <v>0</v>
      </c>
      <c r="BF69" s="2">
        <v>0</v>
      </c>
      <c r="BG69" s="2">
        <v>0</v>
      </c>
      <c r="BH69" s="2">
        <v>0</v>
      </c>
      <c r="BI69" s="2">
        <v>4801</v>
      </c>
      <c r="BJ69" s="2">
        <v>0</v>
      </c>
      <c r="BK69" s="2">
        <v>0</v>
      </c>
      <c r="BL69" s="2">
        <v>0</v>
      </c>
      <c r="BM69" s="2">
        <v>0</v>
      </c>
      <c r="BN69" s="2">
        <v>0</v>
      </c>
      <c r="BO69" s="2">
        <v>0</v>
      </c>
      <c r="BP69" s="2">
        <v>0</v>
      </c>
      <c r="BQ69" s="2">
        <v>0</v>
      </c>
      <c r="BR69" s="2">
        <v>0</v>
      </c>
    </row>
    <row r="70" spans="1:70" x14ac:dyDescent="0.4">
      <c r="A70" s="2">
        <v>5560</v>
      </c>
      <c r="B70" s="2">
        <v>0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5560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5560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5560</v>
      </c>
      <c r="AF70" s="2">
        <v>0</v>
      </c>
      <c r="AG70" s="2">
        <v>0</v>
      </c>
      <c r="AH70" s="2">
        <v>0.8</v>
      </c>
      <c r="AI70" s="2">
        <v>0</v>
      </c>
      <c r="AJ70" s="2">
        <v>0</v>
      </c>
      <c r="AK70" s="2">
        <v>0.2</v>
      </c>
      <c r="AL70" s="2">
        <v>0</v>
      </c>
      <c r="AM70" s="2">
        <v>0</v>
      </c>
      <c r="AN70" s="2">
        <v>0</v>
      </c>
      <c r="AO70" s="2">
        <v>5560</v>
      </c>
      <c r="AP70" s="2">
        <v>0</v>
      </c>
      <c r="AQ70" s="2">
        <v>0</v>
      </c>
      <c r="AR70" s="2">
        <v>0</v>
      </c>
      <c r="AS70" s="2">
        <v>0</v>
      </c>
      <c r="AT70" s="2">
        <v>0</v>
      </c>
      <c r="AU70" s="2">
        <v>0</v>
      </c>
      <c r="AV70" s="2">
        <v>0</v>
      </c>
      <c r="AW70" s="2">
        <v>0</v>
      </c>
      <c r="AX70" s="2">
        <v>0</v>
      </c>
      <c r="AY70" s="2">
        <v>5560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  <c r="BH70" s="2">
        <v>0</v>
      </c>
      <c r="BI70" s="2">
        <v>5560</v>
      </c>
      <c r="BJ70" s="2">
        <v>0</v>
      </c>
      <c r="BK70" s="2">
        <v>0</v>
      </c>
      <c r="BL70" s="2">
        <v>0</v>
      </c>
      <c r="BM70" s="2">
        <v>0</v>
      </c>
      <c r="BN70" s="2">
        <v>0</v>
      </c>
      <c r="BO70" s="2">
        <v>0</v>
      </c>
      <c r="BP70" s="2">
        <v>0</v>
      </c>
      <c r="BQ70" s="2">
        <v>0</v>
      </c>
      <c r="BR70" s="2">
        <v>0</v>
      </c>
    </row>
    <row r="71" spans="1:70" x14ac:dyDescent="0.4">
      <c r="A71" s="2">
        <v>6439</v>
      </c>
      <c r="B71" s="2">
        <v>0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6439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6439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6439</v>
      </c>
      <c r="AF71" s="2">
        <v>0</v>
      </c>
      <c r="AG71" s="2">
        <v>0</v>
      </c>
      <c r="AH71" s="2">
        <v>0</v>
      </c>
      <c r="AI71" s="2">
        <v>0</v>
      </c>
      <c r="AJ71" s="2">
        <v>0</v>
      </c>
      <c r="AK71" s="2">
        <v>0.1</v>
      </c>
      <c r="AL71" s="2">
        <v>0</v>
      </c>
      <c r="AM71" s="2">
        <v>0</v>
      </c>
      <c r="AN71" s="2">
        <v>0</v>
      </c>
      <c r="AO71" s="2">
        <v>6439</v>
      </c>
      <c r="AP71" s="2">
        <v>0</v>
      </c>
      <c r="AQ71" s="2">
        <v>0</v>
      </c>
      <c r="AR71" s="2">
        <v>0</v>
      </c>
      <c r="AS71" s="2">
        <v>0</v>
      </c>
      <c r="AT71" s="2">
        <v>0</v>
      </c>
      <c r="AU71" s="2">
        <v>0</v>
      </c>
      <c r="AV71" s="2">
        <v>0</v>
      </c>
      <c r="AW71" s="2">
        <v>0</v>
      </c>
      <c r="AX71" s="2">
        <v>0</v>
      </c>
      <c r="AY71" s="2">
        <v>6439</v>
      </c>
      <c r="AZ71" s="2">
        <v>0</v>
      </c>
      <c r="BA71" s="2">
        <v>0</v>
      </c>
      <c r="BB71" s="2">
        <v>0</v>
      </c>
      <c r="BC71" s="2">
        <v>0</v>
      </c>
      <c r="BD71" s="2">
        <v>0</v>
      </c>
      <c r="BE71" s="2">
        <v>0</v>
      </c>
      <c r="BF71" s="2">
        <v>0</v>
      </c>
      <c r="BG71" s="2">
        <v>0</v>
      </c>
      <c r="BH71" s="2">
        <v>0</v>
      </c>
      <c r="BI71" s="2">
        <v>6439</v>
      </c>
      <c r="BJ71" s="2">
        <v>0</v>
      </c>
      <c r="BK71" s="2">
        <v>0</v>
      </c>
      <c r="BL71" s="2">
        <v>0</v>
      </c>
      <c r="BM71" s="2">
        <v>0</v>
      </c>
      <c r="BN71" s="2">
        <v>0</v>
      </c>
      <c r="BO71" s="2">
        <v>0</v>
      </c>
      <c r="BP71" s="2">
        <v>0</v>
      </c>
      <c r="BQ71" s="2">
        <v>0</v>
      </c>
      <c r="BR71" s="2">
        <v>0</v>
      </c>
    </row>
    <row r="72" spans="1:70" x14ac:dyDescent="0.4">
      <c r="A72" s="2">
        <v>7456</v>
      </c>
      <c r="B72" s="2">
        <v>0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7456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7456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7456</v>
      </c>
      <c r="AF72" s="2">
        <v>0</v>
      </c>
      <c r="AG72" s="2">
        <v>0</v>
      </c>
      <c r="AH72" s="2">
        <v>0</v>
      </c>
      <c r="AI72" s="2">
        <v>0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  <c r="AO72" s="2">
        <v>7456</v>
      </c>
      <c r="AP72" s="2">
        <v>0</v>
      </c>
      <c r="AQ72" s="2">
        <v>0</v>
      </c>
      <c r="AR72" s="2">
        <v>0</v>
      </c>
      <c r="AS72" s="2">
        <v>0</v>
      </c>
      <c r="AT72" s="2">
        <v>0</v>
      </c>
      <c r="AU72" s="2">
        <v>0</v>
      </c>
      <c r="AV72" s="2">
        <v>0</v>
      </c>
      <c r="AW72" s="2">
        <v>0</v>
      </c>
      <c r="AX72" s="2">
        <v>0</v>
      </c>
      <c r="AY72" s="2">
        <v>7456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  <c r="BF72" s="2">
        <v>0</v>
      </c>
      <c r="BG72" s="2">
        <v>0</v>
      </c>
      <c r="BH72" s="2">
        <v>0</v>
      </c>
      <c r="BI72" s="2">
        <v>7456</v>
      </c>
      <c r="BJ72" s="2">
        <v>0</v>
      </c>
      <c r="BK72" s="2">
        <v>0</v>
      </c>
      <c r="BL72" s="2">
        <v>0</v>
      </c>
      <c r="BM72" s="2">
        <v>0</v>
      </c>
      <c r="BN72" s="2">
        <v>0</v>
      </c>
      <c r="BO72" s="2">
        <v>0</v>
      </c>
      <c r="BP72" s="2">
        <v>0</v>
      </c>
      <c r="BQ72" s="2">
        <v>0</v>
      </c>
      <c r="BR72" s="2">
        <v>0</v>
      </c>
    </row>
    <row r="73" spans="1:70" x14ac:dyDescent="0.4">
      <c r="A73" s="2">
        <v>8635</v>
      </c>
      <c r="B73" s="2">
        <v>0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8635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8635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8635</v>
      </c>
      <c r="AF73" s="2">
        <v>0</v>
      </c>
      <c r="AG73" s="2">
        <v>0</v>
      </c>
      <c r="AH73" s="2">
        <v>0</v>
      </c>
      <c r="AI73" s="2">
        <v>0</v>
      </c>
      <c r="AJ73" s="2">
        <v>0</v>
      </c>
      <c r="AK73" s="2">
        <v>0</v>
      </c>
      <c r="AL73" s="2">
        <v>0</v>
      </c>
      <c r="AM73" s="2">
        <v>0</v>
      </c>
      <c r="AN73" s="2">
        <v>0</v>
      </c>
      <c r="AO73" s="2">
        <v>8635</v>
      </c>
      <c r="AP73" s="2">
        <v>0</v>
      </c>
      <c r="AQ73" s="2">
        <v>0</v>
      </c>
      <c r="AR73" s="2">
        <v>0</v>
      </c>
      <c r="AS73" s="2">
        <v>0</v>
      </c>
      <c r="AT73" s="2">
        <v>0</v>
      </c>
      <c r="AU73" s="2">
        <v>0</v>
      </c>
      <c r="AV73" s="2">
        <v>0</v>
      </c>
      <c r="AW73" s="2">
        <v>0</v>
      </c>
      <c r="AX73" s="2">
        <v>0</v>
      </c>
      <c r="AY73" s="2">
        <v>8635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  <c r="BF73" s="2">
        <v>0</v>
      </c>
      <c r="BG73" s="2">
        <v>0</v>
      </c>
      <c r="BH73" s="2">
        <v>0</v>
      </c>
      <c r="BI73" s="2">
        <v>8635</v>
      </c>
      <c r="BJ73" s="2">
        <v>0</v>
      </c>
      <c r="BK73" s="2">
        <v>0</v>
      </c>
      <c r="BL73" s="2">
        <v>0</v>
      </c>
      <c r="BM73" s="2">
        <v>0</v>
      </c>
      <c r="BN73" s="2">
        <v>0</v>
      </c>
      <c r="BO73" s="2">
        <v>0</v>
      </c>
      <c r="BP73" s="2">
        <v>0</v>
      </c>
      <c r="BQ73" s="2">
        <v>0</v>
      </c>
      <c r="BR73" s="2">
        <v>0</v>
      </c>
    </row>
    <row r="74" spans="1:70" x14ac:dyDescent="0.4">
      <c r="A74" s="2">
        <v>10000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10000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10000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10000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10000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2">
        <v>0</v>
      </c>
      <c r="AV74" s="2">
        <v>0</v>
      </c>
      <c r="AW74" s="2">
        <v>0</v>
      </c>
      <c r="AX74" s="2">
        <v>0</v>
      </c>
      <c r="AY74" s="2">
        <v>10000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  <c r="BF74" s="2">
        <v>0</v>
      </c>
      <c r="BG74" s="2">
        <v>0</v>
      </c>
      <c r="BH74" s="2">
        <v>0</v>
      </c>
      <c r="BI74" s="2">
        <v>10000</v>
      </c>
      <c r="BJ74" s="2">
        <v>0</v>
      </c>
      <c r="BK74" s="2">
        <v>0</v>
      </c>
      <c r="BL74" s="2">
        <v>0</v>
      </c>
      <c r="BM74" s="2">
        <v>0</v>
      </c>
      <c r="BN74" s="2">
        <v>0</v>
      </c>
      <c r="BO74" s="2">
        <v>0</v>
      </c>
      <c r="BP74" s="2">
        <v>0</v>
      </c>
      <c r="BQ74" s="2">
        <v>0</v>
      </c>
      <c r="BR74" s="2">
        <v>0</v>
      </c>
    </row>
  </sheetData>
  <mergeCells count="21">
    <mergeCell ref="AB4:AD4"/>
    <mergeCell ref="B4:D4"/>
    <mergeCell ref="E4:G4"/>
    <mergeCell ref="H4:J4"/>
    <mergeCell ref="L4:N4"/>
    <mergeCell ref="O4:Q4"/>
    <mergeCell ref="R4:T4"/>
    <mergeCell ref="V4:X4"/>
    <mergeCell ref="Y4:AA4"/>
    <mergeCell ref="BP4:BR4"/>
    <mergeCell ref="AF4:AH4"/>
    <mergeCell ref="AI4:AK4"/>
    <mergeCell ref="AL4:AN4"/>
    <mergeCell ref="AP4:AR4"/>
    <mergeCell ref="AS4:AU4"/>
    <mergeCell ref="AV4:AX4"/>
    <mergeCell ref="AZ4:BB4"/>
    <mergeCell ref="BC4:BE4"/>
    <mergeCell ref="BF4:BH4"/>
    <mergeCell ref="BJ4:BL4"/>
    <mergeCell ref="BM4:BO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A4565-CBF8-4F18-B127-D7513A54A4E2}">
  <dimension ref="A2:E8"/>
  <sheetViews>
    <sheetView workbookViewId="0">
      <selection activeCell="A2" sqref="A2"/>
    </sheetView>
  </sheetViews>
  <sheetFormatPr defaultRowHeight="14.6" x14ac:dyDescent="0.4"/>
  <sheetData>
    <row r="2" spans="1:5" x14ac:dyDescent="0.4">
      <c r="A2" s="1" t="s">
        <v>32</v>
      </c>
    </row>
    <row r="3" spans="1:5" x14ac:dyDescent="0.4">
      <c r="A3" s="3" t="s">
        <v>8</v>
      </c>
      <c r="B3" s="104" t="s">
        <v>29</v>
      </c>
      <c r="C3" s="104"/>
      <c r="D3" s="104"/>
      <c r="E3" s="3" t="s">
        <v>30</v>
      </c>
    </row>
    <row r="4" spans="1:5" x14ac:dyDescent="0.4">
      <c r="A4" s="2">
        <v>9</v>
      </c>
      <c r="B4" s="2">
        <v>12</v>
      </c>
      <c r="C4" s="2"/>
      <c r="D4" s="2"/>
      <c r="E4" s="2">
        <v>11</v>
      </c>
    </row>
    <row r="5" spans="1:5" x14ac:dyDescent="0.4">
      <c r="A5" s="2">
        <v>4</v>
      </c>
      <c r="B5" s="2">
        <v>30</v>
      </c>
      <c r="C5" s="2"/>
      <c r="D5" s="2"/>
      <c r="E5" s="2">
        <v>35</v>
      </c>
    </row>
    <row r="6" spans="1:5" x14ac:dyDescent="0.4">
      <c r="A6" s="2">
        <v>2.2999999999999998</v>
      </c>
      <c r="B6" s="2">
        <v>43</v>
      </c>
      <c r="C6" s="2"/>
      <c r="D6" s="2"/>
      <c r="E6" s="2">
        <v>41</v>
      </c>
    </row>
    <row r="7" spans="1:5" x14ac:dyDescent="0.4">
      <c r="A7" s="2">
        <v>1.5</v>
      </c>
      <c r="B7" s="2">
        <v>55</v>
      </c>
      <c r="C7" s="2"/>
      <c r="D7" s="2"/>
      <c r="E7" s="2">
        <v>65</v>
      </c>
    </row>
    <row r="8" spans="1:5" x14ac:dyDescent="0.4">
      <c r="A8" s="2">
        <v>1</v>
      </c>
      <c r="B8" s="2">
        <v>69</v>
      </c>
      <c r="C8" s="2"/>
      <c r="D8" s="2"/>
      <c r="E8" s="2">
        <v>81</v>
      </c>
    </row>
  </sheetData>
  <mergeCells count="1">
    <mergeCell ref="B3: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20491-EDEB-481A-B9EB-9251A795E40D}">
  <dimension ref="A2:Q12"/>
  <sheetViews>
    <sheetView workbookViewId="0">
      <selection activeCell="L39" sqref="L39"/>
    </sheetView>
  </sheetViews>
  <sheetFormatPr defaultRowHeight="14.6" x14ac:dyDescent="0.4"/>
  <sheetData>
    <row r="2" spans="1:17" x14ac:dyDescent="0.4">
      <c r="A2" s="1" t="s">
        <v>35</v>
      </c>
    </row>
    <row r="3" spans="1:17" ht="15" x14ac:dyDescent="0.4">
      <c r="B3" s="6"/>
      <c r="C3" s="106" t="s">
        <v>33</v>
      </c>
      <c r="D3" s="106"/>
      <c r="E3" s="106"/>
      <c r="F3" s="106" t="s">
        <v>34</v>
      </c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17" x14ac:dyDescent="0.4">
      <c r="B4" s="7">
        <v>9</v>
      </c>
      <c r="C4" s="5">
        <v>53.6</v>
      </c>
      <c r="D4" s="5">
        <v>54.21</v>
      </c>
      <c r="E4" s="5">
        <v>51.25</v>
      </c>
      <c r="F4" s="5">
        <v>62.43</v>
      </c>
      <c r="G4" s="5">
        <v>65.48</v>
      </c>
      <c r="H4" s="5">
        <v>66.98</v>
      </c>
      <c r="I4" s="5"/>
      <c r="J4" s="5"/>
      <c r="K4" s="5"/>
      <c r="L4" s="5"/>
      <c r="M4" s="5"/>
      <c r="N4" s="5"/>
      <c r="O4" s="5"/>
      <c r="P4" s="5"/>
      <c r="Q4" s="5"/>
    </row>
    <row r="5" spans="1:17" x14ac:dyDescent="0.4">
      <c r="B5" s="7">
        <v>4</v>
      </c>
      <c r="C5" s="5">
        <v>45.1</v>
      </c>
      <c r="D5" s="5">
        <v>48.21</v>
      </c>
      <c r="E5" s="5">
        <v>42.74</v>
      </c>
      <c r="F5" s="5">
        <v>56.14</v>
      </c>
      <c r="G5" s="5">
        <v>53.85</v>
      </c>
      <c r="H5" s="5">
        <v>52.75</v>
      </c>
      <c r="I5" s="5"/>
      <c r="J5" s="5"/>
      <c r="K5" s="5"/>
      <c r="L5" s="5"/>
      <c r="M5" s="5"/>
      <c r="N5" s="5"/>
      <c r="O5" s="5"/>
      <c r="P5" s="5"/>
      <c r="Q5" s="5"/>
    </row>
    <row r="6" spans="1:17" x14ac:dyDescent="0.4">
      <c r="B6" s="7">
        <v>2.2999999999999998</v>
      </c>
      <c r="C6" s="5">
        <v>38.799999999999997</v>
      </c>
      <c r="D6" s="5">
        <v>43.11</v>
      </c>
      <c r="E6" s="5">
        <v>42.43</v>
      </c>
      <c r="F6" s="5">
        <v>52.52</v>
      </c>
      <c r="G6" s="5">
        <v>53.92</v>
      </c>
      <c r="H6" s="5">
        <v>52.56</v>
      </c>
      <c r="I6" s="5"/>
      <c r="J6" s="5"/>
      <c r="K6" s="5"/>
      <c r="L6" s="5"/>
      <c r="M6" s="5"/>
      <c r="N6" s="5"/>
      <c r="O6" s="5"/>
      <c r="P6" s="5"/>
      <c r="Q6" s="5"/>
    </row>
    <row r="7" spans="1:17" x14ac:dyDescent="0.4">
      <c r="B7" s="7">
        <v>1.5</v>
      </c>
      <c r="C7" s="5">
        <v>40.31</v>
      </c>
      <c r="D7" s="5">
        <v>39.42</v>
      </c>
      <c r="E7" s="5">
        <v>40.75</v>
      </c>
      <c r="F7" s="5">
        <v>86.53</v>
      </c>
      <c r="G7" s="5">
        <v>74.89</v>
      </c>
      <c r="H7" s="5">
        <v>77.849999999999994</v>
      </c>
      <c r="I7" s="5"/>
      <c r="J7" s="5"/>
      <c r="K7" s="5"/>
      <c r="L7" s="5"/>
      <c r="M7" s="5"/>
      <c r="N7" s="5"/>
      <c r="O7" s="5"/>
      <c r="P7" s="5"/>
      <c r="Q7" s="5"/>
    </row>
    <row r="8" spans="1:17" x14ac:dyDescent="0.4">
      <c r="B8" s="7">
        <v>1</v>
      </c>
      <c r="C8" s="5">
        <v>41.88</v>
      </c>
      <c r="D8" s="5">
        <v>43.5</v>
      </c>
      <c r="E8" s="5">
        <v>43.09</v>
      </c>
      <c r="F8" s="5">
        <v>124.5</v>
      </c>
      <c r="G8" s="5">
        <v>143.1</v>
      </c>
      <c r="H8" s="5">
        <v>135.80000000000001</v>
      </c>
      <c r="I8" s="5"/>
      <c r="J8" s="5"/>
      <c r="K8" s="5"/>
      <c r="L8" s="5"/>
      <c r="M8" s="5"/>
      <c r="N8" s="5"/>
      <c r="O8" s="5"/>
      <c r="P8" s="5"/>
      <c r="Q8" s="5"/>
    </row>
    <row r="11" spans="1:17" ht="15" x14ac:dyDescent="0.4">
      <c r="B11" s="6"/>
      <c r="C11" s="106" t="s">
        <v>33</v>
      </c>
      <c r="D11" s="106"/>
      <c r="E11" s="106"/>
      <c r="F11" s="106" t="s">
        <v>34</v>
      </c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</row>
    <row r="12" spans="1:17" x14ac:dyDescent="0.4">
      <c r="B12" s="7" t="s">
        <v>37</v>
      </c>
      <c r="C12" s="5">
        <v>36.06</v>
      </c>
      <c r="D12" s="5">
        <v>36.97</v>
      </c>
      <c r="E12" s="5">
        <v>37.200000000000003</v>
      </c>
      <c r="F12" s="5">
        <v>88.84</v>
      </c>
      <c r="G12" s="5">
        <v>90.09</v>
      </c>
      <c r="H12" s="5">
        <v>88.68</v>
      </c>
      <c r="I12" s="5"/>
      <c r="J12" s="5"/>
      <c r="K12" s="5"/>
      <c r="L12" s="5"/>
      <c r="M12" s="5"/>
      <c r="N12" s="5"/>
      <c r="O12" s="5"/>
      <c r="P12" s="5"/>
      <c r="Q12" s="5"/>
    </row>
  </sheetData>
  <mergeCells count="10">
    <mergeCell ref="C11:E11"/>
    <mergeCell ref="F11:H11"/>
    <mergeCell ref="I11:K11"/>
    <mergeCell ref="L11:N11"/>
    <mergeCell ref="O11:Q11"/>
    <mergeCell ref="C3:E3"/>
    <mergeCell ref="F3:H3"/>
    <mergeCell ref="I3:K3"/>
    <mergeCell ref="L3:N3"/>
    <mergeCell ref="O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76C92-B14B-42BE-9DD1-698B2EE4D80B}">
  <dimension ref="A2:Q12"/>
  <sheetViews>
    <sheetView workbookViewId="0">
      <selection activeCell="F34" sqref="F34"/>
    </sheetView>
  </sheetViews>
  <sheetFormatPr defaultRowHeight="14.6" x14ac:dyDescent="0.4"/>
  <sheetData>
    <row r="2" spans="1:17" x14ac:dyDescent="0.4">
      <c r="A2" s="1" t="s">
        <v>36</v>
      </c>
    </row>
    <row r="3" spans="1:17" ht="15" x14ac:dyDescent="0.4">
      <c r="B3" s="6"/>
      <c r="C3" s="106" t="s">
        <v>33</v>
      </c>
      <c r="D3" s="106"/>
      <c r="E3" s="106"/>
      <c r="F3" s="106" t="s">
        <v>34</v>
      </c>
      <c r="G3" s="106"/>
      <c r="H3" s="106"/>
    </row>
    <row r="4" spans="1:17" x14ac:dyDescent="0.4">
      <c r="B4" s="7">
        <v>9</v>
      </c>
      <c r="C4" s="5">
        <v>88.03</v>
      </c>
      <c r="D4" s="5">
        <v>89.63</v>
      </c>
      <c r="E4" s="5">
        <v>86.26</v>
      </c>
      <c r="F4" s="5">
        <v>81.99</v>
      </c>
      <c r="G4" s="5">
        <v>83.24</v>
      </c>
      <c r="H4" s="5">
        <v>80.989999999999995</v>
      </c>
    </row>
    <row r="5" spans="1:17" x14ac:dyDescent="0.4">
      <c r="B5" s="7">
        <v>4</v>
      </c>
      <c r="C5" s="5">
        <v>94.06</v>
      </c>
      <c r="D5" s="5">
        <v>92.96</v>
      </c>
      <c r="E5" s="5">
        <v>91.46</v>
      </c>
      <c r="F5" s="5">
        <v>85.01</v>
      </c>
      <c r="G5" s="5">
        <v>83.66</v>
      </c>
      <c r="H5" s="5">
        <v>80.650000000000006</v>
      </c>
    </row>
    <row r="6" spans="1:17" x14ac:dyDescent="0.4">
      <c r="B6" s="7">
        <v>2.2999999999999998</v>
      </c>
      <c r="C6" s="5">
        <v>92.53</v>
      </c>
      <c r="D6" s="5">
        <v>90.42</v>
      </c>
      <c r="E6" s="5">
        <v>89.62</v>
      </c>
      <c r="F6" s="5">
        <v>81.16</v>
      </c>
      <c r="G6" s="5">
        <v>80.540000000000006</v>
      </c>
      <c r="H6" s="5">
        <v>81.97</v>
      </c>
    </row>
    <row r="7" spans="1:17" x14ac:dyDescent="0.4">
      <c r="B7" s="7">
        <v>1.5</v>
      </c>
      <c r="C7" s="5">
        <v>89.46</v>
      </c>
      <c r="D7" s="5">
        <v>90</v>
      </c>
      <c r="E7" s="5">
        <v>90.95</v>
      </c>
      <c r="F7" s="5">
        <v>62.7</v>
      </c>
      <c r="G7" s="5">
        <v>65.62</v>
      </c>
      <c r="H7" s="5">
        <v>64.39</v>
      </c>
    </row>
    <row r="8" spans="1:17" x14ac:dyDescent="0.4">
      <c r="B8" s="7">
        <v>1</v>
      </c>
      <c r="C8" s="5">
        <v>90.13</v>
      </c>
      <c r="D8" s="5">
        <v>88.97</v>
      </c>
      <c r="E8" s="5">
        <v>92.61</v>
      </c>
      <c r="F8" s="5">
        <v>44.41</v>
      </c>
      <c r="G8" s="5">
        <v>25.95</v>
      </c>
      <c r="H8" s="5">
        <v>48.11</v>
      </c>
    </row>
    <row r="11" spans="1:17" ht="15" x14ac:dyDescent="0.4">
      <c r="B11" s="6"/>
      <c r="C11" s="106" t="s">
        <v>33</v>
      </c>
      <c r="D11" s="106"/>
      <c r="E11" s="106"/>
      <c r="F11" s="106" t="s">
        <v>34</v>
      </c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</row>
    <row r="12" spans="1:17" x14ac:dyDescent="0.4">
      <c r="B12" s="7" t="s">
        <v>37</v>
      </c>
      <c r="C12" s="5">
        <v>97.88</v>
      </c>
      <c r="D12" s="5">
        <v>96.89</v>
      </c>
      <c r="E12" s="5">
        <v>95.69</v>
      </c>
      <c r="F12" s="5">
        <v>93.23</v>
      </c>
      <c r="G12" s="5">
        <v>92.36</v>
      </c>
      <c r="H12" s="5">
        <v>92.12</v>
      </c>
      <c r="I12" s="5"/>
      <c r="J12" s="5"/>
      <c r="K12" s="5"/>
      <c r="L12" s="5"/>
      <c r="M12" s="5"/>
      <c r="N12" s="5"/>
      <c r="O12" s="5"/>
      <c r="P12" s="5"/>
      <c r="Q12" s="5"/>
    </row>
  </sheetData>
  <mergeCells count="7">
    <mergeCell ref="I11:K11"/>
    <mergeCell ref="L11:N11"/>
    <mergeCell ref="O11:Q11"/>
    <mergeCell ref="C3:E3"/>
    <mergeCell ref="F3:H3"/>
    <mergeCell ref="C11:E11"/>
    <mergeCell ref="F11:H1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ED2B4-3065-4ADD-9326-DBCF0285ADC7}">
  <dimension ref="A2:K37"/>
  <sheetViews>
    <sheetView topLeftCell="A2" zoomScale="88" zoomScaleNormal="85" workbookViewId="0">
      <selection activeCell="P23" sqref="P23"/>
    </sheetView>
  </sheetViews>
  <sheetFormatPr defaultRowHeight="14.6" x14ac:dyDescent="0.4"/>
  <cols>
    <col min="3" max="3" width="10.84375" bestFit="1" customWidth="1"/>
    <col min="4" max="4" width="10.3828125" bestFit="1" customWidth="1"/>
    <col min="10" max="10" width="10.84375" bestFit="1" customWidth="1"/>
    <col min="11" max="11" width="10.3828125" bestFit="1" customWidth="1"/>
  </cols>
  <sheetData>
    <row r="2" spans="1:11" x14ac:dyDescent="0.4">
      <c r="A2" s="1" t="s">
        <v>38</v>
      </c>
    </row>
    <row r="3" spans="1:11" x14ac:dyDescent="0.4">
      <c r="D3" s="78"/>
      <c r="K3" s="78"/>
    </row>
    <row r="4" spans="1:11" x14ac:dyDescent="0.4">
      <c r="C4" s="78">
        <v>45519</v>
      </c>
      <c r="J4" s="78">
        <v>45525</v>
      </c>
    </row>
    <row r="37" spans="8:8" x14ac:dyDescent="0.4">
      <c r="H37" s="93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Fig 1b</vt:lpstr>
      <vt:lpstr>Fig 1c</vt:lpstr>
      <vt:lpstr>Fig 1d</vt:lpstr>
      <vt:lpstr>Fig 1f</vt:lpstr>
      <vt:lpstr>Table S1 </vt:lpstr>
      <vt:lpstr>Table S2</vt:lpstr>
      <vt:lpstr>Fig S2a</vt:lpstr>
      <vt:lpstr>Fig S2b</vt:lpstr>
      <vt:lpstr>Fig S2c</vt:lpstr>
      <vt:lpstr>Fig S2d</vt:lpstr>
      <vt:lpstr>Fig S2e</vt:lpstr>
      <vt:lpstr>Fig 2C</vt:lpstr>
      <vt:lpstr>Fig 2E</vt:lpstr>
      <vt:lpstr>Fig S4</vt:lpstr>
      <vt:lpstr>Fig S5</vt:lpstr>
      <vt:lpstr>Fig S8</vt:lpstr>
      <vt:lpstr>Fig S9</vt:lpstr>
      <vt:lpstr>Fig S10</vt:lpstr>
      <vt:lpstr>Fig S11b</vt:lpstr>
      <vt:lpstr>Fig S11d</vt:lpstr>
      <vt:lpstr>Fig 3a</vt:lpstr>
      <vt:lpstr>Fig 3b</vt:lpstr>
      <vt:lpstr>Fig 3c</vt:lpstr>
      <vt:lpstr>Fig 3d</vt:lpstr>
      <vt:lpstr>Fig S14a</vt:lpstr>
      <vt:lpstr>Fig S14b</vt:lpstr>
      <vt:lpstr>Fig S15a</vt:lpstr>
      <vt:lpstr>Fig S15b</vt:lpstr>
      <vt:lpstr>Fig S15c</vt:lpstr>
      <vt:lpstr>Fig S16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Cheng, Miffy</cp:lastModifiedBy>
  <dcterms:created xsi:type="dcterms:W3CDTF">2017-11-15T12:34:53Z</dcterms:created>
  <dcterms:modified xsi:type="dcterms:W3CDTF">2025-03-07T22:39:23Z</dcterms:modified>
</cp:coreProperties>
</file>