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0202\Downloads\"/>
    </mc:Choice>
  </mc:AlternateContent>
  <xr:revisionPtr revIDLastSave="0" documentId="8_{872E978F-F6E6-412F-8440-B542813F17FC}" xr6:coauthVersionLast="47" xr6:coauthVersionMax="47" xr10:uidLastSave="{00000000-0000-0000-0000-000000000000}"/>
  <bookViews>
    <workbookView xWindow="-110" yWindow="-110" windowWidth="19420" windowHeight="11500" xr2:uid="{FAA7F7BE-B49E-4B47-8F3A-6A3E98D53540}"/>
  </bookViews>
  <sheets>
    <sheet name="Fig. 1c" sheetId="1" r:id="rId1"/>
    <sheet name="Fig. 3d" sheetId="5" r:id="rId2"/>
    <sheet name="Fig. 6d" sheetId="3" r:id="rId3"/>
    <sheet name="Fig. 6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" l="1"/>
  <c r="D9" i="4"/>
  <c r="D7" i="4"/>
</calcChain>
</file>

<file path=xl/sharedStrings.xml><?xml version="1.0" encoding="utf-8"?>
<sst xmlns="http://schemas.openxmlformats.org/spreadsheetml/2006/main" count="35" uniqueCount="25">
  <si>
    <t>Labelling site</t>
  </si>
  <si>
    <t>Chemical shift (ppm)</t>
  </si>
  <si>
    <t>Folded FLN5</t>
  </si>
  <si>
    <t>Unfolded FLN5</t>
  </si>
  <si>
    <t>655 (F675A)</t>
  </si>
  <si>
    <t>T / K</t>
  </si>
  <si>
    <t>ln(Keq)_incell</t>
  </si>
  <si>
    <t>error</t>
  </si>
  <si>
    <t>ln(Keq)_lysate</t>
  </si>
  <si>
    <t>ln(Keq)_purified</t>
  </si>
  <si>
    <t>-1.147002775 </t>
  </si>
  <si>
    <t>-1.415181093 </t>
  </si>
  <si>
    <t>-1.833607253 </t>
  </si>
  <si>
    <t>-0.187205899 </t>
  </si>
  <si>
    <t>energy (kcal/mol)</t>
  </si>
  <si>
    <t>purified</t>
  </si>
  <si>
    <t>∆H</t>
  </si>
  <si>
    <t>in-cell</t>
  </si>
  <si>
    <t>lystate</t>
  </si>
  <si>
    <t xml:space="preserve">Chemical shifts </t>
  </si>
  <si>
    <t>WT</t>
  </si>
  <si>
    <t xml:space="preserve">Mut. </t>
  </si>
  <si>
    <t>Residue</t>
  </si>
  <si>
    <t>RMSF</t>
  </si>
  <si>
    <t>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</si>
</sst>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9C69C-F3FF-5D4A-933F-DD5BAF14C3E9}">
  <dimension ref="B3:F28"/>
  <sheetViews>
    <sheetView tabSelected="1" workbookViewId="0">
      <selection activeCell="B4" sqref="B4"/>
    </sheetView>
  </sheetViews>
  <sheetFormatPr defaultColWidth="10.6640625" defaultRowHeight="15.5"/>
  <cols>
    <col min="2" max="2" width="21.6640625" bestFit="1" customWidth="1"/>
    <col min="3" max="3" width="18.5" bestFit="1" customWidth="1"/>
    <col min="5" max="5" width="12" bestFit="1" customWidth="1"/>
    <col min="6" max="6" width="18.5" bestFit="1" customWidth="1"/>
  </cols>
  <sheetData>
    <row r="3" spans="2:6">
      <c r="B3" t="s">
        <v>19</v>
      </c>
    </row>
    <row r="5" spans="2:6">
      <c r="B5" t="s">
        <v>2</v>
      </c>
      <c r="E5" t="s">
        <v>3</v>
      </c>
    </row>
    <row r="6" spans="2:6">
      <c r="B6" t="s">
        <v>0</v>
      </c>
      <c r="C6" t="s">
        <v>1</v>
      </c>
      <c r="E6" t="s">
        <v>0</v>
      </c>
      <c r="F6" t="s">
        <v>1</v>
      </c>
    </row>
    <row r="7" spans="2:6">
      <c r="B7">
        <v>655</v>
      </c>
      <c r="C7" s="1">
        <v>-62.61</v>
      </c>
      <c r="E7">
        <v>655</v>
      </c>
      <c r="F7">
        <v>-61.82</v>
      </c>
    </row>
    <row r="8" spans="2:6">
      <c r="B8">
        <v>665</v>
      </c>
      <c r="C8" s="1">
        <v>-61.55</v>
      </c>
      <c r="E8">
        <v>691</v>
      </c>
      <c r="F8">
        <v>-61.84</v>
      </c>
    </row>
    <row r="9" spans="2:6">
      <c r="B9">
        <v>673</v>
      </c>
      <c r="C9" s="1">
        <v>-61.74</v>
      </c>
      <c r="E9">
        <v>727</v>
      </c>
      <c r="F9">
        <v>-61.81</v>
      </c>
    </row>
    <row r="10" spans="2:6">
      <c r="B10">
        <v>675</v>
      </c>
      <c r="C10" s="1">
        <v>-61.67</v>
      </c>
    </row>
    <row r="11" spans="2:6">
      <c r="B11">
        <v>691</v>
      </c>
      <c r="C11" s="1">
        <v>-61.69</v>
      </c>
    </row>
    <row r="12" spans="2:6">
      <c r="B12">
        <v>692</v>
      </c>
      <c r="C12" s="1">
        <v>-61.82</v>
      </c>
    </row>
    <row r="13" spans="2:6">
      <c r="B13">
        <v>694</v>
      </c>
      <c r="C13" s="1">
        <v>-61.6</v>
      </c>
    </row>
    <row r="14" spans="2:6">
      <c r="B14">
        <v>696</v>
      </c>
      <c r="C14" s="1">
        <v>-61.91</v>
      </c>
    </row>
    <row r="15" spans="2:6">
      <c r="B15">
        <v>706</v>
      </c>
      <c r="C15" s="1">
        <v>-61.83</v>
      </c>
    </row>
    <row r="16" spans="2:6">
      <c r="B16">
        <v>714</v>
      </c>
      <c r="C16" s="1">
        <v>-61.63</v>
      </c>
    </row>
    <row r="17" spans="2:3">
      <c r="B17">
        <v>718</v>
      </c>
      <c r="C17" s="1">
        <v>-61.83</v>
      </c>
    </row>
    <row r="18" spans="2:3">
      <c r="B18">
        <v>726</v>
      </c>
      <c r="C18" s="1">
        <v>-61.67</v>
      </c>
    </row>
    <row r="19" spans="2:3">
      <c r="B19">
        <v>732</v>
      </c>
      <c r="C19" s="1">
        <v>-61.44</v>
      </c>
    </row>
    <row r="20" spans="2:3">
      <c r="B20">
        <v>734</v>
      </c>
      <c r="C20" s="1">
        <v>-61.82</v>
      </c>
    </row>
    <row r="21" spans="2:3">
      <c r="B21">
        <v>736</v>
      </c>
      <c r="C21" s="1">
        <v>-61.83</v>
      </c>
    </row>
    <row r="22" spans="2:3">
      <c r="B22">
        <v>740</v>
      </c>
      <c r="C22" s="1">
        <v>-61.7</v>
      </c>
    </row>
    <row r="23" spans="2:3">
      <c r="B23">
        <v>744</v>
      </c>
      <c r="C23" s="1">
        <v>-61.97</v>
      </c>
    </row>
    <row r="24" spans="2:3">
      <c r="B24">
        <v>747</v>
      </c>
      <c r="C24" s="1">
        <v>-61.83</v>
      </c>
    </row>
    <row r="25" spans="2:3">
      <c r="B25">
        <v>748</v>
      </c>
      <c r="C25" s="1">
        <v>-61.85</v>
      </c>
    </row>
    <row r="26" spans="2:3">
      <c r="B26">
        <v>749</v>
      </c>
      <c r="C26" s="1">
        <v>-61.84</v>
      </c>
    </row>
    <row r="27" spans="2:3">
      <c r="C27" s="1"/>
    </row>
    <row r="28" spans="2:3">
      <c r="B28" t="s">
        <v>4</v>
      </c>
      <c r="C28" s="1">
        <v>-62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074D-F06B-6441-ADE5-2A1CC6161992}">
  <dimension ref="B2:G76"/>
  <sheetViews>
    <sheetView workbookViewId="0">
      <selection activeCell="H18" sqref="H18"/>
    </sheetView>
  </sheetViews>
  <sheetFormatPr defaultColWidth="10.6640625" defaultRowHeight="15.5"/>
  <sheetData>
    <row r="2" spans="2:7">
      <c r="B2" t="s">
        <v>20</v>
      </c>
      <c r="E2" t="s">
        <v>21</v>
      </c>
    </row>
    <row r="3" spans="2:7">
      <c r="B3" s="2" t="s">
        <v>22</v>
      </c>
      <c r="C3" s="2" t="s">
        <v>23</v>
      </c>
      <c r="D3" s="2" t="s">
        <v>24</v>
      </c>
      <c r="E3" s="2" t="s">
        <v>22</v>
      </c>
      <c r="F3" s="2" t="s">
        <v>23</v>
      </c>
      <c r="G3" s="2" t="s">
        <v>24</v>
      </c>
    </row>
    <row r="4" spans="2:7">
      <c r="B4" s="3">
        <v>1</v>
      </c>
      <c r="C4" s="3">
        <v>0.10920000000000001</v>
      </c>
      <c r="D4" s="3">
        <v>1.7177747232975601E-2</v>
      </c>
      <c r="E4" s="3">
        <v>1</v>
      </c>
      <c r="F4" s="3">
        <v>0.27455000000000002</v>
      </c>
      <c r="G4" s="3">
        <v>6.0490379170759202E-2</v>
      </c>
    </row>
    <row r="5" spans="2:7">
      <c r="B5" s="3">
        <v>2</v>
      </c>
      <c r="C5" s="3">
        <v>7.8383333333333305E-2</v>
      </c>
      <c r="D5" s="3">
        <v>1.1648543463232399E-2</v>
      </c>
      <c r="E5" s="3">
        <v>2</v>
      </c>
      <c r="F5" s="3">
        <v>0.22763333333333299</v>
      </c>
      <c r="G5" s="3">
        <v>5.5376342053798197E-2</v>
      </c>
    </row>
    <row r="6" spans="2:7">
      <c r="B6" s="3">
        <v>3</v>
      </c>
      <c r="C6" s="3">
        <v>6.6799999999999998E-2</v>
      </c>
      <c r="D6" s="3">
        <v>1.0264474874266301E-2</v>
      </c>
      <c r="E6" s="3">
        <v>3</v>
      </c>
      <c r="F6" s="3">
        <v>0.13969999999999999</v>
      </c>
      <c r="G6" s="3">
        <v>2.6731473335128101E-2</v>
      </c>
    </row>
    <row r="7" spans="2:7">
      <c r="B7" s="3">
        <v>4</v>
      </c>
      <c r="C7" s="3">
        <v>7.9466666666666699E-2</v>
      </c>
      <c r="D7" s="3">
        <v>1.0246074225626E-2</v>
      </c>
      <c r="E7" s="3">
        <v>4</v>
      </c>
      <c r="F7" s="3">
        <v>0.13993333333333299</v>
      </c>
      <c r="G7" s="3">
        <v>1.78950127544375E-2</v>
      </c>
    </row>
    <row r="8" spans="2:7">
      <c r="B8" s="3">
        <v>5</v>
      </c>
      <c r="C8" s="3">
        <v>7.4716666666666695E-2</v>
      </c>
      <c r="D8" s="3">
        <v>9.7340015942590195E-3</v>
      </c>
      <c r="E8" s="3">
        <v>5</v>
      </c>
      <c r="F8" s="3">
        <v>0.1201</v>
      </c>
      <c r="G8" s="3">
        <v>1.34225142536296E-2</v>
      </c>
    </row>
    <row r="9" spans="2:7">
      <c r="B9" s="3">
        <v>6</v>
      </c>
      <c r="C9" s="3">
        <v>5.9833333333333301E-2</v>
      </c>
      <c r="D9" s="3">
        <v>5.9504746153687697E-3</v>
      </c>
      <c r="E9" s="3">
        <v>6</v>
      </c>
      <c r="F9" s="3">
        <v>9.7633333333333405E-2</v>
      </c>
      <c r="G9" s="3">
        <v>1.28561413484128E-2</v>
      </c>
    </row>
    <row r="10" spans="2:7">
      <c r="B10" s="3">
        <v>7</v>
      </c>
      <c r="C10" s="3">
        <v>6.1249999999999999E-2</v>
      </c>
      <c r="D10" s="3">
        <v>5.27887561681252E-3</v>
      </c>
      <c r="E10" s="3">
        <v>7</v>
      </c>
      <c r="F10" s="3">
        <v>9.9333333333333301E-2</v>
      </c>
      <c r="G10" s="3">
        <v>1.17917500978595E-2</v>
      </c>
    </row>
    <row r="11" spans="2:7">
      <c r="B11" s="3">
        <v>8</v>
      </c>
      <c r="C11" s="3">
        <v>7.1433333333333293E-2</v>
      </c>
      <c r="D11" s="3">
        <v>6.8370992332952097E-3</v>
      </c>
      <c r="E11" s="3">
        <v>8</v>
      </c>
      <c r="F11" s="3">
        <v>0.10765</v>
      </c>
      <c r="G11" s="3">
        <v>1.11572285985365E-2</v>
      </c>
    </row>
    <row r="12" spans="2:7">
      <c r="B12" s="3">
        <v>9</v>
      </c>
      <c r="C12" s="3">
        <v>7.1550000000000002E-2</v>
      </c>
      <c r="D12" s="3">
        <v>7.4152152137794804E-3</v>
      </c>
      <c r="E12" s="3">
        <v>9</v>
      </c>
      <c r="F12" s="3">
        <v>9.5883333333333307E-2</v>
      </c>
      <c r="G12" s="3">
        <v>9.0870914753556596E-3</v>
      </c>
    </row>
    <row r="13" spans="2:7">
      <c r="B13" s="3">
        <v>10</v>
      </c>
      <c r="C13" s="3">
        <v>5.9166666666666701E-2</v>
      </c>
      <c r="D13" s="3">
        <v>5.0534183516741504E-3</v>
      </c>
      <c r="E13" s="3">
        <v>10</v>
      </c>
      <c r="F13" s="3">
        <v>7.7766666666666706E-2</v>
      </c>
      <c r="G13" s="3">
        <v>7.7365175436822798E-3</v>
      </c>
    </row>
    <row r="14" spans="2:7">
      <c r="B14" s="3">
        <v>11</v>
      </c>
      <c r="C14" s="3">
        <v>6.78666666666667E-2</v>
      </c>
      <c r="D14" s="3">
        <v>1.87759696696878E-3</v>
      </c>
      <c r="E14" s="3">
        <v>11</v>
      </c>
      <c r="F14" s="3">
        <v>9.2766666666666706E-2</v>
      </c>
      <c r="G14" s="3">
        <v>1.0107303923034701E-2</v>
      </c>
    </row>
    <row r="15" spans="2:7">
      <c r="B15" s="3">
        <v>12</v>
      </c>
      <c r="C15" s="3">
        <v>9.2233333333333403E-2</v>
      </c>
      <c r="D15" s="3">
        <v>2.9325440857410501E-3</v>
      </c>
      <c r="E15" s="3">
        <v>12</v>
      </c>
      <c r="F15" s="3">
        <v>0.10745</v>
      </c>
      <c r="G15" s="3">
        <v>1.02670116284037E-2</v>
      </c>
    </row>
    <row r="16" spans="2:7">
      <c r="B16" s="3">
        <v>13</v>
      </c>
      <c r="C16" s="3">
        <v>9.0466666666666695E-2</v>
      </c>
      <c r="D16" s="3">
        <v>3.3718332193718101E-3</v>
      </c>
      <c r="E16" s="3">
        <v>13</v>
      </c>
      <c r="F16" s="3">
        <v>9.5600000000000004E-2</v>
      </c>
      <c r="G16" s="3">
        <v>7.5395254787317002E-3</v>
      </c>
    </row>
    <row r="17" spans="2:7">
      <c r="B17" s="3">
        <v>14</v>
      </c>
      <c r="C17" s="3">
        <v>7.7083333333333295E-2</v>
      </c>
      <c r="D17" s="3">
        <v>4.0818307893141E-3</v>
      </c>
      <c r="E17" s="3">
        <v>14</v>
      </c>
      <c r="F17" s="3">
        <v>8.5099999999999995E-2</v>
      </c>
      <c r="G17" s="3">
        <v>7.3774054457587702E-3</v>
      </c>
    </row>
    <row r="18" spans="2:7">
      <c r="B18" s="3">
        <v>15</v>
      </c>
      <c r="C18" s="3">
        <v>0.13168333333333301</v>
      </c>
      <c r="D18" s="3">
        <v>4.5985152595802697E-3</v>
      </c>
      <c r="E18" s="3">
        <v>15</v>
      </c>
      <c r="F18" s="3">
        <v>0.1527</v>
      </c>
      <c r="G18" s="3">
        <v>1.2311331726864E-2</v>
      </c>
    </row>
    <row r="19" spans="2:7">
      <c r="B19" s="3">
        <v>16</v>
      </c>
      <c r="C19" s="3">
        <v>0.14374999999999999</v>
      </c>
      <c r="D19" s="3">
        <v>1.07100874049758E-2</v>
      </c>
      <c r="E19" s="3">
        <v>16</v>
      </c>
      <c r="F19" s="3">
        <v>0.16313333333333299</v>
      </c>
      <c r="G19" s="3">
        <v>1.94016417785636E-2</v>
      </c>
    </row>
    <row r="20" spans="2:7">
      <c r="B20" s="3">
        <v>17</v>
      </c>
      <c r="C20" s="3">
        <v>0.143416666666667</v>
      </c>
      <c r="D20" s="3">
        <v>1.6211251522505198E-2</v>
      </c>
      <c r="E20" s="3">
        <v>17</v>
      </c>
      <c r="F20" s="3">
        <v>0.16275000000000001</v>
      </c>
      <c r="G20" s="3">
        <v>2.5220766906129798E-2</v>
      </c>
    </row>
    <row r="21" spans="2:7">
      <c r="B21" s="3">
        <v>18</v>
      </c>
      <c r="C21" s="3">
        <v>0.14408333333333301</v>
      </c>
      <c r="D21" s="3">
        <v>1.1622736737071E-2</v>
      </c>
      <c r="E21" s="3">
        <v>18</v>
      </c>
      <c r="F21" s="3">
        <v>0.16918333333333299</v>
      </c>
      <c r="G21" s="3">
        <v>1.6937260316740602E-2</v>
      </c>
    </row>
    <row r="22" spans="2:7">
      <c r="B22" s="3">
        <v>19</v>
      </c>
      <c r="C22" s="3">
        <v>0.107866666666667</v>
      </c>
      <c r="D22" s="3">
        <v>7.8702204778754708E-3</v>
      </c>
      <c r="E22" s="3">
        <v>19</v>
      </c>
      <c r="F22" s="3">
        <v>0.140083333333333</v>
      </c>
      <c r="G22" s="3">
        <v>1.4381033355443201E-2</v>
      </c>
    </row>
    <row r="23" spans="2:7">
      <c r="B23" s="3">
        <v>20</v>
      </c>
      <c r="C23" s="3">
        <v>6.9466666666666704E-2</v>
      </c>
      <c r="D23" s="3">
        <v>7.9870612961306497E-3</v>
      </c>
      <c r="E23" s="3">
        <v>20</v>
      </c>
      <c r="F23" s="3">
        <v>9.9983333333333299E-2</v>
      </c>
      <c r="G23" s="3">
        <v>1.14710606083954E-2</v>
      </c>
    </row>
    <row r="24" spans="2:7">
      <c r="B24" s="3">
        <v>21</v>
      </c>
      <c r="C24" s="3">
        <v>6.6116666666666699E-2</v>
      </c>
      <c r="D24" s="3">
        <v>7.1252842698327403E-3</v>
      </c>
      <c r="E24" s="3">
        <v>21</v>
      </c>
      <c r="F24" s="3">
        <v>0.10885</v>
      </c>
      <c r="G24" s="3">
        <v>1.36456902028117E-2</v>
      </c>
    </row>
    <row r="25" spans="2:7">
      <c r="B25" s="3">
        <v>22</v>
      </c>
      <c r="C25" s="3">
        <v>6.59E-2</v>
      </c>
      <c r="D25" s="3">
        <v>5.3293214077091196E-3</v>
      </c>
      <c r="E25" s="3">
        <v>22</v>
      </c>
      <c r="F25" s="3">
        <v>0.113183333333333</v>
      </c>
      <c r="G25" s="3">
        <v>1.4803704804066E-2</v>
      </c>
    </row>
    <row r="26" spans="2:7">
      <c r="B26" s="3">
        <v>23</v>
      </c>
      <c r="C26" s="3">
        <v>5.5866666666666703E-2</v>
      </c>
      <c r="D26" s="3">
        <v>4.3579216929038002E-3</v>
      </c>
      <c r="E26" s="3">
        <v>23</v>
      </c>
      <c r="F26" s="3">
        <v>8.1766666666666696E-2</v>
      </c>
      <c r="G26" s="3">
        <v>9.6580900650026901E-3</v>
      </c>
    </row>
    <row r="27" spans="2:7">
      <c r="B27" s="3">
        <v>24</v>
      </c>
      <c r="C27" s="3">
        <v>5.27833333333333E-2</v>
      </c>
      <c r="D27" s="3">
        <v>4.28967861180679E-3</v>
      </c>
      <c r="E27" s="3">
        <v>24</v>
      </c>
      <c r="F27" s="3">
        <v>7.7733333333333293E-2</v>
      </c>
      <c r="G27" s="3">
        <v>9.2922807470223103E-3</v>
      </c>
    </row>
    <row r="28" spans="2:7">
      <c r="B28" s="3">
        <v>25</v>
      </c>
      <c r="C28" s="3">
        <v>5.1799999999999999E-2</v>
      </c>
      <c r="D28" s="3">
        <v>5.0604128070521901E-3</v>
      </c>
      <c r="E28" s="3">
        <v>25</v>
      </c>
      <c r="F28" s="3">
        <v>9.7616666666666699E-2</v>
      </c>
      <c r="G28" s="3">
        <v>1.41293118623556E-2</v>
      </c>
    </row>
    <row r="29" spans="2:7">
      <c r="B29" s="3">
        <v>26</v>
      </c>
      <c r="C29" s="3">
        <v>4.79333333333333E-2</v>
      </c>
      <c r="D29" s="3">
        <v>3.8966272215473401E-3</v>
      </c>
      <c r="E29" s="3">
        <v>26</v>
      </c>
      <c r="F29" s="3">
        <v>9.0183333333333296E-2</v>
      </c>
      <c r="G29" s="3">
        <v>1.32002402475331E-2</v>
      </c>
    </row>
    <row r="30" spans="2:7">
      <c r="B30" s="3">
        <v>27</v>
      </c>
      <c r="C30" s="3">
        <v>4.7500000000000001E-2</v>
      </c>
      <c r="D30" s="3">
        <v>3.5089567933757398E-3</v>
      </c>
      <c r="E30" s="3">
        <v>27</v>
      </c>
      <c r="F30" s="3">
        <v>7.2933333333333294E-2</v>
      </c>
      <c r="G30" s="3">
        <v>9.0712815052862404E-3</v>
      </c>
    </row>
    <row r="31" spans="2:7">
      <c r="B31" s="3">
        <v>28</v>
      </c>
      <c r="C31" s="3">
        <v>4.8849999999999998E-2</v>
      </c>
      <c r="D31" s="3">
        <v>5.5016537917652103E-3</v>
      </c>
      <c r="E31" s="3">
        <v>28</v>
      </c>
      <c r="F31" s="3">
        <v>8.7050000000000002E-2</v>
      </c>
      <c r="G31" s="3">
        <v>1.1561712435640499E-2</v>
      </c>
    </row>
    <row r="32" spans="2:7">
      <c r="B32" s="3">
        <v>29</v>
      </c>
      <c r="C32" s="3">
        <v>5.2516666666666698E-2</v>
      </c>
      <c r="D32" s="3">
        <v>5.10584722900381E-3</v>
      </c>
      <c r="E32" s="3">
        <v>29</v>
      </c>
      <c r="F32" s="3">
        <v>0.104983333333333</v>
      </c>
      <c r="G32" s="3">
        <v>1.6136043447764599E-2</v>
      </c>
    </row>
    <row r="33" spans="2:7">
      <c r="B33" s="3">
        <v>30</v>
      </c>
      <c r="C33" s="3">
        <v>5.5033333333333302E-2</v>
      </c>
      <c r="D33" s="3">
        <v>4.7503606100932896E-3</v>
      </c>
      <c r="E33" s="3">
        <v>30</v>
      </c>
      <c r="F33" s="3">
        <v>9.7083333333333299E-2</v>
      </c>
      <c r="G33" s="3">
        <v>1.4268173920899499E-2</v>
      </c>
    </row>
    <row r="34" spans="2:7">
      <c r="B34" s="3">
        <v>31</v>
      </c>
      <c r="C34" s="3">
        <v>5.8566666666666697E-2</v>
      </c>
      <c r="D34" s="3">
        <v>6.7932837202419102E-3</v>
      </c>
      <c r="E34" s="3">
        <v>31</v>
      </c>
      <c r="F34" s="3">
        <v>9.3616666666666695E-2</v>
      </c>
      <c r="G34" s="3">
        <v>1.25455927778702E-2</v>
      </c>
    </row>
    <row r="35" spans="2:7">
      <c r="B35" s="3">
        <v>32</v>
      </c>
      <c r="C35" s="3">
        <v>6.22333333333333E-2</v>
      </c>
      <c r="D35" s="3">
        <v>6.2420467915699097E-3</v>
      </c>
      <c r="E35" s="3">
        <v>32</v>
      </c>
      <c r="F35" s="3">
        <v>0.115916666666667</v>
      </c>
      <c r="G35" s="3">
        <v>1.6555100198808601E-2</v>
      </c>
    </row>
    <row r="36" spans="2:7">
      <c r="B36" s="3">
        <v>33</v>
      </c>
      <c r="C36" s="3">
        <v>7.4966666666666695E-2</v>
      </c>
      <c r="D36" s="3">
        <v>4.5048533498554299E-3</v>
      </c>
      <c r="E36" s="3">
        <v>33</v>
      </c>
      <c r="F36" s="3">
        <v>0.1235</v>
      </c>
      <c r="G36" s="3">
        <v>1.80138372739773E-2</v>
      </c>
    </row>
    <row r="37" spans="2:7">
      <c r="B37" s="3">
        <v>34</v>
      </c>
      <c r="C37" s="3">
        <v>0.11496666666666699</v>
      </c>
      <c r="D37" s="3">
        <v>8.02882538339433E-3</v>
      </c>
      <c r="E37" s="3">
        <v>34</v>
      </c>
      <c r="F37" s="3">
        <v>0.22998333333333301</v>
      </c>
      <c r="G37" s="3">
        <v>3.9568614222404597E-2</v>
      </c>
    </row>
    <row r="38" spans="2:7">
      <c r="B38" s="3">
        <v>35</v>
      </c>
      <c r="C38" s="3">
        <v>0.11018333333333299</v>
      </c>
      <c r="D38" s="3">
        <v>1.0848615289690401E-2</v>
      </c>
      <c r="E38" s="3">
        <v>35</v>
      </c>
      <c r="F38" s="3">
        <v>0.33693333333333297</v>
      </c>
      <c r="G38" s="3">
        <v>6.39425335171558E-2</v>
      </c>
    </row>
    <row r="39" spans="2:7">
      <c r="B39" s="3">
        <v>36</v>
      </c>
      <c r="C39" s="3">
        <v>0.11761666666666699</v>
      </c>
      <c r="D39" s="3">
        <v>1.8952065508462099E-2</v>
      </c>
      <c r="E39" s="3">
        <v>36</v>
      </c>
      <c r="F39" s="3">
        <v>0.38923333333333299</v>
      </c>
      <c r="G39" s="3">
        <v>7.2598364944347002E-2</v>
      </c>
    </row>
    <row r="40" spans="2:7">
      <c r="B40" s="3">
        <v>37</v>
      </c>
      <c r="C40" s="3">
        <v>0.11421666666666699</v>
      </c>
      <c r="D40" s="3">
        <v>1.5972553136668701E-2</v>
      </c>
      <c r="E40" s="3">
        <v>37</v>
      </c>
      <c r="F40" s="3">
        <v>0.38378333333333298</v>
      </c>
      <c r="G40" s="3">
        <v>7.86642422531309E-2</v>
      </c>
    </row>
    <row r="41" spans="2:7">
      <c r="B41" s="3">
        <v>38</v>
      </c>
      <c r="C41" s="3">
        <v>9.0666666666666701E-2</v>
      </c>
      <c r="D41" s="3">
        <v>1.1852488408831401E-2</v>
      </c>
      <c r="E41" s="3">
        <v>38</v>
      </c>
      <c r="F41" s="3">
        <v>0.34081666666666699</v>
      </c>
      <c r="G41" s="3">
        <v>7.72800801438316E-2</v>
      </c>
    </row>
    <row r="42" spans="2:7">
      <c r="B42" s="3">
        <v>39</v>
      </c>
      <c r="C42" s="3">
        <v>9.6366666666666698E-2</v>
      </c>
      <c r="D42" s="3">
        <v>1.9568266071296098E-2</v>
      </c>
      <c r="E42" s="3">
        <v>39</v>
      </c>
      <c r="F42" s="3">
        <v>0.35854999999999998</v>
      </c>
      <c r="G42" s="3">
        <v>7.1671979454239199E-2</v>
      </c>
    </row>
    <row r="43" spans="2:7">
      <c r="B43" s="3">
        <v>40</v>
      </c>
      <c r="C43" s="3">
        <v>0.12575</v>
      </c>
      <c r="D43" s="3">
        <v>2.5109158908874499E-2</v>
      </c>
      <c r="E43" s="3">
        <v>40</v>
      </c>
      <c r="F43" s="3">
        <v>0.376016666666667</v>
      </c>
      <c r="G43" s="3">
        <v>7.0782034038254296E-2</v>
      </c>
    </row>
    <row r="44" spans="2:7">
      <c r="B44" s="3">
        <v>41</v>
      </c>
      <c r="C44" s="3">
        <v>0.12656666666666699</v>
      </c>
      <c r="D44" s="3">
        <v>2.42963379346978E-2</v>
      </c>
      <c r="E44" s="3">
        <v>41</v>
      </c>
      <c r="F44" s="3">
        <v>0.33833333333333299</v>
      </c>
      <c r="G44" s="3">
        <v>5.8627902281472799E-2</v>
      </c>
    </row>
    <row r="45" spans="2:7">
      <c r="B45" s="3">
        <v>42</v>
      </c>
      <c r="C45" s="3">
        <v>0.165816666666667</v>
      </c>
      <c r="D45" s="3">
        <v>3.5806729788520897E-2</v>
      </c>
      <c r="E45" s="3">
        <v>42</v>
      </c>
      <c r="F45" s="3">
        <v>0.365383333333333</v>
      </c>
      <c r="G45" s="3">
        <v>5.20662954354386E-2</v>
      </c>
    </row>
    <row r="46" spans="2:7">
      <c r="B46" s="3">
        <v>43</v>
      </c>
      <c r="C46" s="3">
        <v>0.178166666666667</v>
      </c>
      <c r="D46" s="3">
        <v>4.21729749343678E-2</v>
      </c>
      <c r="E46" s="3">
        <v>43</v>
      </c>
      <c r="F46" s="3">
        <v>0.32214999999999999</v>
      </c>
      <c r="G46" s="3">
        <v>4.3923966818937399E-2</v>
      </c>
    </row>
    <row r="47" spans="2:7">
      <c r="B47" s="3">
        <v>44</v>
      </c>
      <c r="C47" s="3">
        <v>0.143883333333333</v>
      </c>
      <c r="D47" s="3">
        <v>3.0600031015476901E-2</v>
      </c>
      <c r="E47" s="3">
        <v>44</v>
      </c>
      <c r="F47" s="3">
        <v>0.23723333333333299</v>
      </c>
      <c r="G47" s="3">
        <v>2.36787254098914E-2</v>
      </c>
    </row>
    <row r="48" spans="2:7">
      <c r="B48" s="3">
        <v>45</v>
      </c>
      <c r="C48" s="3">
        <v>0.10326666666666701</v>
      </c>
      <c r="D48" s="3">
        <v>2.19900187795719E-2</v>
      </c>
      <c r="E48" s="3">
        <v>45</v>
      </c>
      <c r="F48" s="3">
        <v>0.17578333333333299</v>
      </c>
      <c r="G48" s="3">
        <v>2.1990672475527599E-2</v>
      </c>
    </row>
    <row r="49" spans="2:7">
      <c r="B49" s="3">
        <v>46</v>
      </c>
      <c r="C49" s="3">
        <v>8.1683333333333302E-2</v>
      </c>
      <c r="D49" s="3">
        <v>1.3491034402864E-2</v>
      </c>
      <c r="E49" s="3">
        <v>46</v>
      </c>
      <c r="F49" s="3">
        <v>0.14196666666666699</v>
      </c>
      <c r="G49" s="3">
        <v>1.7041871093585102E-2</v>
      </c>
    </row>
    <row r="50" spans="2:7">
      <c r="B50" s="3">
        <v>47</v>
      </c>
      <c r="C50" s="3">
        <v>5.85833333333333E-2</v>
      </c>
      <c r="D50" s="3">
        <v>5.8737370588950498E-3</v>
      </c>
      <c r="E50" s="3">
        <v>47</v>
      </c>
      <c r="F50" s="3">
        <v>0.1149</v>
      </c>
      <c r="G50" s="3">
        <v>1.48180258094285E-2</v>
      </c>
    </row>
    <row r="51" spans="2:7">
      <c r="B51" s="3">
        <v>48</v>
      </c>
      <c r="C51" s="3">
        <v>6.6816666666666705E-2</v>
      </c>
      <c r="D51" s="3">
        <v>5.3463080026555998E-3</v>
      </c>
      <c r="E51" s="3">
        <v>48</v>
      </c>
      <c r="F51" s="3">
        <v>0.1168</v>
      </c>
      <c r="G51" s="3">
        <v>1.35659500220221E-2</v>
      </c>
    </row>
    <row r="52" spans="2:7">
      <c r="B52" s="3">
        <v>49</v>
      </c>
      <c r="C52" s="3">
        <v>7.5050000000000006E-2</v>
      </c>
      <c r="D52" s="3">
        <v>3.9713382854873703E-3</v>
      </c>
      <c r="E52" s="3">
        <v>49</v>
      </c>
      <c r="F52" s="3">
        <v>0.111916666666667</v>
      </c>
      <c r="G52" s="3">
        <v>1.07429929790607E-2</v>
      </c>
    </row>
    <row r="53" spans="2:7">
      <c r="B53" s="3">
        <v>50</v>
      </c>
      <c r="C53" s="3">
        <v>7.1666666666666698E-2</v>
      </c>
      <c r="D53" s="3">
        <v>3.5060793762538502E-3</v>
      </c>
      <c r="E53" s="3">
        <v>50</v>
      </c>
      <c r="F53" s="3">
        <v>0.109133333333333</v>
      </c>
      <c r="G53" s="3">
        <v>1.22469194917349E-2</v>
      </c>
    </row>
    <row r="54" spans="2:7">
      <c r="B54" s="3">
        <v>51</v>
      </c>
      <c r="C54" s="3">
        <v>5.2749999999999998E-2</v>
      </c>
      <c r="D54" s="3">
        <v>3.39376470735508E-3</v>
      </c>
      <c r="E54" s="3">
        <v>51</v>
      </c>
      <c r="F54" s="3">
        <v>9.0133333333333301E-2</v>
      </c>
      <c r="G54" s="3">
        <v>1.1582857704063899E-2</v>
      </c>
    </row>
    <row r="55" spans="2:7">
      <c r="B55" s="3">
        <v>52</v>
      </c>
      <c r="C55" s="3">
        <v>5.0283333333333298E-2</v>
      </c>
      <c r="D55" s="3">
        <v>2.86564096637177E-3</v>
      </c>
      <c r="E55" s="3">
        <v>52</v>
      </c>
      <c r="F55" s="3">
        <v>7.8733333333333294E-2</v>
      </c>
      <c r="G55" s="3">
        <v>7.8412253388622094E-3</v>
      </c>
    </row>
    <row r="56" spans="2:7">
      <c r="B56" s="3">
        <v>53</v>
      </c>
      <c r="C56" s="3">
        <v>5.61833333333333E-2</v>
      </c>
      <c r="D56" s="3">
        <v>2.3545955853119202E-3</v>
      </c>
      <c r="E56" s="3">
        <v>53</v>
      </c>
      <c r="F56" s="3">
        <v>8.0199999999999994E-2</v>
      </c>
      <c r="G56" s="3">
        <v>7.63016673765682E-3</v>
      </c>
    </row>
    <row r="57" spans="2:7">
      <c r="B57" s="3">
        <v>54</v>
      </c>
      <c r="C57" s="3">
        <v>4.6899999999999997E-2</v>
      </c>
      <c r="D57" s="3">
        <v>2.0584514136171E-3</v>
      </c>
      <c r="E57" s="3">
        <v>54</v>
      </c>
      <c r="F57" s="3">
        <v>7.145E-2</v>
      </c>
      <c r="G57" s="3">
        <v>8.3090897348760302E-3</v>
      </c>
    </row>
    <row r="58" spans="2:7">
      <c r="B58" s="3">
        <v>55</v>
      </c>
      <c r="C58" s="3">
        <v>4.4066666666666698E-2</v>
      </c>
      <c r="D58" s="3">
        <v>2.16469996210235E-3</v>
      </c>
      <c r="E58" s="3">
        <v>55</v>
      </c>
      <c r="F58" s="3">
        <v>5.9950000000000003E-2</v>
      </c>
      <c r="G58" s="3">
        <v>5.2971559455155899E-3</v>
      </c>
    </row>
    <row r="59" spans="2:7">
      <c r="B59" s="3">
        <v>56</v>
      </c>
      <c r="C59" s="3">
        <v>5.4916666666666697E-2</v>
      </c>
      <c r="D59" s="3">
        <v>2.4908071724584302E-3</v>
      </c>
      <c r="E59" s="3">
        <v>56</v>
      </c>
      <c r="F59" s="3">
        <v>6.4033333333333303E-2</v>
      </c>
      <c r="G59" s="3">
        <v>3.4117172823689302E-3</v>
      </c>
    </row>
    <row r="60" spans="2:7">
      <c r="B60" s="3">
        <v>57</v>
      </c>
      <c r="C60" s="3">
        <v>5.2633333333333303E-2</v>
      </c>
      <c r="D60" s="3">
        <v>2.04690371410451E-3</v>
      </c>
      <c r="E60" s="3">
        <v>57</v>
      </c>
      <c r="F60" s="3">
        <v>6.6316666666666704E-2</v>
      </c>
      <c r="G60" s="3">
        <v>4.9227034502658503E-3</v>
      </c>
    </row>
    <row r="61" spans="2:7">
      <c r="B61" s="3">
        <v>58</v>
      </c>
      <c r="C61" s="3">
        <v>4.3183333333333303E-2</v>
      </c>
      <c r="D61" s="3">
        <v>1.61785466087152E-3</v>
      </c>
      <c r="E61" s="3">
        <v>58</v>
      </c>
      <c r="F61" s="3">
        <v>5.33166666666667E-2</v>
      </c>
      <c r="G61" s="3">
        <v>4.1741543832032402E-3</v>
      </c>
    </row>
    <row r="62" spans="2:7">
      <c r="B62" s="3">
        <v>59</v>
      </c>
      <c r="C62" s="3">
        <v>6.0766666666666698E-2</v>
      </c>
      <c r="D62" s="3">
        <v>3.18561581929588E-3</v>
      </c>
      <c r="E62" s="3">
        <v>59</v>
      </c>
      <c r="F62" s="3">
        <v>5.7516666666666702E-2</v>
      </c>
      <c r="G62" s="3">
        <v>1.9006456018163199E-3</v>
      </c>
    </row>
    <row r="63" spans="2:7">
      <c r="B63" s="3">
        <v>60</v>
      </c>
      <c r="C63" s="3">
        <v>7.3766666666666703E-2</v>
      </c>
      <c r="D63" s="3">
        <v>4.3381170177001103E-3</v>
      </c>
      <c r="E63" s="3">
        <v>60</v>
      </c>
      <c r="F63" s="3">
        <v>7.4133333333333301E-2</v>
      </c>
      <c r="G63" s="3">
        <v>3.0693526884224202E-3</v>
      </c>
    </row>
    <row r="64" spans="2:7">
      <c r="B64" s="3">
        <v>61</v>
      </c>
      <c r="C64" s="3">
        <v>6.1800000000000001E-2</v>
      </c>
      <c r="D64" s="3">
        <v>3.3723549305756302E-3</v>
      </c>
      <c r="E64" s="3">
        <v>61</v>
      </c>
      <c r="F64" s="3">
        <v>6.8683333333333305E-2</v>
      </c>
      <c r="G64" s="3">
        <v>4.0545870228576803E-3</v>
      </c>
    </row>
    <row r="65" spans="2:7">
      <c r="B65" s="3">
        <v>62</v>
      </c>
      <c r="C65" s="3">
        <v>7.2316666666666696E-2</v>
      </c>
      <c r="D65" s="3">
        <v>5.91624020372298E-3</v>
      </c>
      <c r="E65" s="3">
        <v>62</v>
      </c>
      <c r="F65" s="3">
        <v>6.6750000000000004E-2</v>
      </c>
      <c r="G65" s="3">
        <v>3.0498406151433198E-3</v>
      </c>
    </row>
    <row r="66" spans="2:7">
      <c r="B66" s="3">
        <v>63</v>
      </c>
      <c r="C66" s="3">
        <v>0.10603333333333299</v>
      </c>
      <c r="D66" s="3">
        <v>7.7236529450004998E-3</v>
      </c>
      <c r="E66" s="3">
        <v>63</v>
      </c>
      <c r="F66" s="3">
        <v>9.4116666666666696E-2</v>
      </c>
      <c r="G66" s="3">
        <v>4.7391054398874099E-3</v>
      </c>
    </row>
    <row r="67" spans="2:7">
      <c r="B67" s="3">
        <v>64</v>
      </c>
      <c r="C67" s="3">
        <v>0.107383333333333</v>
      </c>
      <c r="D67" s="3">
        <v>6.06609047935354E-3</v>
      </c>
      <c r="E67" s="3">
        <v>64</v>
      </c>
      <c r="F67" s="3">
        <v>0.106383333333333</v>
      </c>
      <c r="G67" s="3">
        <v>4.9317236488015202E-3</v>
      </c>
    </row>
    <row r="68" spans="2:7">
      <c r="B68" s="3">
        <v>65</v>
      </c>
      <c r="C68" s="3">
        <v>0.105233333333333</v>
      </c>
      <c r="D68" s="3">
        <v>6.5231922428391599E-3</v>
      </c>
      <c r="E68" s="3">
        <v>65</v>
      </c>
      <c r="F68" s="3">
        <v>0.104616666666667</v>
      </c>
      <c r="G68" s="3">
        <v>4.2607652329564403E-3</v>
      </c>
    </row>
    <row r="69" spans="2:7">
      <c r="B69" s="3">
        <v>66</v>
      </c>
      <c r="C69" s="3">
        <v>6.8416666666666695E-2</v>
      </c>
      <c r="D69" s="3">
        <v>5.0767124459889703E-3</v>
      </c>
      <c r="E69" s="3">
        <v>66</v>
      </c>
      <c r="F69" s="3">
        <v>7.8066666666666701E-2</v>
      </c>
      <c r="G69" s="3">
        <v>5.2538698259614498E-3</v>
      </c>
    </row>
    <row r="70" spans="2:7">
      <c r="B70" s="3">
        <v>67</v>
      </c>
      <c r="C70" s="3">
        <v>7.8950000000000006E-2</v>
      </c>
      <c r="D70" s="3">
        <v>7.43664911099078E-3</v>
      </c>
      <c r="E70" s="3">
        <v>67</v>
      </c>
      <c r="F70" s="3">
        <v>8.6283333333333295E-2</v>
      </c>
      <c r="G70" s="3">
        <v>5.5474426874344901E-3</v>
      </c>
    </row>
    <row r="71" spans="2:7">
      <c r="B71" s="3">
        <v>68</v>
      </c>
      <c r="C71" s="3">
        <v>8.04666666666667E-2</v>
      </c>
      <c r="D71" s="3">
        <v>5.1823239460189602E-3</v>
      </c>
      <c r="E71" s="3">
        <v>68</v>
      </c>
      <c r="F71" s="3">
        <v>9.0999999999999998E-2</v>
      </c>
      <c r="G71" s="3">
        <v>5.8901518561823903E-3</v>
      </c>
    </row>
    <row r="72" spans="2:7">
      <c r="B72" s="3">
        <v>69</v>
      </c>
      <c r="C72" s="3">
        <v>0.10059999999999999</v>
      </c>
      <c r="D72" s="3">
        <v>5.0734056061431197E-3</v>
      </c>
      <c r="E72" s="3">
        <v>69</v>
      </c>
      <c r="F72" s="3">
        <v>0.11745</v>
      </c>
      <c r="G72" s="3">
        <v>7.6505900280813503E-3</v>
      </c>
    </row>
    <row r="73" spans="2:7">
      <c r="B73" s="3">
        <v>70</v>
      </c>
      <c r="C73" s="3">
        <v>8.7566666666666695E-2</v>
      </c>
      <c r="D73" s="3">
        <v>4.43563014856005E-3</v>
      </c>
      <c r="E73" s="3">
        <v>70</v>
      </c>
      <c r="F73" s="3">
        <v>0.105083333333333</v>
      </c>
      <c r="G73" s="3">
        <v>8.4178519517440799E-3</v>
      </c>
    </row>
    <row r="74" spans="2:7">
      <c r="B74" s="3">
        <v>71</v>
      </c>
      <c r="C74" s="3">
        <v>6.5066666666666703E-2</v>
      </c>
      <c r="D74" s="3">
        <v>2.786641414027E-3</v>
      </c>
      <c r="E74" s="3">
        <v>71</v>
      </c>
      <c r="F74" s="3">
        <v>8.0799999999999997E-2</v>
      </c>
      <c r="G74" s="3">
        <v>7.53455004923615E-3</v>
      </c>
    </row>
    <row r="75" spans="2:7">
      <c r="B75" s="3">
        <v>72</v>
      </c>
      <c r="C75" s="3">
        <v>7.7133333333333304E-2</v>
      </c>
      <c r="D75" s="3">
        <v>2.9780368875659902E-3</v>
      </c>
      <c r="E75" s="3">
        <v>72</v>
      </c>
      <c r="F75" s="3">
        <v>0.105333333333333</v>
      </c>
      <c r="G75" s="3">
        <v>9.2907859572645309E-3</v>
      </c>
    </row>
    <row r="76" spans="2:7">
      <c r="B76" s="3">
        <v>73</v>
      </c>
      <c r="C76" s="3">
        <v>0.18806666666666699</v>
      </c>
      <c r="D76" s="3">
        <v>8.8777708246391902E-4</v>
      </c>
      <c r="E76" s="3">
        <v>73</v>
      </c>
      <c r="F76" s="3">
        <v>0.20648333333333299</v>
      </c>
      <c r="G76" s="3">
        <v>7.3452712175425703E-3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9F84-912A-7848-A202-8146BDF1928B}">
  <dimension ref="B6:H11"/>
  <sheetViews>
    <sheetView workbookViewId="0">
      <selection activeCell="B13" sqref="B13:E19"/>
    </sheetView>
  </sheetViews>
  <sheetFormatPr defaultColWidth="10.6640625" defaultRowHeight="15.5"/>
  <cols>
    <col min="3" max="3" width="12.83203125" bestFit="1" customWidth="1"/>
    <col min="5" max="5" width="12.83203125" bestFit="1" customWidth="1"/>
    <col min="7" max="7" width="14.33203125" bestFit="1" customWidth="1"/>
  </cols>
  <sheetData>
    <row r="6" spans="2:8">
      <c r="B6" t="s">
        <v>5</v>
      </c>
      <c r="C6" t="s">
        <v>6</v>
      </c>
      <c r="D6" t="s">
        <v>7</v>
      </c>
      <c r="E6" t="s">
        <v>8</v>
      </c>
      <c r="F6" t="s">
        <v>7</v>
      </c>
      <c r="G6" t="s">
        <v>9</v>
      </c>
      <c r="H6" t="s">
        <v>7</v>
      </c>
    </row>
    <row r="7" spans="2:8">
      <c r="B7">
        <v>308</v>
      </c>
      <c r="C7" t="s">
        <v>10</v>
      </c>
      <c r="D7">
        <v>0.10822282900000001</v>
      </c>
      <c r="E7" t="s">
        <v>11</v>
      </c>
      <c r="F7">
        <v>5.7107192000000001E-2</v>
      </c>
      <c r="G7" t="s">
        <v>12</v>
      </c>
      <c r="H7">
        <v>2.6789466000000001E-2</v>
      </c>
    </row>
    <row r="8" spans="2:8">
      <c r="B8">
        <v>303</v>
      </c>
      <c r="C8">
        <v>0.17332756299999999</v>
      </c>
      <c r="D8">
        <v>4.1191310000000002E-2</v>
      </c>
      <c r="E8">
        <v>0.22417527200000001</v>
      </c>
      <c r="F8">
        <v>3.6212194000000003E-2</v>
      </c>
      <c r="G8" t="s">
        <v>13</v>
      </c>
      <c r="H8">
        <v>9.494008E-3</v>
      </c>
    </row>
    <row r="9" spans="2:8">
      <c r="B9">
        <v>298</v>
      </c>
      <c r="C9">
        <v>0.68158802100000004</v>
      </c>
      <c r="D9">
        <v>6.1228082000000003E-2</v>
      </c>
      <c r="E9">
        <v>1.3293840189999999</v>
      </c>
      <c r="F9">
        <v>7.4769705000000006E-2</v>
      </c>
      <c r="G9">
        <v>1.2647957569999999</v>
      </c>
      <c r="H9">
        <v>1.6475077000000001E-2</v>
      </c>
    </row>
    <row r="10" spans="2:8">
      <c r="B10">
        <v>293</v>
      </c>
      <c r="C10">
        <v>0.81297956299999996</v>
      </c>
      <c r="D10">
        <v>6.5232075E-2</v>
      </c>
      <c r="E10">
        <v>2.020393211</v>
      </c>
      <c r="F10">
        <v>0.122387528</v>
      </c>
      <c r="G10">
        <v>2.442777049</v>
      </c>
      <c r="H10">
        <v>5.4912586999999999E-2</v>
      </c>
    </row>
    <row r="11" spans="2:8">
      <c r="B11">
        <v>288</v>
      </c>
      <c r="C11">
        <v>0.79755615899999999</v>
      </c>
      <c r="D11">
        <v>7.0751854000000003E-2</v>
      </c>
      <c r="E11">
        <v>2.2882507460000001</v>
      </c>
      <c r="F11">
        <v>9.7156969999999995E-2</v>
      </c>
      <c r="G11">
        <v>3.0783324080000001</v>
      </c>
      <c r="H11">
        <v>0.17859923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5059-7664-DD43-88CF-7D14F04C9E1F}">
  <dimension ref="C5:F11"/>
  <sheetViews>
    <sheetView workbookViewId="0">
      <selection activeCell="C20" sqref="C20"/>
    </sheetView>
  </sheetViews>
  <sheetFormatPr defaultColWidth="10.6640625" defaultRowHeight="15.5"/>
  <sheetData>
    <row r="5" spans="3:6">
      <c r="E5" t="s">
        <v>14</v>
      </c>
      <c r="F5" t="s">
        <v>7</v>
      </c>
    </row>
    <row r="6" spans="3:6">
      <c r="C6" t="s">
        <v>15</v>
      </c>
      <c r="D6" t="s">
        <v>16</v>
      </c>
      <c r="E6">
        <v>-44.410899999999998</v>
      </c>
      <c r="F6">
        <v>3.3439000000000001</v>
      </c>
    </row>
    <row r="7" spans="3:6">
      <c r="D7" t="str">
        <f>"-T∆S"</f>
        <v>-T∆S</v>
      </c>
      <c r="E7">
        <v>43.651699999999998</v>
      </c>
      <c r="F7">
        <v>3.3401000000000001</v>
      </c>
    </row>
    <row r="8" spans="3:6">
      <c r="C8" t="s">
        <v>17</v>
      </c>
      <c r="D8" t="s">
        <v>16</v>
      </c>
      <c r="E8">
        <v>-16.569500000000001</v>
      </c>
      <c r="F8">
        <v>7.8369</v>
      </c>
    </row>
    <row r="9" spans="3:6">
      <c r="D9" t="str">
        <f>"-T∆S"</f>
        <v>-T∆S</v>
      </c>
      <c r="E9">
        <v>16.1572</v>
      </c>
      <c r="F9">
        <v>7.8280000000000003</v>
      </c>
    </row>
    <row r="10" spans="3:6">
      <c r="C10" t="s">
        <v>18</v>
      </c>
      <c r="D10" t="s">
        <v>16</v>
      </c>
      <c r="E10">
        <v>-33.096299999999999</v>
      </c>
      <c r="F10">
        <v>1.9272</v>
      </c>
    </row>
    <row r="11" spans="3:6">
      <c r="D11" t="str">
        <f>"-T∆S"</f>
        <v>-T∆S</v>
      </c>
      <c r="E11">
        <v>32.302999999999997</v>
      </c>
      <c r="F11">
        <v>1.925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1c</vt:lpstr>
      <vt:lpstr>Fig. 3d</vt:lpstr>
      <vt:lpstr>Fig. 6d</vt:lpstr>
      <vt:lpstr>Fig.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Sophie McKenna</cp:lastModifiedBy>
  <dcterms:created xsi:type="dcterms:W3CDTF">2025-03-11T14:01:09Z</dcterms:created>
  <dcterms:modified xsi:type="dcterms:W3CDTF">2025-04-11T10:30:13Z</dcterms:modified>
</cp:coreProperties>
</file>